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f06_sap_asset_gitter_06.pdf, Seite 2, Box [141.06, 534.86, 146.66, 568.46] · gedruckt '161.368,02'</t>
      </text>
    </comment>
    <comment ref="E8" authorId="0" shapeId="0">
      <text>
        <t>Quelle: f06_sap_asset_gitter_06.pdf, Seite 2, Box [141.06, 381.86, 146.66, 412.1] · gedruckt '49.090,34'</t>
      </text>
    </comment>
    <comment ref="F8" authorId="0" shapeId="0">
      <text>
        <t>Quelle: f06_sap_asset_gitter_06.pdf, Seite 2, Box [141.06, 279.86, 146.66, 293.3] · gedruckt '0,00'</t>
      </text>
    </comment>
    <comment ref="G8" authorId="0" shapeId="0">
      <text>
        <t>Quelle: f06_sap_asset_gitter_06.pdf, Seite 2, Box [141.06, 177.86, 146.66, 191.3] · gedruckt '0,00'</t>
      </text>
    </comment>
    <comment ref="I8" authorId="0" shapeId="0">
      <text>
        <t>Quelle: f06_sap_asset_gitter_06.pdf, Seite 2, Box [141.06, 75.86, 146.66, 109.46] · gedruckt '210.458,36'</t>
      </text>
    </comment>
    <comment ref="J8" authorId="0" shapeId="0">
      <text>
        <t>Quelle: f06_sap_asset_gitter_06.pdf, Seite 2, Box [141.06, 480.5, 146.66, 517.46] · gedruckt '145.154,91-'</t>
      </text>
    </comment>
    <comment ref="L8" authorId="0" shapeId="0">
      <text>
        <t>Quelle: f06_sap_asset_gitter_06.pdf, Seite 2, Box [141.06, 327.5, 146.66, 361.1] · gedruckt '22.353,85-'</t>
      </text>
    </comment>
    <comment ref="N8" authorId="0" shapeId="0">
      <text>
        <t>Quelle: f06_sap_asset_gitter_06.pdf, Seite 2, Box [141.06, 228.86, 146.66, 242.3] · gedruckt '0,00'</t>
      </text>
    </comment>
    <comment ref="S8" authorId="0" shapeId="0">
      <text>
        <t>Quelle: f06_sap_asset_gitter_06.pdf, Seite 2, Box [141.06, 126.86, 146.66, 157.1] · gedruckt '42.949,60'</t>
      </text>
    </comment>
    <comment ref="T8" authorId="0" shapeId="0">
      <text>
        <t>Quelle: f06_sap_asset_gitter_06.pdf, Seite 2, Box [141.06, 432.86, 146.66, 463.1] · gedruckt '16.213,11'</t>
      </text>
    </comment>
    <comment ref="D9" authorId="0" shapeId="0">
      <text>
        <t>Quelle: f06_sap_asset_gitter_06.pdf, Seite 3, Box [82.82, 534.86, 88.42, 568.46] · gedruckt '634.712,14'</t>
      </text>
    </comment>
    <comment ref="E9" authorId="0" shapeId="0">
      <text>
        <t>Quelle: f06_sap_asset_gitter_06.pdf, Seite 3, Box [82.82, 381.86, 88.42, 395.3] · gedruckt '0,00'</t>
      </text>
    </comment>
    <comment ref="F9" authorId="0" shapeId="0">
      <text>
        <t>Quelle: f06_sap_asset_gitter_06.pdf, Seite 3, Box [82.82, 279.86, 88.42, 293.3] · gedruckt '0,00'</t>
      </text>
    </comment>
    <comment ref="G9" authorId="0" shapeId="0">
      <text>
        <t>Quelle: f06_sap_asset_gitter_06.pdf, Seite 3, Box [82.82, 177.86, 88.42, 191.3] · gedruckt '0,00'</t>
      </text>
    </comment>
    <comment ref="I9" authorId="0" shapeId="0">
      <text>
        <t>Quelle: f06_sap_asset_gitter_06.pdf, Seite 3, Box [82.82, 75.86, 88.42, 109.46] · gedruckt '634.712,14'</t>
      </text>
    </comment>
    <comment ref="J9" authorId="0" shapeId="0">
      <text>
        <t>Quelle: f06_sap_asset_gitter_06.pdf, Seite 3, Box [82.82, 483.86, 88.42, 497.3] · gedruckt '0,00'</t>
      </text>
    </comment>
    <comment ref="L9" authorId="0" shapeId="0">
      <text>
        <t>Quelle: f06_sap_asset_gitter_06.pdf, Seite 3, Box [82.82, 330.86, 88.42, 344.3] · gedruckt '0,00'</t>
      </text>
    </comment>
    <comment ref="N9" authorId="0" shapeId="0">
      <text>
        <t>Quelle: f06_sap_asset_gitter_06.pdf, Seite 3, Box [82.82, 228.86, 88.42, 242.3] · gedruckt '0,00'</t>
      </text>
    </comment>
    <comment ref="S9" authorId="0" shapeId="0">
      <text>
        <t>Quelle: f06_sap_asset_gitter_06.pdf, Seite 3, Box [82.82, 126.86, 88.42, 160.46] · gedruckt '634.712,14'</t>
      </text>
    </comment>
    <comment ref="T9" authorId="0" shapeId="0">
      <text>
        <t>Quelle: f06_sap_asset_gitter_06.pdf, Seite 3, Box [82.82, 432.86, 88.42, 466.46] · gedruckt '634.712,14'</t>
      </text>
    </comment>
    <comment ref="D10" authorId="0" shapeId="0">
      <text>
        <t>Quelle: f06_sap_asset_gitter_06.pdf, Seite 4, Box [119.22, 534.86, 124.82, 568.46] · gedruckt '100.884,27'</t>
      </text>
    </comment>
    <comment ref="E10" authorId="0" shapeId="0">
      <text>
        <t>Quelle: f06_sap_asset_gitter_06.pdf, Seite 4, Box [119.22, 381.86, 124.82, 415.46] · gedruckt '134.538,00'</t>
      </text>
    </comment>
    <comment ref="F10" authorId="0" shapeId="0">
      <text>
        <t>Quelle: f06_sap_asset_gitter_06.pdf, Seite 4, Box [119.22, 279.86, 124.82, 293.3] · gedruckt '0,00'</t>
      </text>
    </comment>
    <comment ref="G10" authorId="0" shapeId="0">
      <text>
        <t>Quelle: f06_sap_asset_gitter_06.pdf, Seite 4, Box [119.22, 177.86, 124.82, 211.46] · gedruckt '168.651,41'</t>
      </text>
    </comment>
    <comment ref="I10" authorId="0" shapeId="0">
      <text>
        <t>Quelle: f06_sap_asset_gitter_06.pdf, Seite 4, Box [119.22, 75.86, 124.82, 109.46] · gedruckt '404.073,68'</t>
      </text>
    </comment>
    <comment ref="J10" authorId="0" shapeId="0">
      <text>
        <t>Quelle: f06_sap_asset_gitter_06.pdf, Seite 4, Box [119.22, 480.5, 124.82, 514.1] · gedruckt '95.958,05-'</t>
      </text>
    </comment>
    <comment ref="L10" authorId="0" shapeId="0">
      <text>
        <t>Quelle: f06_sap_asset_gitter_06.pdf, Seite 4, Box [119.22, 327.5, 124.82, 361.1] · gedruckt '10.695,78-'</t>
      </text>
    </comment>
    <comment ref="N10" authorId="0" shapeId="0">
      <text>
        <t>Quelle: f06_sap_asset_gitter_06.pdf, Seite 4, Box [119.22, 228.86, 124.82, 242.3] · gedruckt '0,00'</t>
      </text>
    </comment>
    <comment ref="S10" authorId="0" shapeId="0">
      <text>
        <t>Quelle: f06_sap_asset_gitter_06.pdf, Seite 4, Box [119.22, 126.86, 124.82, 160.46] · gedruckt '297.419,85'</t>
      </text>
    </comment>
    <comment ref="T10" authorId="0" shapeId="0">
      <text>
        <t>Quelle: f06_sap_asset_gitter_06.pdf, Seite 4, Box [119.22, 432.86, 124.82, 459.74] · gedruckt '4.926,22'</t>
      </text>
    </comment>
    <comment ref="D11" authorId="0" shapeId="0">
      <text>
        <t>Quelle: f06_sap_asset_gitter_06.pdf, Seite 5, Box [111.94, 534.86, 117.54, 568.46] · gedruckt '237.772,87'</t>
      </text>
    </comment>
    <comment ref="E11" authorId="0" shapeId="0">
      <text>
        <t>Quelle: f06_sap_asset_gitter_06.pdf, Seite 5, Box [111.94, 381.86, 117.54, 395.3] · gedruckt '0,00'</t>
      </text>
    </comment>
    <comment ref="F11" authorId="0" shapeId="0">
      <text>
        <t>Quelle: f06_sap_asset_gitter_06.pdf, Seite 5, Box [111.94, 279.86, 117.54, 293.3] · gedruckt '0,00'</t>
      </text>
    </comment>
    <comment ref="G11" authorId="0" shapeId="0">
      <text>
        <t>Quelle: f06_sap_asset_gitter_06.pdf, Seite 5, Box [111.94, 177.86, 117.54, 191.3] · gedruckt '0,00'</t>
      </text>
    </comment>
    <comment ref="I11" authorId="0" shapeId="0">
      <text>
        <t>Quelle: f06_sap_asset_gitter_06.pdf, Seite 5, Box [111.94, 75.86, 117.54, 109.46] · gedruckt '237.772,87'</t>
      </text>
    </comment>
    <comment ref="J11" authorId="0" shapeId="0">
      <text>
        <t>Quelle: f06_sap_asset_gitter_06.pdf, Seite 5, Box [111.94, 480.5, 117.54, 517.46] · gedruckt '214.990,80-'</t>
      </text>
    </comment>
    <comment ref="L11" authorId="0" shapeId="0">
      <text>
        <t>Quelle: f06_sap_asset_gitter_06.pdf, Seite 5, Box [111.94, 327.5, 117.54, 361.1] · gedruckt '16.882,89-'</t>
      </text>
    </comment>
    <comment ref="N11" authorId="0" shapeId="0">
      <text>
        <t>Quelle: f06_sap_asset_gitter_06.pdf, Seite 5, Box [111.94, 228.86, 117.54, 242.3] · gedruckt '0,00'</t>
      </text>
    </comment>
    <comment ref="S11" authorId="0" shapeId="0">
      <text>
        <t>Quelle: f06_sap_asset_gitter_06.pdf, Seite 5, Box [111.94, 126.86, 117.54, 153.74] · gedruckt '5.899,18'</t>
      </text>
    </comment>
    <comment ref="T11" authorId="0" shapeId="0">
      <text>
        <t>Quelle: f06_sap_asset_gitter_06.pdf, Seite 5, Box [111.94, 432.86, 117.54, 463.1] · gedruckt '22.782,07'</t>
      </text>
    </comment>
    <comment ref="D12" authorId="0" shapeId="0">
      <text>
        <t>Quelle: f06_sap_asset_gitter_06.pdf, Seite 6, Box [133.78, 534.86, 139.38, 565.1] · gedruckt '23.049,49'</t>
      </text>
    </comment>
    <comment ref="E12" authorId="0" shapeId="0">
      <text>
        <t>Quelle: f06_sap_asset_gitter_06.pdf, Seite 6, Box [133.78, 381.86, 139.38, 408.74] · gedruckt '2.803,21'</t>
      </text>
    </comment>
    <comment ref="F12" authorId="0" shapeId="0">
      <text>
        <t>Quelle: f06_sap_asset_gitter_06.pdf, Seite 6, Box [133.78, 276.5, 139.38, 306.74] · gedruckt '1.804,00-'</t>
      </text>
    </comment>
    <comment ref="G12" authorId="0" shapeId="0">
      <text>
        <t>Quelle: f06_sap_asset_gitter_06.pdf, Seite 6, Box [133.78, 177.86, 139.38, 191.3] · gedruckt '0,00'</t>
      </text>
    </comment>
    <comment ref="I12" authorId="0" shapeId="0">
      <text>
        <t>Quelle: f06_sap_asset_gitter_06.pdf, Seite 6, Box [133.78, 75.86, 139.38, 106.1] · gedruckt '24.048,70'</t>
      </text>
    </comment>
    <comment ref="J12" authorId="0" shapeId="0">
      <text>
        <t>Quelle: f06_sap_asset_gitter_06.pdf, Seite 6, Box [133.78, 480.5, 139.38, 514.1] · gedruckt '17.173,41-'</t>
      </text>
    </comment>
    <comment ref="L12" authorId="0" shapeId="0">
      <text>
        <t>Quelle: f06_sap_asset_gitter_06.pdf, Seite 6, Box [133.78, 327.5, 139.38, 351.02] · gedruckt '809,06-'</t>
      </text>
    </comment>
    <comment ref="N12" authorId="0" shapeId="0">
      <text>
        <t>Quelle: f06_sap_asset_gitter_06.pdf, Seite 6, Box [133.78, 228.86, 139.38, 249.02] · gedruckt '624,46'</t>
      </text>
    </comment>
    <comment ref="S12" authorId="0" shapeId="0">
      <text>
        <t>Quelle: f06_sap_asset_gitter_06.pdf, Seite 6, Box [133.78, 126.86, 139.38, 153.74] · gedruckt '6.690,69'</t>
      </text>
    </comment>
    <comment ref="T12" authorId="0" shapeId="0">
      <text>
        <t>Quelle: f06_sap_asset_gitter_06.pdf, Seite 6, Box [133.78, 432.86, 139.38, 459.74] · gedruckt '5.876,08'</t>
      </text>
    </comment>
    <comment ref="D13" authorId="0" shapeId="0">
      <text>
        <t>Quelle: f06_sap_asset_gitter_06.pdf, Seite 7, Box [119.22, 534.86, 124.82, 561.74] · gedruckt '1.277,65'</t>
      </text>
    </comment>
    <comment ref="E13" authorId="0" shapeId="0">
      <text>
        <t>Quelle: f06_sap_asset_gitter_06.pdf, Seite 7, Box [119.22, 381.86, 124.82, 408.74] · gedruckt '1.959,58'</t>
      </text>
    </comment>
    <comment ref="F13" authorId="0" shapeId="0">
      <text>
        <t>Quelle: f06_sap_asset_gitter_06.pdf, Seite 7, Box [119.22, 279.86, 124.82, 293.3] · gedruckt '0,00'</t>
      </text>
    </comment>
    <comment ref="G13" authorId="0" shapeId="0">
      <text>
        <t>Quelle: f06_sap_asset_gitter_06.pdf, Seite 7, Box [119.22, 177.86, 124.82, 191.3] · gedruckt '0,00'</t>
      </text>
    </comment>
    <comment ref="I13" authorId="0" shapeId="0">
      <text>
        <t>Quelle: f06_sap_asset_gitter_06.pdf, Seite 7, Box [119.22, 75.86, 124.82, 102.74] · gedruckt '3.237,23'</t>
      </text>
    </comment>
    <comment ref="J13" authorId="0" shapeId="0">
      <text>
        <t>Quelle: f06_sap_asset_gitter_06.pdf, Seite 7, Box [119.22, 480.5, 124.82, 510.74] · gedruckt '1.277,65-'</t>
      </text>
    </comment>
    <comment ref="L13" authorId="0" shapeId="0">
      <text>
        <t>Quelle: f06_sap_asset_gitter_06.pdf, Seite 7, Box [119.22, 327.5, 124.82, 357.74] · gedruckt '1.959,58-'</t>
      </text>
    </comment>
    <comment ref="N13" authorId="0" shapeId="0">
      <text>
        <t>Quelle: f06_sap_asset_gitter_06.pdf, Seite 7, Box [119.22, 228.86, 124.82, 242.3] · gedruckt '0,00'</t>
      </text>
    </comment>
    <comment ref="S13" authorId="0" shapeId="0">
      <text>
        <t>Quelle: f06_sap_asset_gitter_06.pdf, Seite 7, Box [119.22, 126.86, 124.82, 140.3] · gedruckt '0,00'</t>
      </text>
    </comment>
    <comment ref="T13" authorId="0" shapeId="0">
      <text>
        <t>Quelle: f06_sap_asset_gitter_06.pdf, Seite 7, Box [119.22, 432.86, 124.82, 446.3] · gedruckt '0,00'</t>
      </text>
    </comment>
    <comment ref="D14" authorId="0" shapeId="0">
      <text>
        <t>Quelle: f06_sap_asset_gitter_06.pdf, Seite 8, Box [75.54, 534.86, 81.14, 565.1] · gedruckt '69.893,92'</t>
      </text>
    </comment>
    <comment ref="E14" authorId="0" shapeId="0">
      <text>
        <t>Quelle: f06_sap_asset_gitter_06.pdf, Seite 8, Box [75.54, 381.86, 81.14, 412.1] · gedruckt '98.757,49'</t>
      </text>
    </comment>
    <comment ref="F14" authorId="0" shapeId="0">
      <text>
        <t>Quelle: f06_sap_asset_gitter_06.pdf, Seite 8, Box [75.54, 279.86, 81.14, 293.3] · gedruckt '0,00'</t>
      </text>
    </comment>
    <comment ref="G14" authorId="0" shapeId="0">
      <text>
        <t>Quelle: f06_sap_asset_gitter_06.pdf, Seite 8, Box [75.54, 174.5, 81.14, 211.46] · gedruckt '168.651,41-'</t>
      </text>
    </comment>
    <comment ref="I14" authorId="0" shapeId="0">
      <text>
        <t>Quelle: f06_sap_asset_gitter_06.pdf, Seite 8, Box [75.54, 75.86, 81.14, 89.3] · gedruckt '0,00'</t>
      </text>
    </comment>
    <comment ref="J14" authorId="0" shapeId="0">
      <text>
        <t>Quelle: f06_sap_asset_gitter_06.pdf, Seite 8, Box [75.54, 483.86, 81.14, 497.3] · gedruckt '0,00'</t>
      </text>
    </comment>
    <comment ref="L14" authorId="0" shapeId="0">
      <text>
        <t>Quelle: f06_sap_asset_gitter_06.pdf, Seite 8, Box [75.54, 330.86, 81.14, 344.3] · gedruckt '0,00'</t>
      </text>
    </comment>
    <comment ref="N14" authorId="0" shapeId="0">
      <text>
        <t>Quelle: f06_sap_asset_gitter_06.pdf, Seite 8, Box [75.54, 228.86, 81.14, 242.3] · gedruckt '0,00'</t>
      </text>
    </comment>
    <comment ref="S14" authorId="0" shapeId="0">
      <text>
        <t>Quelle: f06_sap_asset_gitter_06.pdf, Seite 8, Box [75.54, 126.86, 81.14, 140.3] · gedruckt '0,00'</t>
      </text>
    </comment>
    <comment ref="T14" authorId="0" shapeId="0">
      <text>
        <t>Quelle: f06_sap_asset_gitter_06.pdf, Seite 8, Box [75.54, 432.86, 81.14, 463.1] · gedruckt '69.893,92'</t>
      </text>
    </comment>
  </commentList>
</comments>
</file>

<file path=xl/comments/comment2.xml><?xml version="1.0" encoding="utf-8"?>
<comments xmlns="http://schemas.openxmlformats.org/spreadsheetml/2006/main">
  <authors>
    <author>Datenübernahme</author>
  </authors>
  <commentList>
    <comment ref="W2" authorId="0" shapeId="0">
      <text>
        <t>Quelle: f06_sap_asset_gitter_06.pdf, Seite 2, Box [68.26, 534.86, 73.86, 568.46] · gedruckt '112.044,23'</t>
      </text>
    </comment>
    <comment ref="X2" authorId="0" shapeId="0">
      <text>
        <t>Quelle: f06_sap_asset_gitter_06.pdf, Seite 2, Box [68.26, 381.86, 73.86, 395.3] · gedruckt '0,00'</t>
      </text>
    </comment>
    <comment ref="Y2" authorId="0" shapeId="0">
      <text>
        <t>Quelle: f06_sap_asset_gitter_06.pdf, Seite 2, Box [68.26, 279.86, 73.86, 293.3] · gedruckt '0,00'</t>
      </text>
    </comment>
    <comment ref="Z2" authorId="0" shapeId="0">
      <text>
        <t>Quelle: f06_sap_asset_gitter_06.pdf, Seite 2, Box [68.26, 177.86, 73.86, 191.3] · gedruckt '0,00'</t>
      </text>
    </comment>
    <comment ref="AA2" authorId="0" shapeId="0">
      <text>
        <t>Quelle: f06_sap_asset_gitter_06.pdf, Seite 2, Box [68.26, 75.86, 73.86, 109.46] · gedruckt '112.044,23'</t>
      </text>
    </comment>
    <comment ref="AB2" authorId="0" shapeId="0">
      <text>
        <t>Quelle: f06_sap_asset_gitter_06.pdf, Seite 2, Box [68.26, 480.5, 73.86, 517.46] · gedruckt '112.043,23-'</t>
      </text>
    </comment>
    <comment ref="AC2" authorId="0" shapeId="0">
      <text>
        <t>Quelle: f06_sap_asset_gitter_06.pdf, Seite 2, Box [68.26, 330.86, 73.86, 344.3] · gedruckt '0,00'</t>
      </text>
    </comment>
    <comment ref="AE2" authorId="0" shapeId="0">
      <text>
        <t>Quelle: f06_sap_asset_gitter_06.pdf, Seite 2, Box [68.26, 228.86, 73.86, 242.3] · gedruckt '0,00'</t>
      </text>
    </comment>
    <comment ref="AI2" authorId="0" shapeId="0">
      <text>
        <t>Quelle: f06_sap_asset_gitter_06.pdf, Seite 2, Box [68.26, 126.86, 73.86, 140.3] · gedruckt '1,00'</t>
      </text>
    </comment>
    <comment ref="AJ2" authorId="0" shapeId="0">
      <text>
        <t>Quelle: f06_sap_asset_gitter_06.pdf, Seite 2, Box [68.26, 432.86, 73.86, 446.3] · gedruckt '1,00'</t>
      </text>
    </comment>
    <comment ref="W3" authorId="0" shapeId="0">
      <text>
        <t>Quelle: f06_sap_asset_gitter_06.pdf, Seite 2, Box [75.54, 534.86, 81.14, 565.1] · gedruckt '20.209,72'</t>
      </text>
    </comment>
    <comment ref="X3" authorId="0" shapeId="0">
      <text>
        <t>Quelle: f06_sap_asset_gitter_06.pdf, Seite 2, Box [75.54, 381.86, 81.14, 395.3] · gedruckt '0,00'</t>
      </text>
    </comment>
    <comment ref="Y3" authorId="0" shapeId="0">
      <text>
        <t>Quelle: f06_sap_asset_gitter_06.pdf, Seite 2, Box [75.54, 279.86, 81.14, 293.3] · gedruckt '0,00'</t>
      </text>
    </comment>
    <comment ref="Z3" authorId="0" shapeId="0">
      <text>
        <t>Quelle: f06_sap_asset_gitter_06.pdf, Seite 2, Box [75.54, 177.86, 81.14, 191.3] · gedruckt '0,00'</t>
      </text>
    </comment>
    <comment ref="AA3" authorId="0" shapeId="0">
      <text>
        <t>Quelle: f06_sap_asset_gitter_06.pdf, Seite 2, Box [75.54, 75.86, 81.14, 106.1] · gedruckt '20.209,72'</t>
      </text>
    </comment>
    <comment ref="AB3" authorId="0" shapeId="0">
      <text>
        <t>Quelle: f06_sap_asset_gitter_06.pdf, Seite 2, Box [75.54, 480.5, 81.14, 510.74] · gedruckt '8.982,10-'</t>
      </text>
    </comment>
    <comment ref="AC3" authorId="0" shapeId="0">
      <text>
        <t>Quelle: f06_sap_asset_gitter_06.pdf, Seite 2, Box [75.54, 327.5, 81.14, 357.74] · gedruckt '6.736,57-'</t>
      </text>
    </comment>
    <comment ref="AE3" authorId="0" shapeId="0">
      <text>
        <t>Quelle: f06_sap_asset_gitter_06.pdf, Seite 2, Box [75.54, 228.86, 81.14, 242.3] · gedruckt '0,00'</t>
      </text>
    </comment>
    <comment ref="AI3" authorId="0" shapeId="0">
      <text>
        <t>Quelle: f06_sap_asset_gitter_06.pdf, Seite 2, Box [75.54, 126.86, 81.14, 153.74] · gedruckt '4.491,05'</t>
      </text>
    </comment>
    <comment ref="AJ3" authorId="0" shapeId="0">
      <text>
        <t>Quelle: f06_sap_asset_gitter_06.pdf, Seite 2, Box [75.54, 432.86, 81.14, 463.1] · gedruckt '11.227,62'</t>
      </text>
    </comment>
    <comment ref="W4" authorId="0" shapeId="0">
      <text>
        <t>Quelle: f06_sap_asset_gitter_06.pdf, Seite 2, Box [82.82, 534.86, 88.42, 561.74] · gedruckt '4.302,41'</t>
      </text>
    </comment>
    <comment ref="X4" authorId="0" shapeId="0">
      <text>
        <t>Quelle: f06_sap_asset_gitter_06.pdf, Seite 2, Box [82.82, 381.86, 88.42, 395.3] · gedruckt '0,00'</t>
      </text>
    </comment>
    <comment ref="Y4" authorId="0" shapeId="0">
      <text>
        <t>Quelle: f06_sap_asset_gitter_06.pdf, Seite 2, Box [82.82, 279.86, 88.42, 293.3] · gedruckt '0,00'</t>
      </text>
    </comment>
    <comment ref="Z4" authorId="0" shapeId="0">
      <text>
        <t>Quelle: f06_sap_asset_gitter_06.pdf, Seite 2, Box [82.82, 177.86, 88.42, 191.3] · gedruckt '0,00'</t>
      </text>
    </comment>
    <comment ref="AA4" authorId="0" shapeId="0">
      <text>
        <t>Quelle: f06_sap_asset_gitter_06.pdf, Seite 2, Box [82.82, 75.86, 88.42, 102.74] · gedruckt '4.302,41'</t>
      </text>
    </comment>
    <comment ref="AB4" authorId="0" shapeId="0">
      <text>
        <t>Quelle: f06_sap_asset_gitter_06.pdf, Seite 2, Box [82.82, 480.5, 88.42, 510.74] · gedruckt '4.301,41-'</t>
      </text>
    </comment>
    <comment ref="AC4" authorId="0" shapeId="0">
      <text>
        <t>Quelle: f06_sap_asset_gitter_06.pdf, Seite 2, Box [82.82, 330.86, 88.42, 344.3] · gedruckt '0,00'</t>
      </text>
    </comment>
    <comment ref="AE4" authorId="0" shapeId="0">
      <text>
        <t>Quelle: f06_sap_asset_gitter_06.pdf, Seite 2, Box [82.82, 228.86, 88.42, 242.3] · gedruckt '0,00'</t>
      </text>
    </comment>
    <comment ref="AI4" authorId="0" shapeId="0">
      <text>
        <t>Quelle: f06_sap_asset_gitter_06.pdf, Seite 2, Box [82.82, 126.86, 88.42, 140.3] · gedruckt '1,00'</t>
      </text>
    </comment>
    <comment ref="AJ4" authorId="0" shapeId="0">
      <text>
        <t>Quelle: f06_sap_asset_gitter_06.pdf, Seite 2, Box [82.82, 432.86, 88.42, 446.3] · gedruckt '1,00'</t>
      </text>
    </comment>
    <comment ref="W5" authorId="0" shapeId="0">
      <text>
        <t>Quelle: f06_sap_asset_gitter_06.pdf, Seite 2, Box [90.1, 534.86, 95.7, 548.3] · gedruckt '0,00'</t>
      </text>
    </comment>
    <comment ref="X5" authorId="0" shapeId="0">
      <text>
        <t>Quelle: f06_sap_asset_gitter_06.pdf, Seite 2, Box [90.1, 381.86, 95.7, 402.02] · gedruckt '318,34'</t>
      </text>
    </comment>
    <comment ref="Y5" authorId="0" shapeId="0">
      <text>
        <t>Quelle: f06_sap_asset_gitter_06.pdf, Seite 2, Box [90.1, 279.86, 95.7, 293.3] · gedruckt '0,00'</t>
      </text>
    </comment>
    <comment ref="Z5" authorId="0" shapeId="0">
      <text>
        <t>Quelle: f06_sap_asset_gitter_06.pdf, Seite 2, Box [90.1, 177.86, 95.7, 191.3] · gedruckt '0,00'</t>
      </text>
    </comment>
    <comment ref="AA5" authorId="0" shapeId="0">
      <text>
        <t>Quelle: f06_sap_asset_gitter_06.pdf, Seite 2, Box [90.1, 75.86, 95.7, 96.02] · gedruckt '318,34'</t>
      </text>
    </comment>
    <comment ref="AB5" authorId="0" shapeId="0">
      <text>
        <t>Quelle: f06_sap_asset_gitter_06.pdf, Seite 2, Box [90.1, 483.86, 95.7, 497.3] · gedruckt '0,00'</t>
      </text>
    </comment>
    <comment ref="AC5" authorId="0" shapeId="0">
      <text>
        <t>Quelle: f06_sap_asset_gitter_06.pdf, Seite 2, Box [90.1, 327.5, 95.7, 347.66] · gedruckt '61,90-'</t>
      </text>
    </comment>
    <comment ref="AE5" authorId="0" shapeId="0">
      <text>
        <t>Quelle: f06_sap_asset_gitter_06.pdf, Seite 2, Box [90.1, 228.86, 95.7, 242.3] · gedruckt '0,00'</t>
      </text>
    </comment>
    <comment ref="AI5" authorId="0" shapeId="0">
      <text>
        <t>Quelle: f06_sap_asset_gitter_06.pdf, Seite 2, Box [90.1, 126.86, 95.7, 147.02] · gedruckt '256,44'</t>
      </text>
    </comment>
    <comment ref="AJ5" authorId="0" shapeId="0">
      <text>
        <t>Quelle: f06_sap_asset_gitter_06.pdf, Seite 2, Box [90.1, 432.86, 95.7, 446.3] · gedruckt '0,00'</t>
      </text>
    </comment>
    <comment ref="W6" authorId="0" shapeId="0">
      <text>
        <t>Quelle: f06_sap_asset_gitter_06.pdf, Seite 2, Box [97.38, 534.86, 102.98, 561.74] · gedruckt '9.167,00'</t>
      </text>
    </comment>
    <comment ref="X6" authorId="0" shapeId="0">
      <text>
        <t>Quelle: f06_sap_asset_gitter_06.pdf, Seite 2, Box [97.38, 381.86, 102.98, 395.3] · gedruckt '0,00'</t>
      </text>
    </comment>
    <comment ref="Y6" authorId="0" shapeId="0">
      <text>
        <t>Quelle: f06_sap_asset_gitter_06.pdf, Seite 2, Box [97.38, 279.86, 102.98, 293.3] · gedruckt '0,00'</t>
      </text>
    </comment>
    <comment ref="Z6" authorId="0" shapeId="0">
      <text>
        <t>Quelle: f06_sap_asset_gitter_06.pdf, Seite 2, Box [97.38, 177.86, 102.98, 191.3] · gedruckt '0,00'</t>
      </text>
    </comment>
    <comment ref="AA6" authorId="0" shapeId="0">
      <text>
        <t>Quelle: f06_sap_asset_gitter_06.pdf, Seite 2, Box [97.38, 75.86, 102.98, 102.74] · gedruckt '9.167,00'</t>
      </text>
    </comment>
    <comment ref="AB6" authorId="0" shapeId="0">
      <text>
        <t>Quelle: f06_sap_asset_gitter_06.pdf, Seite 2, Box [97.38, 480.5, 102.98, 510.74] · gedruckt '9.166,00-'</t>
      </text>
    </comment>
    <comment ref="AC6" authorId="0" shapeId="0">
      <text>
        <t>Quelle: f06_sap_asset_gitter_06.pdf, Seite 2, Box [97.38, 330.86, 102.98, 344.3] · gedruckt '0,00'</t>
      </text>
    </comment>
    <comment ref="AE6" authorId="0" shapeId="0">
      <text>
        <t>Quelle: f06_sap_asset_gitter_06.pdf, Seite 2, Box [97.38, 228.86, 102.98, 242.3] · gedruckt '0,00'</t>
      </text>
    </comment>
    <comment ref="AI6" authorId="0" shapeId="0">
      <text>
        <t>Quelle: f06_sap_asset_gitter_06.pdf, Seite 2, Box [97.38, 126.86, 102.98, 140.3] · gedruckt '1,00'</t>
      </text>
    </comment>
    <comment ref="AJ6" authorId="0" shapeId="0">
      <text>
        <t>Quelle: f06_sap_asset_gitter_06.pdf, Seite 2, Box [97.38, 432.86, 102.98, 446.3] · gedruckt '1,00'</t>
      </text>
    </comment>
    <comment ref="W7" authorId="0" shapeId="0">
      <text>
        <t>Quelle: f06_sap_asset_gitter_06.pdf, Seite 2, Box [104.66, 534.86, 110.26, 561.74] · gedruckt '1.544,49'</t>
      </text>
    </comment>
    <comment ref="X7" authorId="0" shapeId="0">
      <text>
        <t>Quelle: f06_sap_asset_gitter_06.pdf, Seite 2, Box [104.66, 381.86, 110.26, 395.3] · gedruckt '0,00'</t>
      </text>
    </comment>
    <comment ref="Y7" authorId="0" shapeId="0">
      <text>
        <t>Quelle: f06_sap_asset_gitter_06.pdf, Seite 2, Box [104.66, 279.86, 110.26, 293.3] · gedruckt '0,00'</t>
      </text>
    </comment>
    <comment ref="Z7" authorId="0" shapeId="0">
      <text>
        <t>Quelle: f06_sap_asset_gitter_06.pdf, Seite 2, Box [104.66, 177.86, 110.26, 191.3] · gedruckt '0,00'</t>
      </text>
    </comment>
    <comment ref="AA7" authorId="0" shapeId="0">
      <text>
        <t>Quelle: f06_sap_asset_gitter_06.pdf, Seite 2, Box [104.66, 75.86, 110.26, 102.74] · gedruckt '1.544,49'</t>
      </text>
    </comment>
    <comment ref="AB7" authorId="0" shapeId="0">
      <text>
        <t>Quelle: f06_sap_asset_gitter_06.pdf, Seite 2, Box [104.66, 480.5, 110.26, 504.02] · gedruckt '695,02-'</t>
      </text>
    </comment>
    <comment ref="AC7" authorId="0" shapeId="0">
      <text>
        <t>Quelle: f06_sap_asset_gitter_06.pdf, Seite 2, Box [104.66, 327.5, 110.26, 351.02] · gedruckt '308,90-'</t>
      </text>
    </comment>
    <comment ref="AE7" authorId="0" shapeId="0">
      <text>
        <t>Quelle: f06_sap_asset_gitter_06.pdf, Seite 2, Box [104.66, 228.86, 110.26, 242.3] · gedruckt '0,00'</t>
      </text>
    </comment>
    <comment ref="AI7" authorId="0" shapeId="0">
      <text>
        <t>Quelle: f06_sap_asset_gitter_06.pdf, Seite 2, Box [104.66, 126.86, 110.26, 147.02] · gedruckt '540,57'</t>
      </text>
    </comment>
    <comment ref="AJ7" authorId="0" shapeId="0">
      <text>
        <t>Quelle: f06_sap_asset_gitter_06.pdf, Seite 2, Box [104.66, 432.86, 110.26, 453.02] · gedruckt '849,47'</t>
      </text>
    </comment>
    <comment ref="W8" authorId="0" shapeId="0">
      <text>
        <t>Quelle: f06_sap_asset_gitter_06.pdf, Seite 2, Box [111.94, 534.86, 117.54, 561.74] · gedruckt '4.939,73'</t>
      </text>
    </comment>
    <comment ref="X8" authorId="0" shapeId="0">
      <text>
        <t>Quelle: f06_sap_asset_gitter_06.pdf, Seite 2, Box [111.94, 381.86, 117.54, 395.3] · gedruckt '0,00'</t>
      </text>
    </comment>
    <comment ref="Y8" authorId="0" shapeId="0">
      <text>
        <t>Quelle: f06_sap_asset_gitter_06.pdf, Seite 2, Box [111.94, 279.86, 117.54, 293.3] · gedruckt '0,00'</t>
      </text>
    </comment>
    <comment ref="Z8" authorId="0" shapeId="0">
      <text>
        <t>Quelle: f06_sap_asset_gitter_06.pdf, Seite 2, Box [111.94, 177.86, 117.54, 191.3] · gedruckt '0,00'</t>
      </text>
    </comment>
    <comment ref="AA8" authorId="0" shapeId="0">
      <text>
        <t>Quelle: f06_sap_asset_gitter_06.pdf, Seite 2, Box [111.94, 75.86, 117.54, 102.74] · gedruckt '4.939,73'</t>
      </text>
    </comment>
    <comment ref="AB8" authorId="0" shapeId="0">
      <text>
        <t>Quelle: f06_sap_asset_gitter_06.pdf, Seite 2, Box [111.94, 480.5, 117.54, 510.74] · gedruckt '4.938,73-'</t>
      </text>
    </comment>
    <comment ref="AC8" authorId="0" shapeId="0">
      <text>
        <t>Quelle: f06_sap_asset_gitter_06.pdf, Seite 2, Box [111.94, 330.86, 117.54, 344.3] · gedruckt '0,00'</t>
      </text>
    </comment>
    <comment ref="AE8" authorId="0" shapeId="0">
      <text>
        <t>Quelle: f06_sap_asset_gitter_06.pdf, Seite 2, Box [111.94, 228.86, 117.54, 242.3] · gedruckt '0,00'</t>
      </text>
    </comment>
    <comment ref="AI8" authorId="0" shapeId="0">
      <text>
        <t>Quelle: f06_sap_asset_gitter_06.pdf, Seite 2, Box [111.94, 126.86, 117.54, 140.3] · gedruckt '1,00'</t>
      </text>
    </comment>
    <comment ref="AJ8" authorId="0" shapeId="0">
      <text>
        <t>Quelle: f06_sap_asset_gitter_06.pdf, Seite 2, Box [111.94, 432.86, 117.54, 446.3] · gedruckt '1,00'</t>
      </text>
    </comment>
    <comment ref="W9" authorId="0" shapeId="0">
      <text>
        <t>Quelle: f06_sap_asset_gitter_06.pdf, Seite 2, Box [119.22, 534.86, 124.82, 561.74] · gedruckt '8.214,90'</t>
      </text>
    </comment>
    <comment ref="X9" authorId="0" shapeId="0">
      <text>
        <t>Quelle: f06_sap_asset_gitter_06.pdf, Seite 2, Box [119.22, 381.86, 124.82, 395.3] · gedruckt '0,00'</t>
      </text>
    </comment>
    <comment ref="Y9" authorId="0" shapeId="0">
      <text>
        <t>Quelle: f06_sap_asset_gitter_06.pdf, Seite 2, Box [119.22, 279.86, 124.82, 293.3] · gedruckt '0,00'</t>
      </text>
    </comment>
    <comment ref="Z9" authorId="0" shapeId="0">
      <text>
        <t>Quelle: f06_sap_asset_gitter_06.pdf, Seite 2, Box [119.22, 177.86, 124.82, 191.3] · gedruckt '0,00'</t>
      </text>
    </comment>
    <comment ref="AA9" authorId="0" shapeId="0">
      <text>
        <t>Quelle: f06_sap_asset_gitter_06.pdf, Seite 2, Box [119.22, 75.86, 124.82, 102.74] · gedruckt '8.214,90'</t>
      </text>
    </comment>
    <comment ref="AB9" authorId="0" shapeId="0">
      <text>
        <t>Quelle: f06_sap_asset_gitter_06.pdf, Seite 2, Box [119.22, 480.5, 124.82, 510.74] · gedruckt '4.792,03-'</t>
      </text>
    </comment>
    <comment ref="AC9" authorId="0" shapeId="0">
      <text>
        <t>Quelle: f06_sap_asset_gitter_06.pdf, Seite 2, Box [119.22, 327.5, 124.82, 357.74] · gedruckt '2.738,30-'</t>
      </text>
    </comment>
    <comment ref="AE9" authorId="0" shapeId="0">
      <text>
        <t>Quelle: f06_sap_asset_gitter_06.pdf, Seite 2, Box [119.22, 228.86, 124.82, 242.3] · gedruckt '0,00'</t>
      </text>
    </comment>
    <comment ref="AI9" authorId="0" shapeId="0">
      <text>
        <t>Quelle: f06_sap_asset_gitter_06.pdf, Seite 2, Box [119.22, 126.86, 124.82, 147.02] · gedruckt '684,57'</t>
      </text>
    </comment>
    <comment ref="AJ9" authorId="0" shapeId="0">
      <text>
        <t>Quelle: f06_sap_asset_gitter_06.pdf, Seite 2, Box [119.22, 432.86, 124.82, 459.74] · gedruckt '3.422,87'</t>
      </text>
    </comment>
    <comment ref="W10" authorId="0" shapeId="0">
      <text>
        <t>Quelle: f06_sap_asset_gitter_06.pdf, Seite 2, Box [126.5, 534.86, 132.1, 555.02] · gedruckt '945,54'</t>
      </text>
    </comment>
    <comment ref="X10" authorId="0" shapeId="0">
      <text>
        <t>Quelle: f06_sap_asset_gitter_06.pdf, Seite 2, Box [126.5, 381.86, 132.1, 395.3] · gedruckt '0,00'</t>
      </text>
    </comment>
    <comment ref="Y10" authorId="0" shapeId="0">
      <text>
        <t>Quelle: f06_sap_asset_gitter_06.pdf, Seite 2, Box [126.5, 279.86, 132.1, 293.3] · gedruckt '0,00'</t>
      </text>
    </comment>
    <comment ref="Z10" authorId="0" shapeId="0">
      <text>
        <t>Quelle: f06_sap_asset_gitter_06.pdf, Seite 2, Box [126.5, 177.86, 132.1, 191.3] · gedruckt '0,00'</t>
      </text>
    </comment>
    <comment ref="AA10" authorId="0" shapeId="0">
      <text>
        <t>Quelle: f06_sap_asset_gitter_06.pdf, Seite 2, Box [126.5, 75.86, 132.1, 96.02] · gedruckt '945,54'</t>
      </text>
    </comment>
    <comment ref="AB10" authorId="0" shapeId="0">
      <text>
        <t>Quelle: f06_sap_asset_gitter_06.pdf, Seite 2, Box [126.5, 480.5, 132.1, 504.02] · gedruckt '236,39-'</t>
      </text>
    </comment>
    <comment ref="AC10" authorId="0" shapeId="0">
      <text>
        <t>Quelle: f06_sap_asset_gitter_06.pdf, Seite 2, Box [126.5, 327.5, 132.1, 351.02] · gedruckt '315,18-'</t>
      </text>
    </comment>
    <comment ref="AE10" authorId="0" shapeId="0">
      <text>
        <t>Quelle: f06_sap_asset_gitter_06.pdf, Seite 2, Box [126.5, 228.86, 132.1, 242.3] · gedruckt '0,00'</t>
      </text>
    </comment>
    <comment ref="AI10" authorId="0" shapeId="0">
      <text>
        <t>Quelle: f06_sap_asset_gitter_06.pdf, Seite 2, Box [126.5, 126.86, 132.1, 147.02] · gedruckt '393,97'</t>
      </text>
    </comment>
    <comment ref="AJ10" authorId="0" shapeId="0">
      <text>
        <t>Quelle: f06_sap_asset_gitter_06.pdf, Seite 2, Box [126.5, 432.86, 132.1, 453.02] · gedruckt '709,15'</t>
      </text>
    </comment>
    <comment ref="W11" authorId="0" shapeId="0">
      <text>
        <t>Quelle: f06_sap_asset_gitter_06.pdf, Seite 2, Box [133.78, 534.86, 139.38, 548.3] · gedruckt '0,00'</t>
      </text>
    </comment>
    <comment ref="X11" authorId="0" shapeId="0">
      <text>
        <t>Quelle: f06_sap_asset_gitter_06.pdf, Seite 2, Box [133.78, 381.86, 139.38, 412.1] · gedruckt '48.772,00'</t>
      </text>
    </comment>
    <comment ref="Y11" authorId="0" shapeId="0">
      <text>
        <t>Quelle: f06_sap_asset_gitter_06.pdf, Seite 2, Box [133.78, 279.86, 139.38, 293.3] · gedruckt '0,00'</t>
      </text>
    </comment>
    <comment ref="Z11" authorId="0" shapeId="0">
      <text>
        <t>Quelle: f06_sap_asset_gitter_06.pdf, Seite 2, Box [133.78, 177.86, 139.38, 191.3] · gedruckt '0,00'</t>
      </text>
    </comment>
    <comment ref="AA11" authorId="0" shapeId="0">
      <text>
        <t>Quelle: f06_sap_asset_gitter_06.pdf, Seite 2, Box [133.78, 75.86, 139.38, 106.1] · gedruckt '48.772,00'</t>
      </text>
    </comment>
    <comment ref="AB11" authorId="0" shapeId="0">
      <text>
        <t>Quelle: f06_sap_asset_gitter_06.pdf, Seite 2, Box [133.78, 483.86, 139.38, 497.3] · gedruckt '0,00'</t>
      </text>
    </comment>
    <comment ref="AC11" authorId="0" shapeId="0">
      <text>
        <t>Quelle: f06_sap_asset_gitter_06.pdf, Seite 2, Box [133.78, 327.5, 139.38, 361.1] · gedruckt '12.193,00-'</t>
      </text>
    </comment>
    <comment ref="AE11" authorId="0" shapeId="0">
      <text>
        <t>Quelle: f06_sap_asset_gitter_06.pdf, Seite 2, Box [133.78, 228.86, 139.38, 242.3] · gedruckt '0,00'</t>
      </text>
    </comment>
    <comment ref="AI11" authorId="0" shapeId="0">
      <text>
        <t>Quelle: f06_sap_asset_gitter_06.pdf, Seite 2, Box [133.78, 126.86, 139.38, 157.1] · gedruckt '36.579,00'</t>
      </text>
    </comment>
    <comment ref="AJ11" authorId="0" shapeId="0">
      <text>
        <t>Quelle: f06_sap_asset_gitter_06.pdf, Seite 2, Box [133.78, 432.86, 139.38, 446.3] · gedruckt '0,00'</t>
      </text>
    </comment>
    <comment ref="W12" authorId="0" shapeId="0">
      <text>
        <t>Quelle: f06_sap_asset_gitter_06.pdf, Seite 3, Box [68.26, 534.86, 73.86, 568.46] · gedruckt '483.727,00'</t>
      </text>
    </comment>
    <comment ref="X12" authorId="0" shapeId="0">
      <text>
        <t>Quelle: f06_sap_asset_gitter_06.pdf, Seite 3, Box [68.26, 381.86, 73.86, 395.3] · gedruckt '0,00'</t>
      </text>
    </comment>
    <comment ref="Y12" authorId="0" shapeId="0">
      <text>
        <t>Quelle: f06_sap_asset_gitter_06.pdf, Seite 3, Box [68.26, 279.86, 73.86, 293.3] · gedruckt '0,00'</t>
      </text>
    </comment>
    <comment ref="Z12" authorId="0" shapeId="0">
      <text>
        <t>Quelle: f06_sap_asset_gitter_06.pdf, Seite 3, Box [68.26, 177.86, 73.86, 191.3] · gedruckt '0,00'</t>
      </text>
    </comment>
    <comment ref="AA12" authorId="0" shapeId="0">
      <text>
        <t>Quelle: f06_sap_asset_gitter_06.pdf, Seite 3, Box [68.26, 75.86, 73.86, 109.46] · gedruckt '483.727,00'</t>
      </text>
    </comment>
    <comment ref="AB12" authorId="0" shapeId="0">
      <text>
        <t>Quelle: f06_sap_asset_gitter_06.pdf, Seite 3, Box [68.26, 483.86, 73.86, 497.3] · gedruckt '0,00'</t>
      </text>
    </comment>
    <comment ref="AC12" authorId="0" shapeId="0">
      <text>
        <t>Quelle: f06_sap_asset_gitter_06.pdf, Seite 3, Box [68.26, 330.86, 73.86, 344.3] · gedruckt '0,00'</t>
      </text>
    </comment>
    <comment ref="AE12" authorId="0" shapeId="0">
      <text>
        <t>Quelle: f06_sap_asset_gitter_06.pdf, Seite 3, Box [68.26, 228.86, 73.86, 242.3] · gedruckt '0,00'</t>
      </text>
    </comment>
    <comment ref="AI12" authorId="0" shapeId="0">
      <text>
        <t>Quelle: f06_sap_asset_gitter_06.pdf, Seite 3, Box [68.26, 126.86, 73.86, 160.46] · gedruckt '483.727,00'</t>
      </text>
    </comment>
    <comment ref="AJ12" authorId="0" shapeId="0">
      <text>
        <t>Quelle: f06_sap_asset_gitter_06.pdf, Seite 3, Box [68.26, 432.86, 73.86, 466.46] · gedruckt '483.727,00'</t>
      </text>
    </comment>
    <comment ref="W13" authorId="0" shapeId="0">
      <text>
        <t>Quelle: f06_sap_asset_gitter_06.pdf, Seite 3, Box [75.54, 534.86, 81.14, 568.46] · gedruckt '150.985,14'</t>
      </text>
    </comment>
    <comment ref="X13" authorId="0" shapeId="0">
      <text>
        <t>Quelle: f06_sap_asset_gitter_06.pdf, Seite 3, Box [75.54, 381.86, 81.14, 395.3] · gedruckt '0,00'</t>
      </text>
    </comment>
    <comment ref="Y13" authorId="0" shapeId="0">
      <text>
        <t>Quelle: f06_sap_asset_gitter_06.pdf, Seite 3, Box [75.54, 279.86, 81.14, 293.3] · gedruckt '0,00'</t>
      </text>
    </comment>
    <comment ref="Z13" authorId="0" shapeId="0">
      <text>
        <t>Quelle: f06_sap_asset_gitter_06.pdf, Seite 3, Box [75.54, 177.86, 81.14, 191.3] · gedruckt '0,00'</t>
      </text>
    </comment>
    <comment ref="AA13" authorId="0" shapeId="0">
      <text>
        <t>Quelle: f06_sap_asset_gitter_06.pdf, Seite 3, Box [75.54, 75.86, 81.14, 109.46] · gedruckt '150.985,14'</t>
      </text>
    </comment>
    <comment ref="AB13" authorId="0" shapeId="0">
      <text>
        <t>Quelle: f06_sap_asset_gitter_06.pdf, Seite 3, Box [75.54, 483.86, 81.14, 497.3] · gedruckt '0,00'</t>
      </text>
    </comment>
    <comment ref="AC13" authorId="0" shapeId="0">
      <text>
        <t>Quelle: f06_sap_asset_gitter_06.pdf, Seite 3, Box [75.54, 330.86, 81.14, 344.3] · gedruckt '0,00'</t>
      </text>
    </comment>
    <comment ref="AE13" authorId="0" shapeId="0">
      <text>
        <t>Quelle: f06_sap_asset_gitter_06.pdf, Seite 3, Box [75.54, 228.86, 81.14, 242.3] · gedruckt '0,00'</t>
      </text>
    </comment>
    <comment ref="AI13" authorId="0" shapeId="0">
      <text>
        <t>Quelle: f06_sap_asset_gitter_06.pdf, Seite 3, Box [75.54, 126.86, 81.14, 160.46] · gedruckt '150.985,14'</t>
      </text>
    </comment>
    <comment ref="AJ13" authorId="0" shapeId="0">
      <text>
        <t>Quelle: f06_sap_asset_gitter_06.pdf, Seite 3, Box [75.54, 432.86, 81.14, 466.46] · gedruckt '150.985,14'</t>
      </text>
    </comment>
    <comment ref="W14" authorId="0" shapeId="0">
      <text>
        <t>Quelle: f06_sap_asset_gitter_06.pdf, Seite 4, Box [68.26, 534.86, 73.86, 565.1] · gedruckt '94.168,06'</t>
      </text>
    </comment>
    <comment ref="X14" authorId="0" shapeId="0">
      <text>
        <t>Quelle: f06_sap_asset_gitter_06.pdf, Seite 4, Box [68.26, 381.86, 73.86, 395.3] · gedruckt '0,00'</t>
      </text>
    </comment>
    <comment ref="Y14" authorId="0" shapeId="0">
      <text>
        <t>Quelle: f06_sap_asset_gitter_06.pdf, Seite 4, Box [68.26, 279.86, 73.86, 293.3] · gedruckt '0,00'</t>
      </text>
    </comment>
    <comment ref="Z14" authorId="0" shapeId="0">
      <text>
        <t>Quelle: f06_sap_asset_gitter_06.pdf, Seite 4, Box [68.26, 177.86, 73.86, 191.3] · gedruckt '0,00'</t>
      </text>
    </comment>
    <comment ref="AA14" authorId="0" shapeId="0">
      <text>
        <t>Quelle: f06_sap_asset_gitter_06.pdf, Seite 4, Box [68.26, 75.86, 73.86, 106.1] · gedruckt '94.168,06'</t>
      </text>
    </comment>
    <comment ref="AB14" authorId="0" shapeId="0">
      <text>
        <t>Quelle: f06_sap_asset_gitter_06.pdf, Seite 4, Box [68.26, 480.5, 73.86, 514.1] · gedruckt '94.167,06-'</t>
      </text>
    </comment>
    <comment ref="AC14" authorId="0" shapeId="0">
      <text>
        <t>Quelle: f06_sap_asset_gitter_06.pdf, Seite 4, Box [68.26, 330.86, 73.86, 344.3] · gedruckt '0,00'</t>
      </text>
    </comment>
    <comment ref="AE14" authorId="0" shapeId="0">
      <text>
        <t>Quelle: f06_sap_asset_gitter_06.pdf, Seite 4, Box [68.26, 228.86, 73.86, 242.3] · gedruckt '0,00'</t>
      </text>
    </comment>
    <comment ref="AI14" authorId="0" shapeId="0">
      <text>
        <t>Quelle: f06_sap_asset_gitter_06.pdf, Seite 4, Box [68.26, 126.86, 73.86, 140.3] · gedruckt '1,00'</t>
      </text>
    </comment>
    <comment ref="AJ14" authorId="0" shapeId="0">
      <text>
        <t>Quelle: f06_sap_asset_gitter_06.pdf, Seite 4, Box [68.26, 432.86, 73.86, 446.3] · gedruckt '1,00'</t>
      </text>
    </comment>
    <comment ref="W15" authorId="0" shapeId="0">
      <text>
        <t>Quelle: f06_sap_asset_gitter_06.pdf, Seite 4, Box [75.54, 534.86, 81.14, 561.74] · gedruckt '6.716,21'</t>
      </text>
    </comment>
    <comment ref="X15" authorId="0" shapeId="0">
      <text>
        <t>Quelle: f06_sap_asset_gitter_06.pdf, Seite 4, Box [75.54, 381.86, 81.14, 395.3] · gedruckt '0,00'</t>
      </text>
    </comment>
    <comment ref="Y15" authorId="0" shapeId="0">
      <text>
        <t>Quelle: f06_sap_asset_gitter_06.pdf, Seite 4, Box [75.54, 279.86, 81.14, 293.3] · gedruckt '0,00'</t>
      </text>
    </comment>
    <comment ref="Z15" authorId="0" shapeId="0">
      <text>
        <t>Quelle: f06_sap_asset_gitter_06.pdf, Seite 4, Box [75.54, 177.86, 81.14, 191.3] · gedruckt '0,00'</t>
      </text>
    </comment>
    <comment ref="AA15" authorId="0" shapeId="0">
      <text>
        <t>Quelle: f06_sap_asset_gitter_06.pdf, Seite 4, Box [75.54, 75.86, 81.14, 102.74] · gedruckt '6.716,21'</t>
      </text>
    </comment>
    <comment ref="AB15" authorId="0" shapeId="0">
      <text>
        <t>Quelle: f06_sap_asset_gitter_06.pdf, Seite 4, Box [75.54, 480.5, 81.14, 510.74] · gedruckt '1.790,99-'</t>
      </text>
    </comment>
    <comment ref="AC15" authorId="0" shapeId="0">
      <text>
        <t>Quelle: f06_sap_asset_gitter_06.pdf, Seite 4, Box [75.54, 327.5, 81.14, 351.02] · gedruckt '671,62-'</t>
      </text>
    </comment>
    <comment ref="AE15" authorId="0" shapeId="0">
      <text>
        <t>Quelle: f06_sap_asset_gitter_06.pdf, Seite 4, Box [75.54, 228.86, 81.14, 242.3] · gedruckt '0,00'</t>
      </text>
    </comment>
    <comment ref="AI15" authorId="0" shapeId="0">
      <text>
        <t>Quelle: f06_sap_asset_gitter_06.pdf, Seite 4, Box [75.54, 126.86, 81.14, 153.74] · gedruckt '4.253,60'</t>
      </text>
    </comment>
    <comment ref="AJ15" authorId="0" shapeId="0">
      <text>
        <t>Quelle: f06_sap_asset_gitter_06.pdf, Seite 4, Box [75.54, 432.86, 81.14, 459.74] · gedruckt '4.925,22'</t>
      </text>
    </comment>
    <comment ref="W16" authorId="0" shapeId="0">
      <text>
        <t>Quelle: f06_sap_asset_gitter_06.pdf, Seite 4, Box [82.82, 534.86, 88.42, 548.3] · gedruckt '0,00'</t>
      </text>
    </comment>
    <comment ref="X16" authorId="0" shapeId="0">
      <text>
        <t>Quelle: f06_sap_asset_gitter_06.pdf, Seite 4, Box [82.82, 381.86, 88.42, 412.1] · gedruckt '14.708,06'</t>
      </text>
    </comment>
    <comment ref="Y16" authorId="0" shapeId="0">
      <text>
        <t>Quelle: f06_sap_asset_gitter_06.pdf, Seite 4, Box [82.82, 279.86, 88.42, 293.3] · gedruckt '0,00'</t>
      </text>
    </comment>
    <comment ref="Z16" authorId="0" shapeId="0">
      <text>
        <t>Quelle: f06_sap_asset_gitter_06.pdf, Seite 4, Box [82.82, 177.86, 88.42, 191.3] · gedruckt '0,00'</t>
      </text>
    </comment>
    <comment ref="AA16" authorId="0" shapeId="0">
      <text>
        <t>Quelle: f06_sap_asset_gitter_06.pdf, Seite 4, Box [82.82, 75.86, 88.42, 106.1] · gedruckt '14.708,06'</t>
      </text>
    </comment>
    <comment ref="AB16" authorId="0" shapeId="0">
      <text>
        <t>Quelle: f06_sap_asset_gitter_06.pdf, Seite 4, Box [82.82, 483.86, 88.42, 497.3] · gedruckt '0,00'</t>
      </text>
    </comment>
    <comment ref="AC16" authorId="0" shapeId="0">
      <text>
        <t>Quelle: f06_sap_asset_gitter_06.pdf, Seite 4, Box [82.82, 327.5, 88.42, 351.02] · gedruckt '659,98-'</t>
      </text>
    </comment>
    <comment ref="AE16" authorId="0" shapeId="0">
      <text>
        <t>Quelle: f06_sap_asset_gitter_06.pdf, Seite 4, Box [82.82, 228.86, 88.42, 242.3] · gedruckt '0,00'</t>
      </text>
    </comment>
    <comment ref="AI16" authorId="0" shapeId="0">
      <text>
        <t>Quelle: f06_sap_asset_gitter_06.pdf, Seite 4, Box [82.82, 126.86, 88.42, 157.1] · gedruckt '14.048,08'</t>
      </text>
    </comment>
    <comment ref="AJ16" authorId="0" shapeId="0">
      <text>
        <t>Quelle: f06_sap_asset_gitter_06.pdf, Seite 4, Box [82.82, 432.86, 88.42, 446.3] · gedruckt '0,00'</t>
      </text>
    </comment>
    <comment ref="W17" authorId="0" shapeId="0">
      <text>
        <t>Quelle: f06_sap_asset_gitter_06.pdf, Seite 4, Box [90.1, 534.86, 95.7, 548.3] · gedruckt '0,00'</t>
      </text>
    </comment>
    <comment ref="X17" authorId="0" shapeId="0">
      <text>
        <t>Quelle: f06_sap_asset_gitter_06.pdf, Seite 4, Box [90.1, 381.86, 95.7, 412.1] · gedruckt '38.133,35'</t>
      </text>
    </comment>
    <comment ref="Y17" authorId="0" shapeId="0">
      <text>
        <t>Quelle: f06_sap_asset_gitter_06.pdf, Seite 4, Box [90.1, 279.86, 95.7, 293.3] · gedruckt '0,00'</t>
      </text>
    </comment>
    <comment ref="Z17" authorId="0" shapeId="0">
      <text>
        <t>Quelle: f06_sap_asset_gitter_06.pdf, Seite 4, Box [90.1, 177.86, 95.7, 191.3] · gedruckt '0,00'</t>
      </text>
    </comment>
    <comment ref="AA17" authorId="0" shapeId="0">
      <text>
        <t>Quelle: f06_sap_asset_gitter_06.pdf, Seite 4, Box [90.1, 75.86, 95.7, 106.1] · gedruckt '38.133,35'</t>
      </text>
    </comment>
    <comment ref="AB17" authorId="0" shapeId="0">
      <text>
        <t>Quelle: f06_sap_asset_gitter_06.pdf, Seite 4, Box [90.1, 483.86, 95.7, 497.3] · gedruckt '0,00'</t>
      </text>
    </comment>
    <comment ref="AC17" authorId="0" shapeId="0">
      <text>
        <t>Quelle: f06_sap_asset_gitter_06.pdf, Seite 4, Box [90.1, 327.5, 95.7, 357.74] · gedruckt '2.383,33-'</t>
      </text>
    </comment>
    <comment ref="AE17" authorId="0" shapeId="0">
      <text>
        <t>Quelle: f06_sap_asset_gitter_06.pdf, Seite 4, Box [90.1, 228.86, 95.7, 242.3] · gedruckt '0,00'</t>
      </text>
    </comment>
    <comment ref="AI17" authorId="0" shapeId="0">
      <text>
        <t>Quelle: f06_sap_asset_gitter_06.pdf, Seite 4, Box [90.1, 126.86, 95.7, 157.1] · gedruckt '35.750,02'</t>
      </text>
    </comment>
    <comment ref="AJ17" authorId="0" shapeId="0">
      <text>
        <t>Quelle: f06_sap_asset_gitter_06.pdf, Seite 4, Box [90.1, 432.86, 95.7, 446.3] · gedruckt '0,00'</t>
      </text>
    </comment>
    <comment ref="W18" authorId="0" shapeId="0">
      <text>
        <t>Quelle: f06_sap_asset_gitter_06.pdf, Seite 4, Box [97.38, 534.86, 102.98, 548.3] · gedruckt '0,00'</t>
      </text>
    </comment>
    <comment ref="X18" authorId="0" shapeId="0">
      <text>
        <t>Quelle: f06_sap_asset_gitter_06.pdf, Seite 4, Box [97.38, 381.86, 102.98, 412.1] · gedruckt '53.347,59'</t>
      </text>
    </comment>
    <comment ref="Y18" authorId="0" shapeId="0">
      <text>
        <t>Quelle: f06_sap_asset_gitter_06.pdf, Seite 4, Box [97.38, 279.86, 102.98, 293.3] · gedruckt '0,00'</t>
      </text>
    </comment>
    <comment ref="Z18" authorId="0" shapeId="0">
      <text>
        <t>Quelle: f06_sap_asset_gitter_06.pdf, Seite 4, Box [97.38, 177.86, 102.98, 191.3] · gedruckt '0,00'</t>
      </text>
    </comment>
    <comment ref="AA18" authorId="0" shapeId="0">
      <text>
        <t>Quelle: f06_sap_asset_gitter_06.pdf, Seite 4, Box [97.38, 75.86, 102.98, 106.1] · gedruckt '53.347,59'</t>
      </text>
    </comment>
    <comment ref="AB18" authorId="0" shapeId="0">
      <text>
        <t>Quelle: f06_sap_asset_gitter_06.pdf, Seite 4, Box [97.38, 483.86, 102.98, 497.3] · gedruckt '0,00'</t>
      </text>
    </comment>
    <comment ref="AC18" authorId="0" shapeId="0">
      <text>
        <t>Quelle: f06_sap_asset_gitter_06.pdf, Seite 4, Box [97.38, 327.5, 102.98, 357.74] · gedruckt '2.051,83-'</t>
      </text>
    </comment>
    <comment ref="AE18" authorId="0" shapeId="0">
      <text>
        <t>Quelle: f06_sap_asset_gitter_06.pdf, Seite 4, Box [97.38, 228.86, 102.98, 242.3] · gedruckt '0,00'</t>
      </text>
    </comment>
    <comment ref="AI18" authorId="0" shapeId="0">
      <text>
        <t>Quelle: f06_sap_asset_gitter_06.pdf, Seite 4, Box [97.38, 126.86, 102.98, 157.1] · gedruckt '51.295,76'</t>
      </text>
    </comment>
    <comment ref="AJ18" authorId="0" shapeId="0">
      <text>
        <t>Quelle: f06_sap_asset_gitter_06.pdf, Seite 4, Box [97.38, 432.86, 102.98, 446.3] · gedruckt '0,00'</t>
      </text>
    </comment>
    <comment ref="W19" authorId="0" shapeId="0">
      <text>
        <t>Quelle: f06_sap_asset_gitter_06.pdf, Seite 4, Box [104.66, 534.86, 110.26, 548.3] · gedruckt '0,00'</t>
      </text>
    </comment>
    <comment ref="X19" authorId="0" shapeId="0">
      <text>
        <t>Quelle: f06_sap_asset_gitter_06.pdf, Seite 4, Box [104.66, 381.86, 110.26, 412.1] · gedruckt '28.349,00'</t>
      </text>
    </comment>
    <comment ref="Y19" authorId="0" shapeId="0">
      <text>
        <t>Quelle: f06_sap_asset_gitter_06.pdf, Seite 4, Box [104.66, 279.86, 110.26, 293.3] · gedruckt '0,00'</t>
      </text>
    </comment>
    <comment ref="Z19" authorId="0" shapeId="0">
      <text>
        <t>Quelle: f06_sap_asset_gitter_06.pdf, Seite 4, Box [104.66, 177.86, 110.26, 191.3] · gedruckt '0,00'</t>
      </text>
    </comment>
    <comment ref="AA19" authorId="0" shapeId="0">
      <text>
        <t>Quelle: f06_sap_asset_gitter_06.pdf, Seite 4, Box [104.66, 75.86, 110.26, 106.1] · gedruckt '28.349,00'</t>
      </text>
    </comment>
    <comment ref="AB19" authorId="0" shapeId="0">
      <text>
        <t>Quelle: f06_sap_asset_gitter_06.pdf, Seite 4, Box [104.66, 483.86, 110.26, 497.3] · gedruckt '0,00'</t>
      </text>
    </comment>
    <comment ref="AC19" authorId="0" shapeId="0">
      <text>
        <t>Quelle: f06_sap_asset_gitter_06.pdf, Seite 4, Box [104.66, 327.5, 110.26, 357.74] · gedruckt '1.181,21-'</t>
      </text>
    </comment>
    <comment ref="AE19" authorId="0" shapeId="0">
      <text>
        <t>Quelle: f06_sap_asset_gitter_06.pdf, Seite 4, Box [104.66, 228.86, 110.26, 242.3] · gedruckt '0,00'</t>
      </text>
    </comment>
    <comment ref="AI19" authorId="0" shapeId="0">
      <text>
        <t>Quelle: f06_sap_asset_gitter_06.pdf, Seite 4, Box [104.66, 126.86, 110.26, 157.1] · gedruckt '27.167,79'</t>
      </text>
    </comment>
    <comment ref="AJ19" authorId="0" shapeId="0">
      <text>
        <t>Quelle: f06_sap_asset_gitter_06.pdf, Seite 4, Box [104.66, 432.86, 110.26, 446.3] · gedruckt '0,00'</t>
      </text>
    </comment>
    <comment ref="W20" authorId="0" shapeId="0">
      <text>
        <t>Quelle: f06_sap_asset_gitter_06.pdf, Seite 4, Box [111.94, 534.86, 117.54, 548.3] · gedruckt '0,00'</t>
      </text>
    </comment>
    <comment ref="X20" authorId="0" shapeId="0">
      <text>
        <t>Quelle: f06_sap_asset_gitter_06.pdf, Seite 4, Box [111.94, 381.86, 117.54, 395.3] · gedruckt '0,00'</t>
      </text>
    </comment>
    <comment ref="Y20" authorId="0" shapeId="0">
      <text>
        <t>Quelle: f06_sap_asset_gitter_06.pdf, Seite 4, Box [111.94, 279.86, 117.54, 293.3] · gedruckt '0,00'</t>
      </text>
    </comment>
    <comment ref="Z20" authorId="0" shapeId="0">
      <text>
        <t>Quelle: f06_sap_asset_gitter_06.pdf, Seite 4, Box [111.94, 177.86, 117.54, 211.46] · gedruckt '168.651,41'</t>
      </text>
    </comment>
    <comment ref="AA20" authorId="0" shapeId="0">
      <text>
        <t>Quelle: f06_sap_asset_gitter_06.pdf, Seite 4, Box [111.94, 75.86, 117.54, 109.46] · gedruckt '168.651,41'</t>
      </text>
    </comment>
    <comment ref="AB20" authorId="0" shapeId="0">
      <text>
        <t>Quelle: f06_sap_asset_gitter_06.pdf, Seite 4, Box [111.94, 483.86, 117.54, 497.3] · gedruckt '0,00'</t>
      </text>
    </comment>
    <comment ref="AC20" authorId="0" shapeId="0">
      <text>
        <t>Quelle: f06_sap_asset_gitter_06.pdf, Seite 4, Box [111.94, 327.5, 117.54, 357.74] · gedruckt '3.747,81-'</t>
      </text>
    </comment>
    <comment ref="AE20" authorId="0" shapeId="0">
      <text>
        <t>Quelle: f06_sap_asset_gitter_06.pdf, Seite 4, Box [111.94, 228.86, 117.54, 242.3] · gedruckt '0,00'</t>
      </text>
    </comment>
    <comment ref="AI20" authorId="0" shapeId="0">
      <text>
        <t>Quelle: f06_sap_asset_gitter_06.pdf, Seite 4, Box [111.94, 126.86, 117.54, 160.46] · gedruckt '164.903,60'</t>
      </text>
    </comment>
    <comment ref="AJ20" authorId="0" shapeId="0">
      <text>
        <t>Quelle: f06_sap_asset_gitter_06.pdf, Seite 4, Box [111.94, 432.86, 117.54, 446.3] · gedruckt '0,00'</t>
      </text>
    </comment>
    <comment ref="W21" authorId="0" shapeId="0">
      <text>
        <t>Quelle: f06_sap_asset_gitter_06.pdf, Seite 5, Box [68.26, 534.86, 73.86, 565.1] · gedruckt '79.974,00'</t>
      </text>
    </comment>
    <comment ref="X21" authorId="0" shapeId="0">
      <text>
        <t>Quelle: f06_sap_asset_gitter_06.pdf, Seite 5, Box [68.26, 381.86, 73.86, 395.3] · gedruckt '0,00'</t>
      </text>
    </comment>
    <comment ref="Y21" authorId="0" shapeId="0">
      <text>
        <t>Quelle: f06_sap_asset_gitter_06.pdf, Seite 5, Box [68.26, 279.86, 73.86, 293.3] · gedruckt '0,00'</t>
      </text>
    </comment>
    <comment ref="Z21" authorId="0" shapeId="0">
      <text>
        <t>Quelle: f06_sap_asset_gitter_06.pdf, Seite 5, Box [68.26, 177.86, 73.86, 191.3] · gedruckt '0,00'</t>
      </text>
    </comment>
    <comment ref="AA21" authorId="0" shapeId="0">
      <text>
        <t>Quelle: f06_sap_asset_gitter_06.pdf, Seite 5, Box [68.26, 75.86, 73.86, 106.1] · gedruckt '79.974,00'</t>
      </text>
    </comment>
    <comment ref="AB21" authorId="0" shapeId="0">
      <text>
        <t>Quelle: f06_sap_asset_gitter_06.pdf, Seite 5, Box [68.26, 480.5, 73.86, 514.1] · gedruckt '79.973,00-'</t>
      </text>
    </comment>
    <comment ref="AC21" authorId="0" shapeId="0">
      <text>
        <t>Quelle: f06_sap_asset_gitter_06.pdf, Seite 5, Box [68.26, 330.86, 73.86, 344.3] · gedruckt '0,00'</t>
      </text>
    </comment>
    <comment ref="AE21" authorId="0" shapeId="0">
      <text>
        <t>Quelle: f06_sap_asset_gitter_06.pdf, Seite 5, Box [68.26, 228.86, 73.86, 242.3] · gedruckt '0,00'</t>
      </text>
    </comment>
    <comment ref="AI21" authorId="0" shapeId="0">
      <text>
        <t>Quelle: f06_sap_asset_gitter_06.pdf, Seite 5, Box [68.26, 126.86, 73.86, 140.3] · gedruckt '1,00'</t>
      </text>
    </comment>
    <comment ref="AJ21" authorId="0" shapeId="0">
      <text>
        <t>Quelle: f06_sap_asset_gitter_06.pdf, Seite 5, Box [68.26, 432.86, 73.86, 446.3] · gedruckt '1,00'</t>
      </text>
    </comment>
    <comment ref="W22" authorId="0" shapeId="0">
      <text>
        <t>Quelle: f06_sap_asset_gitter_06.pdf, Seite 5, Box [75.54, 534.86, 81.14, 565.1] · gedruckt '23.029,30'</t>
      </text>
    </comment>
    <comment ref="X22" authorId="0" shapeId="0">
      <text>
        <t>Quelle: f06_sap_asset_gitter_06.pdf, Seite 5, Box [75.54, 381.86, 81.14, 395.3] · gedruckt '0,00'</t>
      </text>
    </comment>
    <comment ref="Y22" authorId="0" shapeId="0">
      <text>
        <t>Quelle: f06_sap_asset_gitter_06.pdf, Seite 5, Box [75.54, 279.86, 81.14, 293.3] · gedruckt '0,00'</t>
      </text>
    </comment>
    <comment ref="Z22" authorId="0" shapeId="0">
      <text>
        <t>Quelle: f06_sap_asset_gitter_06.pdf, Seite 5, Box [75.54, 177.86, 81.14, 191.3] · gedruckt '0,00'</t>
      </text>
    </comment>
    <comment ref="AA22" authorId="0" shapeId="0">
      <text>
        <t>Quelle: f06_sap_asset_gitter_06.pdf, Seite 5, Box [75.54, 75.86, 81.14, 106.1] · gedruckt '23.029,30'</t>
      </text>
    </comment>
    <comment ref="AB22" authorId="0" shapeId="0">
      <text>
        <t>Quelle: f06_sap_asset_gitter_06.pdf, Seite 5, Box [75.54, 480.5, 81.14, 514.1] · gedruckt '23.028,30-'</t>
      </text>
    </comment>
    <comment ref="AC22" authorId="0" shapeId="0">
      <text>
        <t>Quelle: f06_sap_asset_gitter_06.pdf, Seite 5, Box [75.54, 330.86, 81.14, 344.3] · gedruckt '0,00'</t>
      </text>
    </comment>
    <comment ref="AE22" authorId="0" shapeId="0">
      <text>
        <t>Quelle: f06_sap_asset_gitter_06.pdf, Seite 5, Box [75.54, 228.86, 81.14, 242.3] · gedruckt '0,00'</t>
      </text>
    </comment>
    <comment ref="AI22" authorId="0" shapeId="0">
      <text>
        <t>Quelle: f06_sap_asset_gitter_06.pdf, Seite 5, Box [75.54, 126.86, 81.14, 140.3] · gedruckt '1,00'</t>
      </text>
    </comment>
    <comment ref="AJ22" authorId="0" shapeId="0">
      <text>
        <t>Quelle: f06_sap_asset_gitter_06.pdf, Seite 5, Box [75.54, 432.86, 81.14, 446.3] · gedruckt '1,00'</t>
      </text>
    </comment>
    <comment ref="W23" authorId="0" shapeId="0">
      <text>
        <t>Quelle: f06_sap_asset_gitter_06.pdf, Seite 5, Box [82.82, 534.86, 88.42, 561.74] · gedruckt '3.764,85'</t>
      </text>
    </comment>
    <comment ref="X23" authorId="0" shapeId="0">
      <text>
        <t>Quelle: f06_sap_asset_gitter_06.pdf, Seite 5, Box [82.82, 381.86, 88.42, 395.3] · gedruckt '0,00'</t>
      </text>
    </comment>
    <comment ref="Y23" authorId="0" shapeId="0">
      <text>
        <t>Quelle: f06_sap_asset_gitter_06.pdf, Seite 5, Box [82.82, 279.86, 88.42, 293.3] · gedruckt '0,00'</t>
      </text>
    </comment>
    <comment ref="Z23" authorId="0" shapeId="0">
      <text>
        <t>Quelle: f06_sap_asset_gitter_06.pdf, Seite 5, Box [82.82, 177.86, 88.42, 191.3] · gedruckt '0,00'</t>
      </text>
    </comment>
    <comment ref="AA23" authorId="0" shapeId="0">
      <text>
        <t>Quelle: f06_sap_asset_gitter_06.pdf, Seite 5, Box [82.82, 75.86, 88.42, 102.74] · gedruckt '3.764,85'</t>
      </text>
    </comment>
    <comment ref="AB23" authorId="0" shapeId="0">
      <text>
        <t>Quelle: f06_sap_asset_gitter_06.pdf, Seite 5, Box [82.82, 480.5, 88.42, 510.74] · gedruckt '3.398,82-'</t>
      </text>
    </comment>
    <comment ref="AC23" authorId="0" shapeId="0">
      <text>
        <t>Quelle: f06_sap_asset_gitter_06.pdf, Seite 5, Box [82.82, 327.5, 88.42, 351.02] · gedruckt '365,03-'</t>
      </text>
    </comment>
    <comment ref="AE23" authorId="0" shapeId="0">
      <text>
        <t>Quelle: f06_sap_asset_gitter_06.pdf, Seite 5, Box [82.82, 228.86, 88.42, 242.3] · gedruckt '0,00'</t>
      </text>
    </comment>
    <comment ref="AI23" authorId="0" shapeId="0">
      <text>
        <t>Quelle: f06_sap_asset_gitter_06.pdf, Seite 5, Box [82.82, 126.86, 88.42, 140.3] · gedruckt '1,00'</t>
      </text>
    </comment>
    <comment ref="AJ23" authorId="0" shapeId="0">
      <text>
        <t>Quelle: f06_sap_asset_gitter_06.pdf, Seite 5, Box [82.82, 432.86, 88.42, 453.02] · gedruckt '366,03'</t>
      </text>
    </comment>
    <comment ref="W24" authorId="0" shapeId="0">
      <text>
        <t>Quelle: f06_sap_asset_gitter_06.pdf, Seite 5, Box [90.1, 534.86, 95.7, 565.1] · gedruckt '33.513,89'</t>
      </text>
    </comment>
    <comment ref="X24" authorId="0" shapeId="0">
      <text>
        <t>Quelle: f06_sap_asset_gitter_06.pdf, Seite 5, Box [90.1, 381.86, 95.7, 395.3] · gedruckt '0,00'</t>
      </text>
    </comment>
    <comment ref="Y24" authorId="0" shapeId="0">
      <text>
        <t>Quelle: f06_sap_asset_gitter_06.pdf, Seite 5, Box [90.1, 279.86, 95.7, 293.3] · gedruckt '0,00'</t>
      </text>
    </comment>
    <comment ref="Z24" authorId="0" shapeId="0">
      <text>
        <t>Quelle: f06_sap_asset_gitter_06.pdf, Seite 5, Box [90.1, 177.86, 95.7, 191.3] · gedruckt '0,00'</t>
      </text>
    </comment>
    <comment ref="AA24" authorId="0" shapeId="0">
      <text>
        <t>Quelle: f06_sap_asset_gitter_06.pdf, Seite 5, Box [90.1, 75.86, 95.7, 106.1] · gedruckt '33.513,89'</t>
      </text>
    </comment>
    <comment ref="AB24" authorId="0" shapeId="0">
      <text>
        <t>Quelle: f06_sap_asset_gitter_06.pdf, Seite 5, Box [90.1, 480.5, 95.7, 514.1] · gedruckt '29.790,12-'</t>
      </text>
    </comment>
    <comment ref="AC24" authorId="0" shapeId="0">
      <text>
        <t>Quelle: f06_sap_asset_gitter_06.pdf, Seite 5, Box [90.1, 327.5, 95.7, 357.74] · gedruckt '3.722,77-'</t>
      </text>
    </comment>
    <comment ref="AE24" authorId="0" shapeId="0">
      <text>
        <t>Quelle: f06_sap_asset_gitter_06.pdf, Seite 5, Box [90.1, 228.86, 95.7, 242.3] · gedruckt '0,00'</t>
      </text>
    </comment>
    <comment ref="AI24" authorId="0" shapeId="0">
      <text>
        <t>Quelle: f06_sap_asset_gitter_06.pdf, Seite 5, Box [90.1, 126.86, 95.7, 140.3] · gedruckt '1,00'</t>
      </text>
    </comment>
    <comment ref="AJ24" authorId="0" shapeId="0">
      <text>
        <t>Quelle: f06_sap_asset_gitter_06.pdf, Seite 5, Box [90.1, 432.86, 95.7, 459.74] · gedruckt '3.723,77'</t>
      </text>
    </comment>
    <comment ref="W25" authorId="0" shapeId="0">
      <text>
        <t>Quelle: f06_sap_asset_gitter_06.pdf, Seite 5, Box [97.38, 534.86, 102.98, 565.1] · gedruckt '82.857,00'</t>
      </text>
    </comment>
    <comment ref="X25" authorId="0" shapeId="0">
      <text>
        <t>Quelle: f06_sap_asset_gitter_06.pdf, Seite 5, Box [97.38, 381.86, 102.98, 395.3] · gedruckt '0,00'</t>
      </text>
    </comment>
    <comment ref="Y25" authorId="0" shapeId="0">
      <text>
        <t>Quelle: f06_sap_asset_gitter_06.pdf, Seite 5, Box [97.38, 279.86, 102.98, 293.3] · gedruckt '0,00'</t>
      </text>
    </comment>
    <comment ref="Z25" authorId="0" shapeId="0">
      <text>
        <t>Quelle: f06_sap_asset_gitter_06.pdf, Seite 5, Box [97.38, 177.86, 102.98, 191.3] · gedruckt '0,00'</t>
      </text>
    </comment>
    <comment ref="AA25" authorId="0" shapeId="0">
      <text>
        <t>Quelle: f06_sap_asset_gitter_06.pdf, Seite 5, Box [97.38, 75.86, 102.98, 106.1] · gedruckt '82.857,00'</t>
      </text>
    </comment>
    <comment ref="AB25" authorId="0" shapeId="0">
      <text>
        <t>Quelle: f06_sap_asset_gitter_06.pdf, Seite 5, Box [97.38, 480.5, 102.98, 514.1] · gedruckt '72.499,88-'</t>
      </text>
    </comment>
    <comment ref="AC25" authorId="0" shapeId="0">
      <text>
        <t>Quelle: f06_sap_asset_gitter_06.pdf, Seite 5, Box [97.38, 327.5, 102.98, 361.1] · gedruckt '10.356,12-'</t>
      </text>
    </comment>
    <comment ref="AE25" authorId="0" shapeId="0">
      <text>
        <t>Quelle: f06_sap_asset_gitter_06.pdf, Seite 5, Box [97.38, 228.86, 102.98, 242.3] · gedruckt '0,00'</t>
      </text>
    </comment>
    <comment ref="AI25" authorId="0" shapeId="0">
      <text>
        <t>Quelle: f06_sap_asset_gitter_06.pdf, Seite 5, Box [97.38, 126.86, 102.98, 140.3] · gedruckt '1,00'</t>
      </text>
    </comment>
    <comment ref="AJ25" authorId="0" shapeId="0">
      <text>
        <t>Quelle: f06_sap_asset_gitter_06.pdf, Seite 5, Box [97.38, 432.86, 102.98, 463.1] · gedruckt '10.357,12'</t>
      </text>
    </comment>
    <comment ref="W26" authorId="0" shapeId="0">
      <text>
        <t>Quelle: f06_sap_asset_gitter_06.pdf, Seite 5, Box [104.66, 534.86, 110.26, 565.1] · gedruckt '14.633,83'</t>
      </text>
    </comment>
    <comment ref="X26" authorId="0" shapeId="0">
      <text>
        <t>Quelle: f06_sap_asset_gitter_06.pdf, Seite 5, Box [104.66, 381.86, 110.26, 395.3] · gedruckt '0,00'</t>
      </text>
    </comment>
    <comment ref="Y26" authorId="0" shapeId="0">
      <text>
        <t>Quelle: f06_sap_asset_gitter_06.pdf, Seite 5, Box [104.66, 279.86, 110.26, 293.3] · gedruckt '0,00'</t>
      </text>
    </comment>
    <comment ref="Z26" authorId="0" shapeId="0">
      <text>
        <t>Quelle: f06_sap_asset_gitter_06.pdf, Seite 5, Box [104.66, 177.86, 110.26, 191.3] · gedruckt '0,00'</t>
      </text>
    </comment>
    <comment ref="AA26" authorId="0" shapeId="0">
      <text>
        <t>Quelle: f06_sap_asset_gitter_06.pdf, Seite 5, Box [104.66, 75.86, 110.26, 106.1] · gedruckt '14.633,83'</t>
      </text>
    </comment>
    <comment ref="AB26" authorId="0" shapeId="0">
      <text>
        <t>Quelle: f06_sap_asset_gitter_06.pdf, Seite 5, Box [104.66, 480.5, 110.26, 510.74] · gedruckt '6.300,68-'</t>
      </text>
    </comment>
    <comment ref="AC26" authorId="0" shapeId="0">
      <text>
        <t>Quelle: f06_sap_asset_gitter_06.pdf, Seite 5, Box [104.66, 327.5, 110.26, 357.74] · gedruckt '2.438,97-'</t>
      </text>
    </comment>
    <comment ref="AE26" authorId="0" shapeId="0">
      <text>
        <t>Quelle: f06_sap_asset_gitter_06.pdf, Seite 5, Box [104.66, 228.86, 110.26, 242.3] · gedruckt '0,00'</t>
      </text>
    </comment>
    <comment ref="AI26" authorId="0" shapeId="0">
      <text>
        <t>Quelle: f06_sap_asset_gitter_06.pdf, Seite 5, Box [104.66, 126.86, 110.26, 153.74] · gedruckt '5.894,18'</t>
      </text>
    </comment>
    <comment ref="AJ26" authorId="0" shapeId="0">
      <text>
        <t>Quelle: f06_sap_asset_gitter_06.pdf, Seite 5, Box [104.66, 432.86, 110.26, 459.74] · gedruckt '8.333,15'</t>
      </text>
    </comment>
    <comment ref="W27" authorId="0" shapeId="0">
      <text>
        <t>Quelle: f06_sap_asset_gitter_06.pdf, Seite 6, Box [68.26, 534.86, 73.86, 561.74] · gedruckt '9.595,64'</t>
      </text>
    </comment>
    <comment ref="X27" authorId="0" shapeId="0">
      <text>
        <t>Quelle: f06_sap_asset_gitter_06.pdf, Seite 6, Box [68.26, 381.86, 73.86, 395.3] · gedruckt '0,00'</t>
      </text>
    </comment>
    <comment ref="Y27" authorId="0" shapeId="0">
      <text>
        <t>Quelle: f06_sap_asset_gitter_06.pdf, Seite 6, Box [68.26, 279.86, 73.86, 293.3] · gedruckt '0,00'</t>
      </text>
    </comment>
    <comment ref="Z27" authorId="0" shapeId="0">
      <text>
        <t>Quelle: f06_sap_asset_gitter_06.pdf, Seite 6, Box [68.26, 177.86, 73.86, 191.3] · gedruckt '0,00'</t>
      </text>
    </comment>
    <comment ref="AA27" authorId="0" shapeId="0">
      <text>
        <t>Quelle: f06_sap_asset_gitter_06.pdf, Seite 6, Box [68.26, 75.86, 73.86, 102.74] · gedruckt '9.595,64'</t>
      </text>
    </comment>
    <comment ref="AB27" authorId="0" shapeId="0">
      <text>
        <t>Quelle: f06_sap_asset_gitter_06.pdf, Seite 6, Box [68.26, 480.5, 73.86, 510.74] · gedruckt '9.594,64-'</t>
      </text>
    </comment>
    <comment ref="AC27" authorId="0" shapeId="0">
      <text>
        <t>Quelle: f06_sap_asset_gitter_06.pdf, Seite 6, Box [68.26, 330.86, 73.86, 344.3] · gedruckt '0,00'</t>
      </text>
    </comment>
    <comment ref="AE27" authorId="0" shapeId="0">
      <text>
        <t>Quelle: f06_sap_asset_gitter_06.pdf, Seite 6, Box [68.26, 228.86, 73.86, 242.3] · gedruckt '0,00'</t>
      </text>
    </comment>
    <comment ref="AI27" authorId="0" shapeId="0">
      <text>
        <t>Quelle: f06_sap_asset_gitter_06.pdf, Seite 6, Box [68.26, 126.86, 73.86, 140.3] · gedruckt '1,00'</t>
      </text>
    </comment>
    <comment ref="AJ27" authorId="0" shapeId="0">
      <text>
        <t>Quelle: f06_sap_asset_gitter_06.pdf, Seite 6, Box [68.26, 432.86, 73.86, 446.3] · gedruckt '1,00'</t>
      </text>
    </comment>
    <comment ref="W28" authorId="0" shapeId="0">
      <text>
        <t>Quelle: f06_sap_asset_gitter_06.pdf, Seite 6, Box [75.54, 534.86, 81.14, 561.74] · gedruckt '2.651,64'</t>
      </text>
    </comment>
    <comment ref="X28" authorId="0" shapeId="0">
      <text>
        <t>Quelle: f06_sap_asset_gitter_06.pdf, Seite 6, Box [75.54, 381.86, 81.14, 395.3] · gedruckt '0,00'</t>
      </text>
    </comment>
    <comment ref="Y28" authorId="0" shapeId="0">
      <text>
        <t>Quelle: f06_sap_asset_gitter_06.pdf, Seite 6, Box [75.54, 279.86, 81.14, 293.3] · gedruckt '0,00'</t>
      </text>
    </comment>
    <comment ref="Z28" authorId="0" shapeId="0">
      <text>
        <t>Quelle: f06_sap_asset_gitter_06.pdf, Seite 6, Box [75.54, 177.86, 81.14, 191.3] · gedruckt '0,00'</t>
      </text>
    </comment>
    <comment ref="AA28" authorId="0" shapeId="0">
      <text>
        <t>Quelle: f06_sap_asset_gitter_06.pdf, Seite 6, Box [75.54, 75.86, 81.14, 102.74] · gedruckt '2.651,64'</t>
      </text>
    </comment>
    <comment ref="AB28" authorId="0" shapeId="0">
      <text>
        <t>Quelle: f06_sap_asset_gitter_06.pdf, Seite 6, Box [75.54, 480.5, 81.14, 510.74] · gedruckt '2.650,64-'</t>
      </text>
    </comment>
    <comment ref="AC28" authorId="0" shapeId="0">
      <text>
        <t>Quelle: f06_sap_asset_gitter_06.pdf, Seite 6, Box [75.54, 330.86, 81.14, 344.3] · gedruckt '0,00'</t>
      </text>
    </comment>
    <comment ref="AE28" authorId="0" shapeId="0">
      <text>
        <t>Quelle: f06_sap_asset_gitter_06.pdf, Seite 6, Box [75.54, 228.86, 81.14, 242.3] · gedruckt '0,00'</t>
      </text>
    </comment>
    <comment ref="AI28" authorId="0" shapeId="0">
      <text>
        <t>Quelle: f06_sap_asset_gitter_06.pdf, Seite 6, Box [75.54, 126.86, 81.14, 140.3] · gedruckt '1,00'</t>
      </text>
    </comment>
    <comment ref="AJ28" authorId="0" shapeId="0">
      <text>
        <t>Quelle: f06_sap_asset_gitter_06.pdf, Seite 6, Box [75.54, 432.86, 81.14, 446.3] · gedruckt '1,00'</t>
      </text>
    </comment>
    <comment ref="W29" authorId="0" shapeId="0">
      <text>
        <t>Quelle: f06_sap_asset_gitter_06.pdf, Seite 6, Box [82.82, 534.86, 88.42, 561.74] · gedruckt '3.059,10'</t>
      </text>
    </comment>
    <comment ref="X29" authorId="0" shapeId="0">
      <text>
        <t>Quelle: f06_sap_asset_gitter_06.pdf, Seite 6, Box [82.82, 381.86, 88.42, 395.3] · gedruckt '0,00'</t>
      </text>
    </comment>
    <comment ref="Y29" authorId="0" shapeId="0">
      <text>
        <t>Quelle: f06_sap_asset_gitter_06.pdf, Seite 6, Box [82.82, 279.86, 88.42, 293.3] · gedruckt '0,00'</t>
      </text>
    </comment>
    <comment ref="Z29" authorId="0" shapeId="0">
      <text>
        <t>Quelle: f06_sap_asset_gitter_06.pdf, Seite 6, Box [82.82, 177.86, 88.42, 191.3] · gedruckt '0,00'</t>
      </text>
    </comment>
    <comment ref="AA29" authorId="0" shapeId="0">
      <text>
        <t>Quelle: f06_sap_asset_gitter_06.pdf, Seite 6, Box [82.82, 75.86, 88.42, 102.74] · gedruckt '3.059,10'</t>
      </text>
    </comment>
    <comment ref="AB29" authorId="0" shapeId="0">
      <text>
        <t>Quelle: f06_sap_asset_gitter_06.pdf, Seite 6, Box [82.82, 480.5, 88.42, 510.74] · gedruckt '2.235,50-'</t>
      </text>
    </comment>
    <comment ref="AC29" authorId="0" shapeId="0">
      <text>
        <t>Quelle: f06_sap_asset_gitter_06.pdf, Seite 6, Box [82.82, 327.5, 88.42, 351.02] · gedruckt '235,31-'</t>
      </text>
    </comment>
    <comment ref="AE29" authorId="0" shapeId="0">
      <text>
        <t>Quelle: f06_sap_asset_gitter_06.pdf, Seite 6, Box [82.82, 228.86, 88.42, 242.3] · gedruckt '0,00'</t>
      </text>
    </comment>
    <comment ref="AI29" authorId="0" shapeId="0">
      <text>
        <t>Quelle: f06_sap_asset_gitter_06.pdf, Seite 6, Box [82.82, 126.86, 88.42, 147.02] · gedruckt '588,29'</t>
      </text>
    </comment>
    <comment ref="AJ29" authorId="0" shapeId="0">
      <text>
        <t>Quelle: f06_sap_asset_gitter_06.pdf, Seite 6, Box [82.82, 432.86, 88.42, 453.02] · gedruckt '823,60'</t>
      </text>
    </comment>
    <comment ref="W30" authorId="0" shapeId="0">
      <text>
        <t>Quelle: f06_sap_asset_gitter_06.pdf, Seite 6, Box [90.1, 534.86, 95.7, 561.74] · gedruckt '4.369,00'</t>
      </text>
    </comment>
    <comment ref="X30" authorId="0" shapeId="0">
      <text>
        <t>Quelle: f06_sap_asset_gitter_06.pdf, Seite 6, Box [90.1, 381.86, 95.7, 395.3] · gedruckt '0,00'</t>
      </text>
    </comment>
    <comment ref="Y30" authorId="0" shapeId="0">
      <text>
        <t>Quelle: f06_sap_asset_gitter_06.pdf, Seite 6, Box [90.1, 279.86, 95.7, 293.3] · gedruckt '0,00'</t>
      </text>
    </comment>
    <comment ref="Z30" authorId="0" shapeId="0">
      <text>
        <t>Quelle: f06_sap_asset_gitter_06.pdf, Seite 6, Box [90.1, 177.86, 95.7, 191.3] · gedruckt '0,00'</t>
      </text>
    </comment>
    <comment ref="AA30" authorId="0" shapeId="0">
      <text>
        <t>Quelle: f06_sap_asset_gitter_06.pdf, Seite 6, Box [90.1, 75.86, 95.7, 102.74] · gedruckt '4.369,00'</t>
      </text>
    </comment>
    <comment ref="AB30" authorId="0" shapeId="0">
      <text>
        <t>Quelle: f06_sap_asset_gitter_06.pdf, Seite 6, Box [90.1, 480.5, 95.7, 510.74] · gedruckt '1.876,43-'</t>
      </text>
    </comment>
    <comment ref="AC30" authorId="0" shapeId="0">
      <text>
        <t>Quelle: f06_sap_asset_gitter_06.pdf, Seite 6, Box [90.1, 327.5, 95.7, 351.02] · gedruckt '336,08-'</t>
      </text>
    </comment>
    <comment ref="AE30" authorId="0" shapeId="0">
      <text>
        <t>Quelle: f06_sap_asset_gitter_06.pdf, Seite 6, Box [90.1, 228.86, 95.7, 242.3] · gedruckt '0,00'</t>
      </text>
    </comment>
    <comment ref="AI30" authorId="0" shapeId="0">
      <text>
        <t>Quelle: f06_sap_asset_gitter_06.pdf, Seite 6, Box [90.1, 126.86, 95.7, 153.74] · gedruckt '2.156,49'</t>
      </text>
    </comment>
    <comment ref="AJ30" authorId="0" shapeId="0">
      <text>
        <t>Quelle: f06_sap_asset_gitter_06.pdf, Seite 6, Box [90.1, 432.86, 95.7, 459.74] · gedruckt '2.492,57'</t>
      </text>
    </comment>
    <comment ref="W31" authorId="0" shapeId="0">
      <text>
        <t>Quelle: f06_sap_asset_gitter_06.pdf, Seite 6, Box [97.38, 534.86, 102.98, 561.74] · gedruckt '1.804,00'</t>
      </text>
    </comment>
    <comment ref="X31" authorId="0" shapeId="0">
      <text>
        <t>Quelle: f06_sap_asset_gitter_06.pdf, Seite 6, Box [97.38, 381.86, 102.98, 395.3] · gedruckt '0,00'</t>
      </text>
    </comment>
    <comment ref="Y31" authorId="0" shapeId="0">
      <text>
        <t>Quelle: f06_sap_asset_gitter_06.pdf, Seite 6, Box [97.38, 276.5, 102.98, 306.74] · gedruckt '1.804,00-'</t>
      </text>
    </comment>
    <comment ref="Z31" authorId="0" shapeId="0">
      <text>
        <t>Quelle: f06_sap_asset_gitter_06.pdf, Seite 6, Box [97.38, 177.86, 102.98, 191.3] · gedruckt '0,00'</t>
      </text>
    </comment>
    <comment ref="AA31" authorId="0" shapeId="0">
      <text>
        <t>Quelle: f06_sap_asset_gitter_06.pdf, Seite 6, Box [97.38, 75.86, 102.98, 89.3] · gedruckt '0,00'</t>
      </text>
    </comment>
    <comment ref="AB31" authorId="0" shapeId="0">
      <text>
        <t>Quelle: f06_sap_asset_gitter_06.pdf, Seite 6, Box [97.38, 480.5, 102.98, 504.02] · gedruckt '543,51-'</t>
      </text>
    </comment>
    <comment ref="AC31" authorId="0" shapeId="0">
      <text>
        <t>Quelle: f06_sap_asset_gitter_06.pdf, Seite 6, Box [97.38, 327.5, 102.98, 347.66] · gedruckt '80,95-'</t>
      </text>
    </comment>
    <comment ref="AE31" authorId="0" shapeId="0">
      <text>
        <t>Quelle: f06_sap_asset_gitter_06.pdf, Seite 6, Box [97.38, 228.86, 102.98, 249.02] · gedruckt '624,46'</t>
      </text>
    </comment>
    <comment ref="AI31" authorId="0" shapeId="0">
      <text>
        <t>Quelle: f06_sap_asset_gitter_06.pdf, Seite 6, Box [97.38, 126.86, 102.98, 140.3] · gedruckt '0,00'</t>
      </text>
    </comment>
    <comment ref="AJ31" authorId="0" shapeId="0">
      <text>
        <t>Quelle: f06_sap_asset_gitter_06.pdf, Seite 6, Box [97.38, 432.86, 102.98, 459.74] · gedruckt '1.260,49'</t>
      </text>
    </comment>
    <comment ref="W32" authorId="0" shapeId="0">
      <text>
        <t>Quelle: f06_sap_asset_gitter_06.pdf, Seite 6, Box [104.66, 534.86, 110.26, 561.74] · gedruckt '1.440,00'</t>
      </text>
    </comment>
    <comment ref="X32" authorId="0" shapeId="0">
      <text>
        <t>Quelle: f06_sap_asset_gitter_06.pdf, Seite 6, Box [104.66, 381.86, 110.26, 395.3] · gedruckt '0,00'</t>
      </text>
    </comment>
    <comment ref="Y32" authorId="0" shapeId="0">
      <text>
        <t>Quelle: f06_sap_asset_gitter_06.pdf, Seite 6, Box [104.66, 279.86, 110.26, 293.3] · gedruckt '0,00'</t>
      </text>
    </comment>
    <comment ref="Z32" authorId="0" shapeId="0">
      <text>
        <t>Quelle: f06_sap_asset_gitter_06.pdf, Seite 6, Box [104.66, 177.86, 110.26, 191.3] · gedruckt '0,00'</t>
      </text>
    </comment>
    <comment ref="AA32" authorId="0" shapeId="0">
      <text>
        <t>Quelle: f06_sap_asset_gitter_06.pdf, Seite 6, Box [104.66, 75.86, 110.26, 102.74] · gedruckt '1.440,00'</t>
      </text>
    </comment>
    <comment ref="AB32" authorId="0" shapeId="0">
      <text>
        <t>Quelle: f06_sap_asset_gitter_06.pdf, Seite 6, Box [104.66, 480.5, 110.26, 504.02] · gedruckt '267,69-'</t>
      </text>
    </comment>
    <comment ref="AC32" authorId="0" shapeId="0">
      <text>
        <t>Quelle: f06_sap_asset_gitter_06.pdf, Seite 6, Box [104.66, 327.5, 110.26, 351.02] · gedruckt '110,77-'</t>
      </text>
    </comment>
    <comment ref="AE32" authorId="0" shapeId="0">
      <text>
        <t>Quelle: f06_sap_asset_gitter_06.pdf, Seite 6, Box [104.66, 228.86, 110.26, 242.3] · gedruckt '0,00'</t>
      </text>
    </comment>
    <comment ref="AI32" authorId="0" shapeId="0">
      <text>
        <t>Quelle: f06_sap_asset_gitter_06.pdf, Seite 6, Box [104.66, 126.86, 110.26, 153.74] · gedruckt '1.061,54'</t>
      </text>
    </comment>
    <comment ref="AJ32" authorId="0" shapeId="0">
      <text>
        <t>Quelle: f06_sap_asset_gitter_06.pdf, Seite 6, Box [104.66, 432.86, 110.26, 459.74] · gedruckt '1.172,31'</t>
      </text>
    </comment>
    <comment ref="W33" authorId="0" shapeId="0">
      <text>
        <t>Quelle: f06_sap_asset_gitter_06.pdf, Seite 6, Box [111.94, 534.86, 117.54, 555.02] · gedruckt '130,11'</t>
      </text>
    </comment>
    <comment ref="X33" authorId="0" shapeId="0">
      <text>
        <t>Quelle: f06_sap_asset_gitter_06.pdf, Seite 6, Box [111.94, 381.86, 117.54, 395.3] · gedruckt '0,00'</t>
      </text>
    </comment>
    <comment ref="Y33" authorId="0" shapeId="0">
      <text>
        <t>Quelle: f06_sap_asset_gitter_06.pdf, Seite 6, Box [111.94, 279.86, 117.54, 293.3] · gedruckt '0,00'</t>
      </text>
    </comment>
    <comment ref="Z33" authorId="0" shapeId="0">
      <text>
        <t>Quelle: f06_sap_asset_gitter_06.pdf, Seite 6, Box [111.94, 177.86, 117.54, 191.3] · gedruckt '0,00'</t>
      </text>
    </comment>
    <comment ref="AA33" authorId="0" shapeId="0">
      <text>
        <t>Quelle: f06_sap_asset_gitter_06.pdf, Seite 6, Box [111.94, 75.86, 117.54, 96.02] · gedruckt '130,11'</t>
      </text>
    </comment>
    <comment ref="AB33" authorId="0" shapeId="0">
      <text>
        <t>Quelle: f06_sap_asset_gitter_06.pdf, Seite 6, Box [111.94, 480.5, 117.54, 497.3] · gedruckt '5,00-'</t>
      </text>
    </comment>
    <comment ref="AC33" authorId="0" shapeId="0">
      <text>
        <t>Quelle: f06_sap_asset_gitter_06.pdf, Seite 6, Box [111.94, 327.5, 117.54, 347.66] · gedruckt '10,01-'</t>
      </text>
    </comment>
    <comment ref="AE33" authorId="0" shapeId="0">
      <text>
        <t>Quelle: f06_sap_asset_gitter_06.pdf, Seite 6, Box [111.94, 228.86, 117.54, 242.3] · gedruckt '0,00'</t>
      </text>
    </comment>
    <comment ref="AI33" authorId="0" shapeId="0">
      <text>
        <t>Quelle: f06_sap_asset_gitter_06.pdf, Seite 6, Box [111.94, 126.86, 117.54, 147.02] · gedruckt '115,10'</t>
      </text>
    </comment>
    <comment ref="AJ33" authorId="0" shapeId="0">
      <text>
        <t>Quelle: f06_sap_asset_gitter_06.pdf, Seite 6, Box [111.94, 432.86, 117.54, 453.02] · gedruckt '125,11'</t>
      </text>
    </comment>
    <comment ref="W34" authorId="0" shapeId="0">
      <text>
        <t>Quelle: f06_sap_asset_gitter_06.pdf, Seite 6, Box [119.22, 534.86, 124.82, 548.3] · gedruckt '0,00'</t>
      </text>
    </comment>
    <comment ref="X34" authorId="0" shapeId="0">
      <text>
        <t>Quelle: f06_sap_asset_gitter_06.pdf, Seite 6, Box [119.22, 381.86, 124.82, 408.74] · gedruckt '2.312,73'</t>
      </text>
    </comment>
    <comment ref="Y34" authorId="0" shapeId="0">
      <text>
        <t>Quelle: f06_sap_asset_gitter_06.pdf, Seite 6, Box [119.22, 279.86, 124.82, 293.3] · gedruckt '0,00'</t>
      </text>
    </comment>
    <comment ref="Z34" authorId="0" shapeId="0">
      <text>
        <t>Quelle: f06_sap_asset_gitter_06.pdf, Seite 6, Box [119.22, 177.86, 124.82, 191.3] · gedruckt '0,00'</t>
      </text>
    </comment>
    <comment ref="AA34" authorId="0" shapeId="0">
      <text>
        <t>Quelle: f06_sap_asset_gitter_06.pdf, Seite 6, Box [119.22, 75.86, 124.82, 102.74] · gedruckt '2.312,73'</t>
      </text>
    </comment>
    <comment ref="AB34" authorId="0" shapeId="0">
      <text>
        <t>Quelle: f06_sap_asset_gitter_06.pdf, Seite 6, Box [119.22, 483.86, 124.82, 497.3] · gedruckt '0,00'</t>
      </text>
    </comment>
    <comment ref="AC34" authorId="0" shapeId="0">
      <text>
        <t>Quelle: f06_sap_asset_gitter_06.pdf, Seite 6, Box [119.22, 327.5, 124.82, 347.66] · gedruckt '29,65-'</t>
      </text>
    </comment>
    <comment ref="AE34" authorId="0" shapeId="0">
      <text>
        <t>Quelle: f06_sap_asset_gitter_06.pdf, Seite 6, Box [119.22, 228.86, 124.82, 242.3] · gedruckt '0,00'</t>
      </text>
    </comment>
    <comment ref="AI34" authorId="0" shapeId="0">
      <text>
        <t>Quelle: f06_sap_asset_gitter_06.pdf, Seite 6, Box [119.22, 126.86, 124.82, 153.74] · gedruckt '2.283,08'</t>
      </text>
    </comment>
    <comment ref="AJ34" authorId="0" shapeId="0">
      <text>
        <t>Quelle: f06_sap_asset_gitter_06.pdf, Seite 6, Box [119.22, 432.86, 124.82, 446.3] · gedruckt '0,00'</t>
      </text>
    </comment>
    <comment ref="W35" authorId="0" shapeId="0">
      <text>
        <t>Quelle: f06_sap_asset_gitter_06.pdf, Seite 6, Box [126.5, 534.86, 132.1, 548.3] · gedruckt '0,00'</t>
      </text>
    </comment>
    <comment ref="X35" authorId="0" shapeId="0">
      <text>
        <t>Quelle: f06_sap_asset_gitter_06.pdf, Seite 6, Box [126.5, 381.86, 132.1, 402.02] · gedruckt '490,48'</t>
      </text>
    </comment>
    <comment ref="Y35" authorId="0" shapeId="0">
      <text>
        <t>Quelle: f06_sap_asset_gitter_06.pdf, Seite 6, Box [126.5, 279.86, 132.1, 293.3] · gedruckt '0,00'</t>
      </text>
    </comment>
    <comment ref="Z35" authorId="0" shapeId="0">
      <text>
        <t>Quelle: f06_sap_asset_gitter_06.pdf, Seite 6, Box [126.5, 177.86, 132.1, 191.3] · gedruckt '0,00'</t>
      </text>
    </comment>
    <comment ref="AA35" authorId="0" shapeId="0">
      <text>
        <t>Quelle: f06_sap_asset_gitter_06.pdf, Seite 6, Box [126.5, 75.86, 132.1, 96.02] · gedruckt '490,48'</t>
      </text>
    </comment>
    <comment ref="AB35" authorId="0" shapeId="0">
      <text>
        <t>Quelle: f06_sap_asset_gitter_06.pdf, Seite 6, Box [126.5, 483.86, 132.1, 497.3] · gedruckt '0,00'</t>
      </text>
    </comment>
    <comment ref="AC35" authorId="0" shapeId="0">
      <text>
        <t>Quelle: f06_sap_asset_gitter_06.pdf, Seite 6, Box [126.5, 327.5, 132.1, 344.3] · gedruckt '6,29-'</t>
      </text>
    </comment>
    <comment ref="AE35" authorId="0" shapeId="0">
      <text>
        <t>Quelle: f06_sap_asset_gitter_06.pdf, Seite 6, Box [126.5, 228.86, 132.1, 242.3] · gedruckt '0,00'</t>
      </text>
    </comment>
    <comment ref="AI35" authorId="0" shapeId="0">
      <text>
        <t>Quelle: f06_sap_asset_gitter_06.pdf, Seite 6, Box [126.5, 126.86, 132.1, 147.02] · gedruckt '484,19'</t>
      </text>
    </comment>
    <comment ref="AJ35" authorId="0" shapeId="0">
      <text>
        <t>Quelle: f06_sap_asset_gitter_06.pdf, Seite 6, Box [126.5, 432.86, 132.1, 446.3] · gedruckt '0,00'</t>
      </text>
    </comment>
    <comment ref="W36" authorId="0" shapeId="0">
      <text>
        <t>Quelle: f06_sap_asset_gitter_06.pdf, Seite 7, Box [68.26, 534.86, 73.86, 555.02] · gedruckt '252,96'</t>
      </text>
    </comment>
    <comment ref="X36" authorId="0" shapeId="0">
      <text>
        <t>Quelle: f06_sap_asset_gitter_06.pdf, Seite 7, Box [68.26, 381.86, 73.86, 395.3] · gedruckt '0,00'</t>
      </text>
    </comment>
    <comment ref="Y36" authorId="0" shapeId="0">
      <text>
        <t>Quelle: f06_sap_asset_gitter_06.pdf, Seite 7, Box [68.26, 279.86, 73.86, 293.3] · gedruckt '0,00'</t>
      </text>
    </comment>
    <comment ref="Z36" authorId="0" shapeId="0">
      <text>
        <t>Quelle: f06_sap_asset_gitter_06.pdf, Seite 7, Box [68.26, 177.86, 73.86, 191.3] · gedruckt '0,00'</t>
      </text>
    </comment>
    <comment ref="AA36" authorId="0" shapeId="0">
      <text>
        <t>Quelle: f06_sap_asset_gitter_06.pdf, Seite 7, Box [68.26, 75.86, 73.86, 96.02] · gedruckt '252,96'</t>
      </text>
    </comment>
    <comment ref="AB36" authorId="0" shapeId="0">
      <text>
        <t>Quelle: f06_sap_asset_gitter_06.pdf, Seite 7, Box [68.26, 480.5, 73.86, 504.02] · gedruckt '252,96-'</t>
      </text>
    </comment>
    <comment ref="AC36" authorId="0" shapeId="0">
      <text>
        <t>Quelle: f06_sap_asset_gitter_06.pdf, Seite 7, Box [68.26, 330.86, 73.86, 344.3] · gedruckt '0,00'</t>
      </text>
    </comment>
    <comment ref="AE36" authorId="0" shapeId="0">
      <text>
        <t>Quelle: f06_sap_asset_gitter_06.pdf, Seite 7, Box [68.26, 228.86, 73.86, 242.3] · gedruckt '0,00'</t>
      </text>
    </comment>
    <comment ref="AI36" authorId="0" shapeId="0">
      <text>
        <t>Quelle: f06_sap_asset_gitter_06.pdf, Seite 7, Box [68.26, 126.86, 73.86, 140.3] · gedruckt '0,00'</t>
      </text>
    </comment>
    <comment ref="AJ36" authorId="0" shapeId="0">
      <text>
        <t>Quelle: f06_sap_asset_gitter_06.pdf, Seite 7, Box [68.26, 432.86, 73.86, 446.3] · gedruckt '0,00'</t>
      </text>
    </comment>
    <comment ref="W37" authorId="0" shapeId="0">
      <text>
        <t>Quelle: f06_sap_asset_gitter_06.pdf, Seite 7, Box [75.54, 534.86, 81.14, 555.02] · gedruckt '418,69'</t>
      </text>
    </comment>
    <comment ref="X37" authorId="0" shapeId="0">
      <text>
        <t>Quelle: f06_sap_asset_gitter_06.pdf, Seite 7, Box [75.54, 381.86, 81.14, 395.3] · gedruckt '0,00'</t>
      </text>
    </comment>
    <comment ref="Y37" authorId="0" shapeId="0">
      <text>
        <t>Quelle: f06_sap_asset_gitter_06.pdf, Seite 7, Box [75.54, 279.86, 81.14, 293.3] · gedruckt '0,00'</t>
      </text>
    </comment>
    <comment ref="Z37" authorId="0" shapeId="0">
      <text>
        <t>Quelle: f06_sap_asset_gitter_06.pdf, Seite 7, Box [75.54, 177.86, 81.14, 191.3] · gedruckt '0,00'</t>
      </text>
    </comment>
    <comment ref="AA37" authorId="0" shapeId="0">
      <text>
        <t>Quelle: f06_sap_asset_gitter_06.pdf, Seite 7, Box [75.54, 75.86, 81.14, 96.02] · gedruckt '418,69'</t>
      </text>
    </comment>
    <comment ref="AB37" authorId="0" shapeId="0">
      <text>
        <t>Quelle: f06_sap_asset_gitter_06.pdf, Seite 7, Box [75.54, 480.5, 81.14, 504.02] · gedruckt '418,69-'</t>
      </text>
    </comment>
    <comment ref="AC37" authorId="0" shapeId="0">
      <text>
        <t>Quelle: f06_sap_asset_gitter_06.pdf, Seite 7, Box [75.54, 330.86, 81.14, 344.3] · gedruckt '0,00'</t>
      </text>
    </comment>
    <comment ref="AE37" authorId="0" shapeId="0">
      <text>
        <t>Quelle: f06_sap_asset_gitter_06.pdf, Seite 7, Box [75.54, 228.86, 81.14, 242.3] · gedruckt '0,00'</t>
      </text>
    </comment>
    <comment ref="AI37" authorId="0" shapeId="0">
      <text>
        <t>Quelle: f06_sap_asset_gitter_06.pdf, Seite 7, Box [75.54, 126.86, 81.14, 140.3] · gedruckt '0,00'</t>
      </text>
    </comment>
    <comment ref="AJ37" authorId="0" shapeId="0">
      <text>
        <t>Quelle: f06_sap_asset_gitter_06.pdf, Seite 7, Box [75.54, 432.86, 81.14, 446.3] · gedruckt '0,00'</t>
      </text>
    </comment>
    <comment ref="W38" authorId="0" shapeId="0">
      <text>
        <t>Quelle: f06_sap_asset_gitter_06.pdf, Seite 7, Box [82.82, 534.86, 88.42, 555.02] · gedruckt '606,00'</t>
      </text>
    </comment>
    <comment ref="X38" authorId="0" shapeId="0">
      <text>
        <t>Quelle: f06_sap_asset_gitter_06.pdf, Seite 7, Box [82.82, 381.86, 88.42, 395.3] · gedruckt '0,00'</t>
      </text>
    </comment>
    <comment ref="Y38" authorId="0" shapeId="0">
      <text>
        <t>Quelle: f06_sap_asset_gitter_06.pdf, Seite 7, Box [82.82, 279.86, 88.42, 293.3] · gedruckt '0,00'</t>
      </text>
    </comment>
    <comment ref="Z38" authorId="0" shapeId="0">
      <text>
        <t>Quelle: f06_sap_asset_gitter_06.pdf, Seite 7, Box [82.82, 177.86, 88.42, 191.3] · gedruckt '0,00'</t>
      </text>
    </comment>
    <comment ref="AA38" authorId="0" shapeId="0">
      <text>
        <t>Quelle: f06_sap_asset_gitter_06.pdf, Seite 7, Box [82.82, 75.86, 88.42, 96.02] · gedruckt '606,00'</t>
      </text>
    </comment>
    <comment ref="AB38" authorId="0" shapeId="0">
      <text>
        <t>Quelle: f06_sap_asset_gitter_06.pdf, Seite 7, Box [82.82, 480.5, 88.42, 504.02] · gedruckt '606,00-'</t>
      </text>
    </comment>
    <comment ref="AC38" authorId="0" shapeId="0">
      <text>
        <t>Quelle: f06_sap_asset_gitter_06.pdf, Seite 7, Box [82.82, 330.86, 88.42, 344.3] · gedruckt '0,00'</t>
      </text>
    </comment>
    <comment ref="AE38" authorId="0" shapeId="0">
      <text>
        <t>Quelle: f06_sap_asset_gitter_06.pdf, Seite 7, Box [82.82, 228.86, 88.42, 242.3] · gedruckt '0,00'</t>
      </text>
    </comment>
    <comment ref="AI38" authorId="0" shapeId="0">
      <text>
        <t>Quelle: f06_sap_asset_gitter_06.pdf, Seite 7, Box [82.82, 126.86, 88.42, 140.3] · gedruckt '0,00'</t>
      </text>
    </comment>
    <comment ref="AJ38" authorId="0" shapeId="0">
      <text>
        <t>Quelle: f06_sap_asset_gitter_06.pdf, Seite 7, Box [82.82, 432.86, 88.42, 446.3] · gedruckt '0,00'</t>
      </text>
    </comment>
    <comment ref="W39" authorId="0" shapeId="0">
      <text>
        <t>Quelle: f06_sap_asset_gitter_06.pdf, Seite 7, Box [90.1, 534.86, 95.7, 548.3] · gedruckt '0,00'</t>
      </text>
    </comment>
    <comment ref="X39" authorId="0" shapeId="0">
      <text>
        <t>Quelle: f06_sap_asset_gitter_06.pdf, Seite 7, Box [90.1, 381.86, 95.7, 402.02] · gedruckt '660,26'</t>
      </text>
    </comment>
    <comment ref="Y39" authorId="0" shapeId="0">
      <text>
        <t>Quelle: f06_sap_asset_gitter_06.pdf, Seite 7, Box [90.1, 279.86, 95.7, 293.3] · gedruckt '0,00'</t>
      </text>
    </comment>
    <comment ref="Z39" authorId="0" shapeId="0">
      <text>
        <t>Quelle: f06_sap_asset_gitter_06.pdf, Seite 7, Box [90.1, 177.86, 95.7, 191.3] · gedruckt '0,00'</t>
      </text>
    </comment>
    <comment ref="AA39" authorId="0" shapeId="0">
      <text>
        <t>Quelle: f06_sap_asset_gitter_06.pdf, Seite 7, Box [90.1, 75.86, 95.7, 96.02] · gedruckt '660,26'</t>
      </text>
    </comment>
    <comment ref="AB39" authorId="0" shapeId="0">
      <text>
        <t>Quelle: f06_sap_asset_gitter_06.pdf, Seite 7, Box [90.1, 483.86, 95.7, 497.3] · gedruckt '0,00'</t>
      </text>
    </comment>
    <comment ref="AC39" authorId="0" shapeId="0">
      <text>
        <t>Quelle: f06_sap_asset_gitter_06.pdf, Seite 7, Box [90.1, 327.5, 95.7, 351.02] · gedruckt '660,26-'</t>
      </text>
    </comment>
    <comment ref="AE39" authorId="0" shapeId="0">
      <text>
        <t>Quelle: f06_sap_asset_gitter_06.pdf, Seite 7, Box [90.1, 228.86, 95.7, 242.3] · gedruckt '0,00'</t>
      </text>
    </comment>
    <comment ref="AI39" authorId="0" shapeId="0">
      <text>
        <t>Quelle: f06_sap_asset_gitter_06.pdf, Seite 7, Box [90.1, 126.86, 95.7, 140.3] · gedruckt '0,00'</t>
      </text>
    </comment>
    <comment ref="AJ39" authorId="0" shapeId="0">
      <text>
        <t>Quelle: f06_sap_asset_gitter_06.pdf, Seite 7, Box [90.1, 432.86, 95.7, 446.3] · gedruckt '0,00'</t>
      </text>
    </comment>
    <comment ref="W40" authorId="0" shapeId="0">
      <text>
        <t>Quelle: f06_sap_asset_gitter_06.pdf, Seite 7, Box [97.38, 534.86, 102.98, 548.3] · gedruckt '0,00'</t>
      </text>
    </comment>
    <comment ref="X40" authorId="0" shapeId="0">
      <text>
        <t>Quelle: f06_sap_asset_gitter_06.pdf, Seite 7, Box [97.38, 381.86, 102.98, 402.02] · gedruckt '748,13'</t>
      </text>
    </comment>
    <comment ref="Y40" authorId="0" shapeId="0">
      <text>
        <t>Quelle: f06_sap_asset_gitter_06.pdf, Seite 7, Box [97.38, 279.86, 102.98, 293.3] · gedruckt '0,00'</t>
      </text>
    </comment>
    <comment ref="Z40" authorId="0" shapeId="0">
      <text>
        <t>Quelle: f06_sap_asset_gitter_06.pdf, Seite 7, Box [97.38, 177.86, 102.98, 191.3] · gedruckt '0,00'</t>
      </text>
    </comment>
    <comment ref="AA40" authorId="0" shapeId="0">
      <text>
        <t>Quelle: f06_sap_asset_gitter_06.pdf, Seite 7, Box [97.38, 75.86, 102.98, 96.02] · gedruckt '748,13'</t>
      </text>
    </comment>
    <comment ref="AB40" authorId="0" shapeId="0">
      <text>
        <t>Quelle: f06_sap_asset_gitter_06.pdf, Seite 7, Box [97.38, 483.86, 102.98, 497.3] · gedruckt '0,00'</t>
      </text>
    </comment>
    <comment ref="AC40" authorId="0" shapeId="0">
      <text>
        <t>Quelle: f06_sap_asset_gitter_06.pdf, Seite 7, Box [97.38, 327.5, 102.98, 351.02] · gedruckt '748,13-'</t>
      </text>
    </comment>
    <comment ref="AE40" authorId="0" shapeId="0">
      <text>
        <t>Quelle: f06_sap_asset_gitter_06.pdf, Seite 7, Box [97.38, 228.86, 102.98, 242.3] · gedruckt '0,00'</t>
      </text>
    </comment>
    <comment ref="AI40" authorId="0" shapeId="0">
      <text>
        <t>Quelle: f06_sap_asset_gitter_06.pdf, Seite 7, Box [97.38, 126.86, 102.98, 140.3] · gedruckt '0,00'</t>
      </text>
    </comment>
    <comment ref="AJ40" authorId="0" shapeId="0">
      <text>
        <t>Quelle: f06_sap_asset_gitter_06.pdf, Seite 7, Box [97.38, 432.86, 102.98, 446.3] · gedruckt '0,00'</t>
      </text>
    </comment>
    <comment ref="W41" authorId="0" shapeId="0">
      <text>
        <t>Quelle: f06_sap_asset_gitter_06.pdf, Seite 7, Box [104.66, 534.86, 110.26, 548.3] · gedruckt '0,00'</t>
      </text>
    </comment>
    <comment ref="X41" authorId="0" shapeId="0">
      <text>
        <t>Quelle: f06_sap_asset_gitter_06.pdf, Seite 7, Box [104.66, 381.86, 110.26, 402.02] · gedruckt '268,19'</t>
      </text>
    </comment>
    <comment ref="Y41" authorId="0" shapeId="0">
      <text>
        <t>Quelle: f06_sap_asset_gitter_06.pdf, Seite 7, Box [104.66, 279.86, 110.26, 293.3] · gedruckt '0,00'</t>
      </text>
    </comment>
    <comment ref="Z41" authorId="0" shapeId="0">
      <text>
        <t>Quelle: f06_sap_asset_gitter_06.pdf, Seite 7, Box [104.66, 177.86, 110.26, 191.3] · gedruckt '0,00'</t>
      </text>
    </comment>
    <comment ref="AA41" authorId="0" shapeId="0">
      <text>
        <t>Quelle: f06_sap_asset_gitter_06.pdf, Seite 7, Box [104.66, 75.86, 110.26, 96.02] · gedruckt '268,19'</t>
      </text>
    </comment>
    <comment ref="AB41" authorId="0" shapeId="0">
      <text>
        <t>Quelle: f06_sap_asset_gitter_06.pdf, Seite 7, Box [104.66, 483.86, 110.26, 497.3] · gedruckt '0,00'</t>
      </text>
    </comment>
    <comment ref="AC41" authorId="0" shapeId="0">
      <text>
        <t>Quelle: f06_sap_asset_gitter_06.pdf, Seite 7, Box [104.66, 327.5, 110.26, 351.02] · gedruckt '268,19-'</t>
      </text>
    </comment>
    <comment ref="AE41" authorId="0" shapeId="0">
      <text>
        <t>Quelle: f06_sap_asset_gitter_06.pdf, Seite 7, Box [104.66, 228.86, 110.26, 242.3] · gedruckt '0,00'</t>
      </text>
    </comment>
    <comment ref="AI41" authorId="0" shapeId="0">
      <text>
        <t>Quelle: f06_sap_asset_gitter_06.pdf, Seite 7, Box [104.66, 126.86, 110.26, 140.3] · gedruckt '0,00'</t>
      </text>
    </comment>
    <comment ref="AJ41" authorId="0" shapeId="0">
      <text>
        <t>Quelle: f06_sap_asset_gitter_06.pdf, Seite 7, Box [104.66, 432.86, 110.26, 446.3] · gedruckt '0,00'</t>
      </text>
    </comment>
    <comment ref="W42" authorId="0" shapeId="0">
      <text>
        <t>Quelle: f06_sap_asset_gitter_06.pdf, Seite 7, Box [111.94, 534.86, 117.54, 548.3] · gedruckt '0,00'</t>
      </text>
    </comment>
    <comment ref="X42" authorId="0" shapeId="0">
      <text>
        <t>Quelle: f06_sap_asset_gitter_06.pdf, Seite 7, Box [111.94, 381.86, 117.54, 402.02] · gedruckt '283,00'</t>
      </text>
    </comment>
    <comment ref="Y42" authorId="0" shapeId="0">
      <text>
        <t>Quelle: f06_sap_asset_gitter_06.pdf, Seite 7, Box [111.94, 279.86, 117.54, 293.3] · gedruckt '0,00'</t>
      </text>
    </comment>
    <comment ref="Z42" authorId="0" shapeId="0">
      <text>
        <t>Quelle: f06_sap_asset_gitter_06.pdf, Seite 7, Box [111.94, 177.86, 117.54, 191.3] · gedruckt '0,00'</t>
      </text>
    </comment>
    <comment ref="AA42" authorId="0" shapeId="0">
      <text>
        <t>Quelle: f06_sap_asset_gitter_06.pdf, Seite 7, Box [111.94, 75.86, 117.54, 96.02] · gedruckt '283,00'</t>
      </text>
    </comment>
    <comment ref="AB42" authorId="0" shapeId="0">
      <text>
        <t>Quelle: f06_sap_asset_gitter_06.pdf, Seite 7, Box [111.94, 483.86, 117.54, 497.3] · gedruckt '0,00'</t>
      </text>
    </comment>
    <comment ref="AC42" authorId="0" shapeId="0">
      <text>
        <t>Quelle: f06_sap_asset_gitter_06.pdf, Seite 7, Box [111.94, 327.5, 117.54, 351.02] · gedruckt '283,00-'</t>
      </text>
    </comment>
    <comment ref="AE42" authorId="0" shapeId="0">
      <text>
        <t>Quelle: f06_sap_asset_gitter_06.pdf, Seite 7, Box [111.94, 228.86, 117.54, 242.3] · gedruckt '0,00'</t>
      </text>
    </comment>
    <comment ref="AI42" authorId="0" shapeId="0">
      <text>
        <t>Quelle: f06_sap_asset_gitter_06.pdf, Seite 7, Box [111.94, 126.86, 117.54, 140.3] · gedruckt '0,00'</t>
      </text>
    </comment>
    <comment ref="AJ42" authorId="0" shapeId="0">
      <text>
        <t>Quelle: f06_sap_asset_gitter_06.pdf, Seite 7, Box [111.94, 432.86, 117.54, 446.3] · gedruckt '0,00'</t>
      </text>
    </comment>
    <comment ref="W43" authorId="0" shapeId="0">
      <text>
        <t>Quelle: f06_sap_asset_gitter_06.pdf, Seite 8, Box [68.26, 534.86, 73.86, 565.1] · gedruckt '69.893,92'</t>
      </text>
    </comment>
    <comment ref="X43" authorId="0" shapeId="0">
      <text>
        <t>Quelle: f06_sap_asset_gitter_06.pdf, Seite 8, Box [68.26, 381.86, 73.86, 412.1] · gedruckt '98.757,49'</t>
      </text>
    </comment>
    <comment ref="Y43" authorId="0" shapeId="0">
      <text>
        <t>Quelle: f06_sap_asset_gitter_06.pdf, Seite 8, Box [68.26, 279.86, 73.86, 293.3] · gedruckt '0,00'</t>
      </text>
    </comment>
    <comment ref="Z43" authorId="0" shapeId="0">
      <text>
        <t>Quelle: f06_sap_asset_gitter_06.pdf, Seite 8, Box [68.26, 174.5, 73.86, 211.46] · gedruckt '168.651,41-'</t>
      </text>
    </comment>
    <comment ref="AA43" authorId="0" shapeId="0">
      <text>
        <t>Quelle: f06_sap_asset_gitter_06.pdf, Seite 8, Box [68.26, 75.86, 73.86, 89.3] · gedruckt '0,00'</t>
      </text>
    </comment>
    <comment ref="AB43" authorId="0" shapeId="0">
      <text>
        <t>Quelle: f06_sap_asset_gitter_06.pdf, Seite 8, Box [68.26, 483.86, 73.86, 497.3] · gedruckt '0,00'</t>
      </text>
    </comment>
    <comment ref="AC43" authorId="0" shapeId="0">
      <text>
        <t>Quelle: f06_sap_asset_gitter_06.pdf, Seite 8, Box [68.26, 330.86, 73.86, 344.3] · gedruckt '0,00'</t>
      </text>
    </comment>
    <comment ref="AE43" authorId="0" shapeId="0">
      <text>
        <t>Quelle: f06_sap_asset_gitter_06.pdf, Seite 8, Box [68.26, 228.86, 73.86, 242.3] · gedruckt '0,00'</t>
      </text>
    </comment>
    <comment ref="AI43" authorId="0" shapeId="0">
      <text>
        <t>Quelle: f06_sap_asset_gitter_06.pdf, Seite 8, Box [68.26, 126.86, 73.86, 140.3] · gedruckt '0,00'</t>
      </text>
    </comment>
    <comment ref="AJ43" authorId="0" shapeId="0">
      <text>
        <t>Quelle: f06_sap_asset_gitter_06.pdf, Seite 8, Box [68.26, 432.86, 73.86, 463.1] · gedruckt '69.893,92'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f06_sap_asset_gitter_06.pdf</t>
        </is>
      </c>
      <c r="C4" t="inlineStr">
        <is>
          <t>Erkannt: column_cut_off – 44 number(s) run past the page edge and lose characters</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inlineStr">
        <is>
          <t>Klasse 1000 EDV-Software EUR 167.508</t>
        </is>
      </c>
      <c r="D8" s="79" t="n">
        <v>161368.02</v>
      </c>
      <c r="E8" s="79" t="n">
        <v>49090.34</v>
      </c>
      <c r="F8" s="79" t="n">
        <v>0</v>
      </c>
      <c r="G8" s="79" t="n">
        <v>0</v>
      </c>
      <c r="H8" s="79" t="n"/>
      <c r="I8" s="79" t="n">
        <v>210458.36</v>
      </c>
      <c r="J8" s="79" t="n">
        <v>145154.91</v>
      </c>
      <c r="K8" s="79" t="n"/>
      <c r="L8" s="79" t="n">
        <v>22353.85</v>
      </c>
      <c r="M8" s="80" t="n"/>
      <c r="N8" s="79" t="n">
        <v>0</v>
      </c>
      <c r="O8" s="79" t="n"/>
      <c r="P8" s="79" t="n"/>
      <c r="Q8" s="79" t="n"/>
      <c r="R8" s="79" t="n"/>
      <c r="S8" s="79" t="n">
        <v>42949.6</v>
      </c>
      <c r="T8" s="79" t="n">
        <v>16213.11</v>
      </c>
      <c r="U8" s="79" t="n"/>
      <c r="V8" t="inlineStr">
        <is>
          <t>Anlagenklasse</t>
        </is>
      </c>
    </row>
    <row r="9">
      <c r="B9" s="18" t="n"/>
      <c r="C9" s="19" t="inlineStr">
        <is>
          <t>Klasse 2000 Grund und Boden EUR 0</t>
        </is>
      </c>
      <c r="D9" s="79" t="n">
        <v>634712.14</v>
      </c>
      <c r="E9" s="79" t="n">
        <v>0</v>
      </c>
      <c r="F9" s="79" t="n">
        <v>0</v>
      </c>
      <c r="G9" s="79" t="n">
        <v>0</v>
      </c>
      <c r="H9" s="79" t="n"/>
      <c r="I9" s="79" t="n">
        <v>634712.14</v>
      </c>
      <c r="J9" s="79" t="n">
        <v>0</v>
      </c>
      <c r="K9" s="79" t="n"/>
      <c r="L9" s="79" t="n">
        <v>0</v>
      </c>
      <c r="M9" s="80" t="n"/>
      <c r="N9" s="79" t="n">
        <v>0</v>
      </c>
      <c r="O9" s="79" t="n"/>
      <c r="P9" s="79" t="n"/>
      <c r="Q9" s="79" t="n"/>
      <c r="R9" s="79" t="n"/>
      <c r="S9" s="79" t="n">
        <v>634712.14</v>
      </c>
      <c r="T9" s="79" t="n">
        <v>634712.14</v>
      </c>
      <c r="U9" s="79" t="n"/>
      <c r="V9" t="inlineStr">
        <is>
          <t>Anlagenklasse</t>
        </is>
      </c>
    </row>
    <row r="10">
      <c r="B10" s="18" t="n"/>
      <c r="C10" s="19" t="inlineStr">
        <is>
          <t>Klasse 3000 Maschinen EUR 106.653</t>
        </is>
      </c>
      <c r="D10" s="79" t="n">
        <v>100884.27</v>
      </c>
      <c r="E10" s="79" t="n">
        <v>134538</v>
      </c>
      <c r="F10" s="79" t="n">
        <v>0</v>
      </c>
      <c r="G10" s="79" t="n">
        <v>168651.41</v>
      </c>
      <c r="H10" s="79" t="n"/>
      <c r="I10" s="79" t="n">
        <v>404073.68</v>
      </c>
      <c r="J10" s="79" t="n">
        <v>95958.05</v>
      </c>
      <c r="K10" s="79" t="n"/>
      <c r="L10" s="79" t="n">
        <v>10695.78</v>
      </c>
      <c r="M10" s="80" t="n"/>
      <c r="N10" s="79" t="n">
        <v>0</v>
      </c>
      <c r="O10" s="79" t="n"/>
      <c r="P10" s="79" t="n"/>
      <c r="Q10" s="79" t="n"/>
      <c r="R10" s="79" t="n"/>
      <c r="S10" s="79" t="n">
        <v>297419.85</v>
      </c>
      <c r="T10" s="79" t="n">
        <v>4926.22</v>
      </c>
      <c r="U10" s="79" t="n"/>
      <c r="V10" t="inlineStr">
        <is>
          <t>Anlagenklasse</t>
        </is>
      </c>
    </row>
    <row r="11">
      <c r="B11" s="18" t="n"/>
      <c r="C11" s="19" t="inlineStr">
        <is>
          <t>Klasse 4200 Pkw EUR 231.873</t>
        </is>
      </c>
      <c r="D11" s="79" t="n">
        <v>237772.87</v>
      </c>
      <c r="E11" s="79" t="n">
        <v>0</v>
      </c>
      <c r="F11" s="79" t="n">
        <v>0</v>
      </c>
      <c r="G11" s="79" t="n">
        <v>0</v>
      </c>
      <c r="H11" s="79" t="n"/>
      <c r="I11" s="79" t="n">
        <v>237772.87</v>
      </c>
      <c r="J11" s="79" t="n">
        <v>214990.8</v>
      </c>
      <c r="K11" s="79" t="n"/>
      <c r="L11" s="79" t="n">
        <v>16882.89</v>
      </c>
      <c r="M11" s="80" t="n"/>
      <c r="N11" s="79" t="n">
        <v>0</v>
      </c>
      <c r="O11" s="79" t="n"/>
      <c r="P11" s="79" t="n"/>
      <c r="Q11" s="79" t="n"/>
      <c r="R11" s="79" t="n"/>
      <c r="S11" s="79" t="n">
        <v>5899.18</v>
      </c>
      <c r="T11" s="79" t="n">
        <v>22782.07</v>
      </c>
      <c r="U11" s="79" t="n"/>
      <c r="V11" t="inlineStr">
        <is>
          <t>Anlagenklasse</t>
        </is>
      </c>
    </row>
    <row r="12">
      <c r="B12" s="18" t="n"/>
      <c r="C12" s="19" t="inlineStr">
        <is>
          <t>Klasse 4100 Büroeinrichtung EUR 17.358</t>
        </is>
      </c>
      <c r="D12" s="79" t="n">
        <v>23049.49</v>
      </c>
      <c r="E12" s="79" t="n">
        <v>2803.21</v>
      </c>
      <c r="F12" s="79" t="n">
        <v>1804</v>
      </c>
      <c r="G12" s="79" t="n">
        <v>0</v>
      </c>
      <c r="H12" s="79" t="n"/>
      <c r="I12" s="79" t="n">
        <v>24048.7</v>
      </c>
      <c r="J12" s="79" t="n">
        <v>17173.41</v>
      </c>
      <c r="K12" s="79" t="n"/>
      <c r="L12" s="79" t="n">
        <v>809.0599999999999</v>
      </c>
      <c r="M12" s="80" t="n"/>
      <c r="N12" s="79" t="n">
        <v>624.46</v>
      </c>
      <c r="O12" s="79" t="n"/>
      <c r="P12" s="79" t="n"/>
      <c r="Q12" s="79" t="n"/>
      <c r="R12" s="79" t="n"/>
      <c r="S12" s="79" t="n">
        <v>6690.69</v>
      </c>
      <c r="T12" s="79" t="n">
        <v>5876.08</v>
      </c>
      <c r="U12" s="79" t="n"/>
      <c r="V12" t="inlineStr">
        <is>
          <t>Anlagenklasse</t>
        </is>
      </c>
    </row>
    <row r="13">
      <c r="B13" s="18" t="n"/>
      <c r="C13" s="19" t="inlineStr">
        <is>
          <t>Klasse 4900 Geringwertige WirtschaftsgüEtUeRr 3.237</t>
        </is>
      </c>
      <c r="D13" s="79" t="n">
        <v>1277.65</v>
      </c>
      <c r="E13" s="79" t="n">
        <v>1959.58</v>
      </c>
      <c r="F13" s="79" t="n">
        <v>0</v>
      </c>
      <c r="G13" s="79" t="n">
        <v>0</v>
      </c>
      <c r="H13" s="79" t="n"/>
      <c r="I13" s="79" t="n">
        <v>3237.23</v>
      </c>
      <c r="J13" s="79" t="n">
        <v>1277.65</v>
      </c>
      <c r="K13" s="79" t="n"/>
      <c r="L13" s="79" t="n">
        <v>1959.58</v>
      </c>
      <c r="M13" s="80" t="n"/>
      <c r="N13" s="79" t="n">
        <v>0</v>
      </c>
      <c r="O13" s="79" t="n"/>
      <c r="P13" s="79" t="n"/>
      <c r="Q13" s="79" t="n"/>
      <c r="R13" s="79" t="n"/>
      <c r="S13" s="79" t="n">
        <v>0</v>
      </c>
      <c r="T13" s="79" t="n">
        <v>0</v>
      </c>
      <c r="U13" s="79" t="n"/>
      <c r="V13" t="inlineStr">
        <is>
          <t>Anlagenklasse</t>
        </is>
      </c>
    </row>
    <row r="14">
      <c r="B14" s="18" t="n"/>
      <c r="C14" s="19" t="inlineStr">
        <is>
          <t>Klasse 5000 Anlagen im Bau EUR 0</t>
        </is>
      </c>
      <c r="D14" s="79" t="n">
        <v>69893.92</v>
      </c>
      <c r="E14" s="79" t="n">
        <v>98757.49000000001</v>
      </c>
      <c r="F14" s="79" t="n">
        <v>0</v>
      </c>
      <c r="G14" s="79" t="n">
        <v>-168651.41</v>
      </c>
      <c r="H14" s="79" t="n"/>
      <c r="I14" s="79" t="n">
        <v>0</v>
      </c>
      <c r="J14" s="79" t="n">
        <v>0</v>
      </c>
      <c r="K14" s="79" t="n"/>
      <c r="L14" s="79" t="n">
        <v>0</v>
      </c>
      <c r="M14" s="80" t="n"/>
      <c r="N14" s="79" t="n">
        <v>0</v>
      </c>
      <c r="O14" s="79" t="n"/>
      <c r="P14" s="79" t="n"/>
      <c r="Q14" s="79" t="n"/>
      <c r="R14" s="79" t="n"/>
      <c r="S14" s="79" t="n">
        <v>0</v>
      </c>
      <c r="T14" s="79" t="n">
        <v>69893.92</v>
      </c>
      <c r="U14" s="79" t="n"/>
      <c r="V14" t="inlineStr">
        <is>
          <t>Anlagenklasse</t>
        </is>
      </c>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inlineStr">
        <is>
          <t>10</t>
        </is>
      </c>
      <c r="B2" s="33" t="inlineStr">
        <is>
          <t>434-737268 Warenwirtschaft 112.043</t>
        </is>
      </c>
      <c r="C2" s="33" t="n"/>
      <c r="D2" s="33" t="n"/>
      <c r="E2" s="33" t="n"/>
      <c r="F2" s="33" t="n"/>
      <c r="G2" s="33" t="n"/>
      <c r="H2" s="33" t="n"/>
      <c r="I2" s="33" t="n"/>
      <c r="J2" s="33" t="n"/>
      <c r="K2" s="34" t="n">
        <v>42676</v>
      </c>
      <c r="L2" s="34" t="n"/>
      <c r="M2" s="34" t="n"/>
      <c r="N2" s="82" t="n"/>
      <c r="O2" s="82" t="n"/>
      <c r="P2" s="33" t="n"/>
      <c r="Q2" s="34" t="n"/>
      <c r="R2" s="83" t="n"/>
      <c r="S2" s="34" t="n"/>
      <c r="T2" s="33" t="n"/>
      <c r="U2" s="83" t="n"/>
      <c r="V2" s="33" t="n"/>
      <c r="W2" s="83" t="n">
        <v>112044.23</v>
      </c>
      <c r="X2" s="83" t="n">
        <v>0</v>
      </c>
      <c r="Y2" s="83" t="n">
        <v>0</v>
      </c>
      <c r="Z2" s="83" t="n">
        <v>0</v>
      </c>
      <c r="AA2" s="84" t="n">
        <v>112044.23</v>
      </c>
      <c r="AB2" s="83" t="n">
        <v>112043.23</v>
      </c>
      <c r="AC2" s="83" t="n">
        <v>0</v>
      </c>
      <c r="AD2" s="83" t="n"/>
      <c r="AE2" s="83" t="n">
        <v>0</v>
      </c>
      <c r="AF2" s="83" t="n"/>
      <c r="AG2" s="83" t="n"/>
      <c r="AH2" s="84">
        <f>IF(OR($A2="",COUNT(AB2,AC2,AD2,AG2,AE2,AF2)&lt;1),"",AB2+AC2+AD2+AG2-AE2-AF2)</f>
        <v/>
      </c>
      <c r="AI2" s="84" t="n">
        <v>1</v>
      </c>
      <c r="AJ2" s="84" t="n">
        <v>1</v>
      </c>
      <c r="AK2" s="83" t="n"/>
      <c r="AL2" s="33" t="n"/>
      <c r="AM2" s="33" t="n"/>
      <c r="AN2" s="83" t="n"/>
      <c r="AO2" s="33" t="n"/>
      <c r="AP2" s="33" t="n"/>
      <c r="AQ2" s="33" t="n"/>
    </row>
    <row r="3">
      <c r="A3" s="33" t="inlineStr">
        <is>
          <t>10/1</t>
        </is>
      </c>
      <c r="B3" s="33" t="inlineStr">
        <is>
          <t>Warenwirtschaft Modul Lage 15.718</t>
        </is>
      </c>
      <c r="C3" s="33" t="n"/>
      <c r="D3" s="33" t="n"/>
      <c r="E3" s="33" t="n"/>
      <c r="F3" s="33" t="n"/>
      <c r="G3" s="33" t="n"/>
      <c r="H3" s="33" t="n"/>
      <c r="I3" s="33" t="n"/>
      <c r="J3" s="33" t="n"/>
      <c r="K3" s="34" t="n">
        <v>45178</v>
      </c>
      <c r="L3" s="34" t="n"/>
      <c r="M3" s="34" t="n"/>
      <c r="N3" s="82" t="n"/>
      <c r="O3" s="82" t="n"/>
      <c r="P3" s="33" t="n"/>
      <c r="Q3" s="34" t="n"/>
      <c r="R3" s="83" t="n"/>
      <c r="S3" s="34" t="n"/>
      <c r="T3" s="33" t="n"/>
      <c r="U3" s="83" t="n"/>
      <c r="V3" s="33" t="n"/>
      <c r="W3" s="83" t="n">
        <v>20209.72</v>
      </c>
      <c r="X3" s="83" t="n">
        <v>0</v>
      </c>
      <c r="Y3" s="83" t="n">
        <v>0</v>
      </c>
      <c r="Z3" s="83" t="n">
        <v>0</v>
      </c>
      <c r="AA3" s="84" t="n">
        <v>20209.72</v>
      </c>
      <c r="AB3" s="83" t="n">
        <v>8982.1</v>
      </c>
      <c r="AC3" s="83" t="n">
        <v>6736.57</v>
      </c>
      <c r="AD3" s="83" t="n"/>
      <c r="AE3" s="83" t="n">
        <v>0</v>
      </c>
      <c r="AF3" s="83" t="n"/>
      <c r="AG3" s="83" t="n"/>
      <c r="AH3" s="84">
        <f>IF(OR($A3="",COUNT(AB3,AC3,AD3,AG3,AE3,AF3)&lt;1),"",AB3+AC3+AD3+AG3-AE3-AF3)</f>
        <v/>
      </c>
      <c r="AI3" s="84" t="n">
        <v>4491.05</v>
      </c>
      <c r="AJ3" s="84" t="n">
        <v>11227.62</v>
      </c>
      <c r="AK3" s="83" t="n"/>
      <c r="AL3" s="33" t="n"/>
      <c r="AM3" s="33" t="n"/>
      <c r="AN3" s="83" t="n"/>
      <c r="AO3" s="33" t="n"/>
      <c r="AP3" s="33" t="n"/>
      <c r="AQ3" s="33" t="n"/>
    </row>
    <row r="4">
      <c r="A4" s="33" t="inlineStr">
        <is>
          <t>12</t>
        </is>
      </c>
      <c r="B4" s="33" t="inlineStr">
        <is>
          <t>Finanzbuchhaltung Software 4.301</t>
        </is>
      </c>
      <c r="C4" s="33" t="n"/>
      <c r="D4" s="33" t="n"/>
      <c r="E4" s="33" t="n"/>
      <c r="F4" s="33" t="n"/>
      <c r="G4" s="33" t="n"/>
      <c r="H4" s="33" t="n"/>
      <c r="I4" s="33" t="n"/>
      <c r="J4" s="33" t="n"/>
      <c r="K4" s="34" t="n">
        <v>43063</v>
      </c>
      <c r="L4" s="34" t="n"/>
      <c r="M4" s="34" t="n"/>
      <c r="N4" s="82" t="n"/>
      <c r="O4" s="82" t="n"/>
      <c r="P4" s="33" t="n"/>
      <c r="Q4" s="34" t="n"/>
      <c r="R4" s="83" t="n"/>
      <c r="S4" s="34" t="n"/>
      <c r="T4" s="33" t="n"/>
      <c r="U4" s="83" t="n"/>
      <c r="V4" s="33" t="n"/>
      <c r="W4" s="83" t="n">
        <v>4302.41</v>
      </c>
      <c r="X4" s="83" t="n">
        <v>0</v>
      </c>
      <c r="Y4" s="83" t="n">
        <v>0</v>
      </c>
      <c r="Z4" s="83" t="n">
        <v>0</v>
      </c>
      <c r="AA4" s="84" t="n">
        <v>4302.41</v>
      </c>
      <c r="AB4" s="83" t="n">
        <v>4301.41</v>
      </c>
      <c r="AC4" s="83" t="n">
        <v>0</v>
      </c>
      <c r="AD4" s="83" t="n"/>
      <c r="AE4" s="83" t="n">
        <v>0</v>
      </c>
      <c r="AF4" s="83" t="n"/>
      <c r="AG4" s="83" t="n"/>
      <c r="AH4" s="84">
        <f>IF(OR($A4="",COUNT(AB4,AC4,AD4,AG4,AE4,AF4)&lt;1),"",AB4+AC4+AD4+AG4-AE4-AF4)</f>
        <v/>
      </c>
      <c r="AI4" s="84" t="n">
        <v>1</v>
      </c>
      <c r="AJ4" s="84" t="n">
        <v>1</v>
      </c>
      <c r="AK4" s="83" t="n"/>
      <c r="AL4" s="33" t="n"/>
      <c r="AM4" s="33" t="n"/>
      <c r="AN4" s="83" t="n"/>
      <c r="AO4" s="33" t="n"/>
      <c r="AP4" s="33" t="n"/>
      <c r="AQ4" s="33" t="n"/>
    </row>
    <row r="5">
      <c r="A5" s="33" t="inlineStr">
        <is>
          <t>12/1</t>
        </is>
      </c>
      <c r="B5" s="33" t="inlineStr">
        <is>
          <t>Finanzbuchhaltung Software 61</t>
        </is>
      </c>
      <c r="C5" s="33" t="n"/>
      <c r="D5" s="33" t="n"/>
      <c r="E5" s="33" t="n"/>
      <c r="F5" s="33" t="n"/>
      <c r="G5" s="33" t="n"/>
      <c r="H5" s="33" t="n"/>
      <c r="I5" s="33" t="n"/>
      <c r="J5" s="33" t="n"/>
      <c r="K5" s="34" t="n">
        <v>45832</v>
      </c>
      <c r="L5" s="34" t="n"/>
      <c r="M5" s="34" t="n"/>
      <c r="N5" s="82" t="n"/>
      <c r="O5" s="82" t="n"/>
      <c r="P5" s="33" t="n"/>
      <c r="Q5" s="34" t="n"/>
      <c r="R5" s="83" t="n"/>
      <c r="S5" s="34" t="n"/>
      <c r="T5" s="33" t="n"/>
      <c r="U5" s="83" t="n"/>
      <c r="V5" s="33" t="n"/>
      <c r="W5" s="83" t="n">
        <v>0</v>
      </c>
      <c r="X5" s="83" t="n">
        <v>318.34</v>
      </c>
      <c r="Y5" s="83" t="n">
        <v>0</v>
      </c>
      <c r="Z5" s="83" t="n">
        <v>0</v>
      </c>
      <c r="AA5" s="84" t="n">
        <v>318.34</v>
      </c>
      <c r="AB5" s="83" t="n">
        <v>0</v>
      </c>
      <c r="AC5" s="83" t="n">
        <v>61.9</v>
      </c>
      <c r="AD5" s="83" t="n"/>
      <c r="AE5" s="83" t="n">
        <v>0</v>
      </c>
      <c r="AF5" s="83" t="n"/>
      <c r="AG5" s="83" t="n"/>
      <c r="AH5" s="84">
        <f>IF(OR($A5="",COUNT(AB5,AC5,AD5,AG5,AE5,AF5)&lt;1),"",AB5+AC5+AD5+AG5-AE5-AF5)</f>
        <v/>
      </c>
      <c r="AI5" s="84" t="n">
        <v>256.44</v>
      </c>
      <c r="AJ5" s="84" t="n">
        <v>0</v>
      </c>
      <c r="AK5" s="83" t="n"/>
      <c r="AL5" s="33" t="n"/>
      <c r="AM5" s="33" t="n"/>
      <c r="AN5" s="83" t="n"/>
      <c r="AO5" s="33" t="n"/>
      <c r="AP5" s="33" t="n"/>
      <c r="AQ5" s="33" t="n"/>
    </row>
    <row r="6">
      <c r="A6" s="33" t="inlineStr">
        <is>
          <t>14</t>
        </is>
      </c>
      <c r="B6" s="33" t="inlineStr">
        <is>
          <t>950-195546 ERP-Lizenz Typ 9.166</t>
        </is>
      </c>
      <c r="C6" s="33" t="n"/>
      <c r="D6" s="33" t="n"/>
      <c r="E6" s="33" t="n"/>
      <c r="F6" s="33" t="n"/>
      <c r="G6" s="33" t="n"/>
      <c r="H6" s="33" t="n"/>
      <c r="I6" s="33" t="n"/>
      <c r="J6" s="33" t="n"/>
      <c r="K6" s="34" t="n">
        <v>43662</v>
      </c>
      <c r="L6" s="34" t="n"/>
      <c r="M6" s="34" t="n"/>
      <c r="N6" s="82" t="n"/>
      <c r="O6" s="82" t="n"/>
      <c r="P6" s="33" t="n"/>
      <c r="Q6" s="34" t="n"/>
      <c r="R6" s="83" t="n"/>
      <c r="S6" s="34" t="n"/>
      <c r="T6" s="33" t="n"/>
      <c r="U6" s="83" t="n"/>
      <c r="V6" s="33" t="n"/>
      <c r="W6" s="83" t="n">
        <v>9167</v>
      </c>
      <c r="X6" s="83" t="n">
        <v>0</v>
      </c>
      <c r="Y6" s="83" t="n">
        <v>0</v>
      </c>
      <c r="Z6" s="83" t="n">
        <v>0</v>
      </c>
      <c r="AA6" s="84" t="n">
        <v>9167</v>
      </c>
      <c r="AB6" s="83" t="n">
        <v>9166</v>
      </c>
      <c r="AC6" s="83" t="n">
        <v>0</v>
      </c>
      <c r="AD6" s="83" t="n"/>
      <c r="AE6" s="83" t="n">
        <v>0</v>
      </c>
      <c r="AF6" s="83" t="n"/>
      <c r="AG6" s="83" t="n"/>
      <c r="AH6" s="84">
        <f>IF(OR($A6="",COUNT(AB6,AC6,AD6,AG6,AE6,AF6)&lt;1),"",AB6+AC6+AD6+AG6-AE6-AF6)</f>
        <v/>
      </c>
      <c r="AI6" s="84" t="n">
        <v>1</v>
      </c>
      <c r="AJ6" s="84" t="n">
        <v>1</v>
      </c>
      <c r="AK6" s="83" t="n"/>
      <c r="AL6" s="33" t="n"/>
      <c r="AM6" s="33" t="n"/>
      <c r="AN6" s="83" t="n"/>
      <c r="AO6" s="33" t="n"/>
      <c r="AP6" s="33" t="n"/>
      <c r="AQ6" s="33" t="n"/>
    </row>
    <row r="7">
      <c r="A7" s="33" t="inlineStr">
        <is>
          <t>14/1</t>
        </is>
      </c>
      <c r="B7" s="33" t="inlineStr">
        <is>
          <t>ERP-Lizenz Typ D770 Nachrü 1.003</t>
        </is>
      </c>
      <c r="C7" s="33" t="n"/>
      <c r="D7" s="33" t="n"/>
      <c r="E7" s="33" t="n"/>
      <c r="F7" s="33" t="n"/>
      <c r="G7" s="33" t="n"/>
      <c r="H7" s="33" t="n"/>
      <c r="I7" s="33" t="n"/>
      <c r="J7" s="33" t="n"/>
      <c r="K7" s="34" t="n">
        <v>44861</v>
      </c>
      <c r="L7" s="34" t="n"/>
      <c r="M7" s="34" t="n"/>
      <c r="N7" s="82" t="n"/>
      <c r="O7" s="82" t="n"/>
      <c r="P7" s="33" t="n"/>
      <c r="Q7" s="34" t="n"/>
      <c r="R7" s="83" t="n"/>
      <c r="S7" s="34" t="n"/>
      <c r="T7" s="33" t="n"/>
      <c r="U7" s="83" t="n"/>
      <c r="V7" s="33" t="n"/>
      <c r="W7" s="83" t="n">
        <v>1544.49</v>
      </c>
      <c r="X7" s="83" t="n">
        <v>0</v>
      </c>
      <c r="Y7" s="83" t="n">
        <v>0</v>
      </c>
      <c r="Z7" s="83" t="n">
        <v>0</v>
      </c>
      <c r="AA7" s="84" t="n">
        <v>1544.49</v>
      </c>
      <c r="AB7" s="83" t="n">
        <v>695.02</v>
      </c>
      <c r="AC7" s="83" t="n">
        <v>308.9</v>
      </c>
      <c r="AD7" s="83" t="n"/>
      <c r="AE7" s="83" t="n">
        <v>0</v>
      </c>
      <c r="AF7" s="83" t="n"/>
      <c r="AG7" s="83" t="n"/>
      <c r="AH7" s="84">
        <f>IF(OR($A7="",COUNT(AB7,AC7,AD7,AG7,AE7,AF7)&lt;1),"",AB7+AC7+AD7+AG7-AE7-AF7)</f>
        <v/>
      </c>
      <c r="AI7" s="84" t="n">
        <v>540.5700000000001</v>
      </c>
      <c r="AJ7" s="84" t="n">
        <v>849.47</v>
      </c>
      <c r="AK7" s="83" t="n"/>
      <c r="AL7" s="33" t="n"/>
      <c r="AM7" s="33" t="n"/>
      <c r="AN7" s="83" t="n"/>
      <c r="AO7" s="33" t="n"/>
      <c r="AP7" s="33" t="n"/>
      <c r="AQ7" s="33" t="n"/>
    </row>
    <row r="8">
      <c r="A8" s="33" t="inlineStr">
        <is>
          <t>15</t>
        </is>
      </c>
      <c r="B8" s="33" t="inlineStr">
        <is>
          <t>Office-Lizenzen 4.938</t>
        </is>
      </c>
      <c r="C8" s="33" t="n"/>
      <c r="D8" s="33" t="n"/>
      <c r="E8" s="33" t="n"/>
      <c r="F8" s="33" t="n"/>
      <c r="G8" s="33" t="n"/>
      <c r="H8" s="33" t="n"/>
      <c r="I8" s="33" t="n"/>
      <c r="J8" s="33" t="n"/>
      <c r="K8" s="34" t="n">
        <v>43704</v>
      </c>
      <c r="L8" s="34" t="n"/>
      <c r="M8" s="34" t="n"/>
      <c r="N8" s="82" t="n"/>
      <c r="O8" s="82" t="n"/>
      <c r="P8" s="33" t="n"/>
      <c r="Q8" s="34" t="n"/>
      <c r="R8" s="83" t="n"/>
      <c r="S8" s="34" t="n"/>
      <c r="T8" s="33" t="n"/>
      <c r="U8" s="83" t="n"/>
      <c r="V8" s="33" t="n"/>
      <c r="W8" s="83" t="n">
        <v>4939.73</v>
      </c>
      <c r="X8" s="83" t="n">
        <v>0</v>
      </c>
      <c r="Y8" s="83" t="n">
        <v>0</v>
      </c>
      <c r="Z8" s="83" t="n">
        <v>0</v>
      </c>
      <c r="AA8" s="84" t="n">
        <v>4939.73</v>
      </c>
      <c r="AB8" s="83" t="n">
        <v>4938.73</v>
      </c>
      <c r="AC8" s="83" t="n">
        <v>0</v>
      </c>
      <c r="AD8" s="83" t="n"/>
      <c r="AE8" s="83" t="n">
        <v>0</v>
      </c>
      <c r="AF8" s="83" t="n"/>
      <c r="AG8" s="83" t="n"/>
      <c r="AH8" s="84">
        <f>IF(OR($A8="",COUNT(AB8,AC8,AD8,AG8,AE8,AF8)&lt;1),"",AB8+AC8+AD8+AG8-AE8-AF8)</f>
        <v/>
      </c>
      <c r="AI8" s="84" t="n">
        <v>1</v>
      </c>
      <c r="AJ8" s="84" t="n">
        <v>1</v>
      </c>
      <c r="AK8" s="83" t="n"/>
      <c r="AL8" s="33" t="n"/>
      <c r="AM8" s="33" t="n"/>
      <c r="AN8" s="83" t="n"/>
      <c r="AO8" s="33" t="n"/>
      <c r="AP8" s="33" t="n"/>
      <c r="AQ8" s="33" t="n"/>
    </row>
    <row r="9">
      <c r="A9" s="33" t="inlineStr">
        <is>
          <t>21</t>
        </is>
      </c>
      <c r="B9" s="33" t="inlineStr">
        <is>
          <t>CAD-Software Lizenz Typ F6 7.530</t>
        </is>
      </c>
      <c r="C9" s="33" t="n"/>
      <c r="D9" s="33" t="n"/>
      <c r="E9" s="33" t="n"/>
      <c r="F9" s="33" t="n"/>
      <c r="G9" s="33" t="n"/>
      <c r="H9" s="33" t="n"/>
      <c r="I9" s="33" t="n"/>
      <c r="J9" s="33" t="n"/>
      <c r="K9" s="34" t="n">
        <v>45031</v>
      </c>
      <c r="L9" s="34" t="n"/>
      <c r="M9" s="34" t="n"/>
      <c r="N9" s="82" t="n"/>
      <c r="O9" s="82" t="n"/>
      <c r="P9" s="33" t="n"/>
      <c r="Q9" s="34" t="n"/>
      <c r="R9" s="83" t="n"/>
      <c r="S9" s="34" t="n"/>
      <c r="T9" s="33" t="n"/>
      <c r="U9" s="83" t="n"/>
      <c r="V9" s="33" t="n"/>
      <c r="W9" s="83" t="n">
        <v>8214.9</v>
      </c>
      <c r="X9" s="83" t="n">
        <v>0</v>
      </c>
      <c r="Y9" s="83" t="n">
        <v>0</v>
      </c>
      <c r="Z9" s="83" t="n">
        <v>0</v>
      </c>
      <c r="AA9" s="84" t="n">
        <v>8214.9</v>
      </c>
      <c r="AB9" s="83" t="n">
        <v>4792.03</v>
      </c>
      <c r="AC9" s="83" t="n">
        <v>2738.3</v>
      </c>
      <c r="AD9" s="83" t="n"/>
      <c r="AE9" s="83" t="n">
        <v>0</v>
      </c>
      <c r="AF9" s="83" t="n"/>
      <c r="AG9" s="83" t="n"/>
      <c r="AH9" s="84">
        <f>IF(OR($A9="",COUNT(AB9,AC9,AD9,AG9,AE9,AF9)&lt;1),"",AB9+AC9+AD9+AG9-AE9-AF9)</f>
        <v/>
      </c>
      <c r="AI9" s="84" t="n">
        <v>684.5700000000001</v>
      </c>
      <c r="AJ9" s="84" t="n">
        <v>3422.87</v>
      </c>
      <c r="AK9" s="83" t="n"/>
      <c r="AL9" s="33" t="n"/>
      <c r="AM9" s="33" t="n"/>
      <c r="AN9" s="83" t="n"/>
      <c r="AO9" s="33" t="n"/>
      <c r="AP9" s="33" t="n"/>
      <c r="AQ9" s="33" t="n"/>
    </row>
    <row r="10">
      <c r="A10" s="33" t="inlineStr">
        <is>
          <t>21/1</t>
        </is>
      </c>
      <c r="B10" s="33" t="inlineStr">
        <is>
          <t>CAD-Software Lizenz Typ F6 551</t>
        </is>
      </c>
      <c r="C10" s="33" t="n"/>
      <c r="D10" s="33" t="n"/>
      <c r="E10" s="33" t="n"/>
      <c r="F10" s="33" t="n"/>
      <c r="G10" s="33" t="n"/>
      <c r="H10" s="33" t="n"/>
      <c r="I10" s="33" t="n"/>
      <c r="J10" s="33" t="n"/>
      <c r="K10" s="34" t="n">
        <v>45385</v>
      </c>
      <c r="L10" s="34" t="n"/>
      <c r="M10" s="34" t="n"/>
      <c r="N10" s="82" t="n"/>
      <c r="O10" s="82" t="n"/>
      <c r="P10" s="33" t="n"/>
      <c r="Q10" s="34" t="n"/>
      <c r="R10" s="83" t="n"/>
      <c r="S10" s="34" t="n"/>
      <c r="T10" s="33" t="n"/>
      <c r="U10" s="83" t="n"/>
      <c r="V10" s="33" t="n"/>
      <c r="W10" s="83" t="n">
        <v>945.54</v>
      </c>
      <c r="X10" s="83" t="n">
        <v>0</v>
      </c>
      <c r="Y10" s="83" t="n">
        <v>0</v>
      </c>
      <c r="Z10" s="83" t="n">
        <v>0</v>
      </c>
      <c r="AA10" s="84" t="n">
        <v>945.54</v>
      </c>
      <c r="AB10" s="83" t="n">
        <v>236.39</v>
      </c>
      <c r="AC10" s="83" t="n">
        <v>315.18</v>
      </c>
      <c r="AD10" s="83" t="n"/>
      <c r="AE10" s="83" t="n">
        <v>0</v>
      </c>
      <c r="AF10" s="83" t="n"/>
      <c r="AG10" s="83" t="n"/>
      <c r="AH10" s="84">
        <f>IF(OR($A10="",COUNT(AB10,AC10,AD10,AG10,AE10,AF10)&lt;1),"",AB10+AC10+AD10+AG10-AE10-AF10)</f>
        <v/>
      </c>
      <c r="AI10" s="84" t="n">
        <v>393.97</v>
      </c>
      <c r="AJ10" s="84" t="n">
        <v>709.15</v>
      </c>
      <c r="AK10" s="83" t="n"/>
      <c r="AL10" s="33" t="n"/>
      <c r="AM10" s="33" t="n"/>
      <c r="AN10" s="83" t="n"/>
      <c r="AO10" s="33" t="n"/>
      <c r="AP10" s="33" t="n"/>
      <c r="AQ10" s="33" t="n"/>
    </row>
    <row r="11">
      <c r="A11" s="33" t="inlineStr">
        <is>
          <t>25</t>
        </is>
      </c>
      <c r="B11" s="33" t="inlineStr">
        <is>
          <t>Finanzbuchhaltung Software 12.193</t>
        </is>
      </c>
      <c r="C11" s="33" t="n"/>
      <c r="D11" s="33" t="n"/>
      <c r="E11" s="33" t="n"/>
      <c r="F11" s="33" t="n"/>
      <c r="G11" s="33" t="n"/>
      <c r="H11" s="33" t="n"/>
      <c r="I11" s="33" t="n"/>
      <c r="J11" s="33" t="n"/>
      <c r="K11" s="34" t="n">
        <v>45769</v>
      </c>
      <c r="L11" s="34" t="n"/>
      <c r="M11" s="34" t="n"/>
      <c r="N11" s="82" t="n"/>
      <c r="O11" s="82" t="n"/>
      <c r="P11" s="33" t="n"/>
      <c r="Q11" s="34" t="n"/>
      <c r="R11" s="83" t="n"/>
      <c r="S11" s="34" t="n"/>
      <c r="T11" s="33" t="n"/>
      <c r="U11" s="83" t="n"/>
      <c r="V11" s="33" t="n"/>
      <c r="W11" s="83" t="n">
        <v>0</v>
      </c>
      <c r="X11" s="83" t="n">
        <v>48772</v>
      </c>
      <c r="Y11" s="83" t="n">
        <v>0</v>
      </c>
      <c r="Z11" s="83" t="n">
        <v>0</v>
      </c>
      <c r="AA11" s="84" t="n">
        <v>48772</v>
      </c>
      <c r="AB11" s="83" t="n">
        <v>0</v>
      </c>
      <c r="AC11" s="83" t="n">
        <v>12193</v>
      </c>
      <c r="AD11" s="83" t="n"/>
      <c r="AE11" s="83" t="n">
        <v>0</v>
      </c>
      <c r="AF11" s="83" t="n"/>
      <c r="AG11" s="83" t="n"/>
      <c r="AH11" s="84">
        <f>IF(OR($A11="",COUNT(AB11,AC11,AD11,AG11,AE11,AF11)&lt;1),"",AB11+AC11+AD11+AG11-AE11-AF11)</f>
        <v/>
      </c>
      <c r="AI11" s="84" t="n">
        <v>36579</v>
      </c>
      <c r="AJ11" s="84" t="n">
        <v>0</v>
      </c>
      <c r="AK11" s="83" t="n"/>
      <c r="AL11" s="33" t="n"/>
      <c r="AM11" s="33" t="n"/>
      <c r="AN11" s="83" t="n"/>
      <c r="AO11" s="33" t="n"/>
      <c r="AP11" s="33" t="n"/>
      <c r="AQ11" s="33" t="n"/>
    </row>
    <row r="12">
      <c r="A12" s="33" t="inlineStr">
        <is>
          <t>2</t>
        </is>
      </c>
      <c r="B12" s="33" t="inlineStr">
        <is>
          <t>Grund und Boden Betriebsge 0</t>
        </is>
      </c>
      <c r="C12" s="33" t="n"/>
      <c r="D12" s="33" t="n"/>
      <c r="E12" s="33" t="n"/>
      <c r="F12" s="33" t="n"/>
      <c r="G12" s="33" t="n"/>
      <c r="H12" s="33" t="n"/>
      <c r="I12" s="33" t="n"/>
      <c r="J12" s="33" t="n"/>
      <c r="K12" s="34" t="n">
        <v>39578</v>
      </c>
      <c r="L12" s="34" t="n"/>
      <c r="M12" s="34" t="n"/>
      <c r="N12" s="82" t="n"/>
      <c r="O12" s="82" t="n"/>
      <c r="P12" s="33" t="n"/>
      <c r="Q12" s="34" t="n"/>
      <c r="R12" s="83" t="n"/>
      <c r="S12" s="34" t="n"/>
      <c r="T12" s="33" t="n"/>
      <c r="U12" s="83" t="n"/>
      <c r="V12" s="33" t="n"/>
      <c r="W12" s="83" t="n">
        <v>483727</v>
      </c>
      <c r="X12" s="83" t="n">
        <v>0</v>
      </c>
      <c r="Y12" s="83" t="n">
        <v>0</v>
      </c>
      <c r="Z12" s="83" t="n">
        <v>0</v>
      </c>
      <c r="AA12" s="84" t="n">
        <v>483727</v>
      </c>
      <c r="AB12" s="83" t="n">
        <v>0</v>
      </c>
      <c r="AC12" s="83" t="n">
        <v>0</v>
      </c>
      <c r="AD12" s="83" t="n"/>
      <c r="AE12" s="83" t="n">
        <v>0</v>
      </c>
      <c r="AF12" s="83" t="n"/>
      <c r="AG12" s="83" t="n"/>
      <c r="AH12" s="84">
        <f>IF(OR($A12="",COUNT(AB12,AC12,AD12,AG12,AE12,AF12)&lt;1),"",AB12+AC12+AD12+AG12-AE12-AF12)</f>
        <v/>
      </c>
      <c r="AI12" s="84" t="n">
        <v>483727</v>
      </c>
      <c r="AJ12" s="84" t="n">
        <v>483727</v>
      </c>
      <c r="AK12" s="83" t="n"/>
      <c r="AL12" s="33" t="n"/>
      <c r="AM12" s="33" t="n"/>
      <c r="AN12" s="83" t="n"/>
      <c r="AO12" s="33" t="n"/>
      <c r="AP12" s="33" t="n"/>
      <c r="AQ12" s="33" t="n"/>
    </row>
    <row r="13">
      <c r="A13" s="33" t="inlineStr">
        <is>
          <t>3</t>
        </is>
      </c>
      <c r="B13" s="33" t="inlineStr">
        <is>
          <t>Grund und Boden Betriebsge 0</t>
        </is>
      </c>
      <c r="C13" s="33" t="n"/>
      <c r="D13" s="33" t="n"/>
      <c r="E13" s="33" t="n"/>
      <c r="F13" s="33" t="n"/>
      <c r="G13" s="33" t="n"/>
      <c r="H13" s="33" t="n"/>
      <c r="I13" s="33" t="n"/>
      <c r="J13" s="33" t="n"/>
      <c r="K13" s="34" t="n">
        <v>40410</v>
      </c>
      <c r="L13" s="34" t="n"/>
      <c r="M13" s="34" t="n"/>
      <c r="N13" s="82" t="n"/>
      <c r="O13" s="82" t="n"/>
      <c r="P13" s="33" t="n"/>
      <c r="Q13" s="34" t="n"/>
      <c r="R13" s="83" t="n"/>
      <c r="S13" s="34" t="n"/>
      <c r="T13" s="33" t="n"/>
      <c r="U13" s="83" t="n"/>
      <c r="V13" s="33" t="n"/>
      <c r="W13" s="83" t="n">
        <v>150985.14</v>
      </c>
      <c r="X13" s="83" t="n">
        <v>0</v>
      </c>
      <c r="Y13" s="83" t="n">
        <v>0</v>
      </c>
      <c r="Z13" s="83" t="n">
        <v>0</v>
      </c>
      <c r="AA13" s="84" t="n">
        <v>150985.14</v>
      </c>
      <c r="AB13" s="83" t="n">
        <v>0</v>
      </c>
      <c r="AC13" s="83" t="n">
        <v>0</v>
      </c>
      <c r="AD13" s="83" t="n"/>
      <c r="AE13" s="83" t="n">
        <v>0</v>
      </c>
      <c r="AF13" s="83" t="n"/>
      <c r="AG13" s="83" t="n"/>
      <c r="AH13" s="84">
        <f>IF(OR($A13="",COUNT(AB13,AC13,AD13,AG13,AE13,AF13)&lt;1),"",AB13+AC13+AD13+AG13-AE13-AF13)</f>
        <v/>
      </c>
      <c r="AI13" s="84" t="n">
        <v>150985.14</v>
      </c>
      <c r="AJ13" s="84" t="n">
        <v>150985.14</v>
      </c>
      <c r="AK13" s="83" t="n"/>
      <c r="AL13" s="33" t="n"/>
      <c r="AM13" s="33" t="n"/>
      <c r="AN13" s="83" t="n"/>
      <c r="AO13" s="33" t="n"/>
      <c r="AP13" s="33" t="n"/>
      <c r="AQ13" s="33" t="n"/>
    </row>
    <row r="14">
      <c r="A14" s="33" t="inlineStr">
        <is>
          <t>6</t>
        </is>
      </c>
      <c r="B14" s="33" t="inlineStr">
        <is>
          <t>Schraubenkompressor Nr. 29 94.167</t>
        </is>
      </c>
      <c r="C14" s="33" t="n"/>
      <c r="D14" s="33" t="n"/>
      <c r="E14" s="33" t="n"/>
      <c r="F14" s="33" t="n"/>
      <c r="G14" s="33" t="n"/>
      <c r="H14" s="33" t="n"/>
      <c r="I14" s="33" t="n"/>
      <c r="J14" s="33" t="n"/>
      <c r="K14" s="34" t="n">
        <v>41274</v>
      </c>
      <c r="L14" s="34" t="n"/>
      <c r="M14" s="34" t="n"/>
      <c r="N14" s="82" t="n"/>
      <c r="O14" s="82" t="n"/>
      <c r="P14" s="33" t="n"/>
      <c r="Q14" s="34" t="n"/>
      <c r="R14" s="83" t="n"/>
      <c r="S14" s="34" t="n"/>
      <c r="T14" s="33" t="n"/>
      <c r="U14" s="83" t="n"/>
      <c r="V14" s="33" t="n"/>
      <c r="W14" s="83" t="n">
        <v>94168.06</v>
      </c>
      <c r="X14" s="83" t="n">
        <v>0</v>
      </c>
      <c r="Y14" s="83" t="n">
        <v>0</v>
      </c>
      <c r="Z14" s="83" t="n">
        <v>0</v>
      </c>
      <c r="AA14" s="84" t="n">
        <v>94168.06</v>
      </c>
      <c r="AB14" s="83" t="n">
        <v>94167.06</v>
      </c>
      <c r="AC14" s="83" t="n">
        <v>0</v>
      </c>
      <c r="AD14" s="83" t="n"/>
      <c r="AE14" s="83" t="n">
        <v>0</v>
      </c>
      <c r="AF14" s="83" t="n"/>
      <c r="AG14" s="83" t="n"/>
      <c r="AH14" s="84">
        <f>IF(OR($A14="",COUNT(AB14,AC14,AD14,AG14,AE14,AF14)&lt;1),"",AB14+AC14+AD14+AG14-AE14-AF14)</f>
        <v/>
      </c>
      <c r="AI14" s="84" t="n">
        <v>1</v>
      </c>
      <c r="AJ14" s="84" t="n">
        <v>1</v>
      </c>
      <c r="AK14" s="83" t="n"/>
      <c r="AL14" s="33" t="n"/>
      <c r="AM14" s="33" t="n"/>
      <c r="AN14" s="83" t="n"/>
      <c r="AO14" s="33" t="n"/>
      <c r="AP14" s="33" t="n"/>
      <c r="AQ14" s="33" t="n"/>
    </row>
    <row r="15">
      <c r="A15" s="33" t="inlineStr">
        <is>
          <t>6/1</t>
        </is>
      </c>
      <c r="B15" s="33" t="inlineStr">
        <is>
          <t>340-383451 Schraubenkompre 2.462</t>
        </is>
      </c>
      <c r="C15" s="33" t="n"/>
      <c r="D15" s="33" t="n"/>
      <c r="E15" s="33" t="n"/>
      <c r="F15" s="33" t="n"/>
      <c r="G15" s="33" t="n"/>
      <c r="H15" s="33" t="n"/>
      <c r="I15" s="33" t="n"/>
      <c r="J15" s="33" t="n"/>
      <c r="K15" s="34" t="n">
        <v>44708</v>
      </c>
      <c r="L15" s="34" t="n"/>
      <c r="M15" s="34" t="n"/>
      <c r="N15" s="82" t="n"/>
      <c r="O15" s="82" t="n"/>
      <c r="P15" s="33" t="n"/>
      <c r="Q15" s="34" t="n"/>
      <c r="R15" s="83" t="n"/>
      <c r="S15" s="34" t="n"/>
      <c r="T15" s="33" t="n"/>
      <c r="U15" s="83" t="n"/>
      <c r="V15" s="33" t="n"/>
      <c r="W15" s="83" t="n">
        <v>6716.21</v>
      </c>
      <c r="X15" s="83" t="n">
        <v>0</v>
      </c>
      <c r="Y15" s="83" t="n">
        <v>0</v>
      </c>
      <c r="Z15" s="83" t="n">
        <v>0</v>
      </c>
      <c r="AA15" s="84" t="n">
        <v>6716.21</v>
      </c>
      <c r="AB15" s="83" t="n">
        <v>1790.99</v>
      </c>
      <c r="AC15" s="83" t="n">
        <v>671.62</v>
      </c>
      <c r="AD15" s="83" t="n"/>
      <c r="AE15" s="83" t="n">
        <v>0</v>
      </c>
      <c r="AF15" s="83" t="n"/>
      <c r="AG15" s="83" t="n"/>
      <c r="AH15" s="84">
        <f>IF(OR($A15="",COUNT(AB15,AC15,AD15,AG15,AE15,AF15)&lt;1),"",AB15+AC15+AD15+AG15-AE15-AF15)</f>
        <v/>
      </c>
      <c r="AI15" s="84" t="n">
        <v>4253.6</v>
      </c>
      <c r="AJ15" s="84" t="n">
        <v>4925.22</v>
      </c>
      <c r="AK15" s="83" t="n"/>
      <c r="AL15" s="33" t="n"/>
      <c r="AM15" s="33" t="n"/>
      <c r="AN15" s="83" t="n"/>
      <c r="AO15" s="33" t="n"/>
      <c r="AP15" s="33" t="n"/>
      <c r="AQ15" s="33" t="n"/>
    </row>
    <row r="16">
      <c r="A16" s="33" t="inlineStr">
        <is>
          <t>26</t>
        </is>
      </c>
      <c r="B16" s="33" t="inlineStr">
        <is>
          <t>Spritzgießmaschine Typ S59 659</t>
        </is>
      </c>
      <c r="C16" s="33" t="n"/>
      <c r="D16" s="33" t="n"/>
      <c r="E16" s="33" t="n"/>
      <c r="F16" s="33" t="n"/>
      <c r="G16" s="33" t="n"/>
      <c r="H16" s="33" t="n"/>
      <c r="I16" s="33" t="n"/>
      <c r="J16" s="33" t="n"/>
      <c r="K16" s="34" t="n">
        <v>45816</v>
      </c>
      <c r="L16" s="34" t="n"/>
      <c r="M16" s="34" t="n"/>
      <c r="N16" s="82" t="n"/>
      <c r="O16" s="82" t="n"/>
      <c r="P16" s="33" t="n"/>
      <c r="Q16" s="34" t="n"/>
      <c r="R16" s="83" t="n"/>
      <c r="S16" s="34" t="n"/>
      <c r="T16" s="33" t="n"/>
      <c r="U16" s="83" t="n"/>
      <c r="V16" s="33" t="n"/>
      <c r="W16" s="83" t="n">
        <v>0</v>
      </c>
      <c r="X16" s="83" t="n">
        <v>14708.06</v>
      </c>
      <c r="Y16" s="83" t="n">
        <v>0</v>
      </c>
      <c r="Z16" s="83" t="n">
        <v>0</v>
      </c>
      <c r="AA16" s="84" t="n">
        <v>14708.06</v>
      </c>
      <c r="AB16" s="83" t="n">
        <v>0</v>
      </c>
      <c r="AC16" s="83" t="n">
        <v>659.98</v>
      </c>
      <c r="AD16" s="83" t="n"/>
      <c r="AE16" s="83" t="n">
        <v>0</v>
      </c>
      <c r="AF16" s="83" t="n"/>
      <c r="AG16" s="83" t="n"/>
      <c r="AH16" s="84">
        <f>IF(OR($A16="",COUNT(AB16,AC16,AD16,AG16,AE16,AF16)&lt;1),"",AB16+AC16+AD16+AG16-AE16-AF16)</f>
        <v/>
      </c>
      <c r="AI16" s="84" t="n">
        <v>14048.08</v>
      </c>
      <c r="AJ16" s="84" t="n">
        <v>0</v>
      </c>
      <c r="AK16" s="83" t="n"/>
      <c r="AL16" s="33" t="n"/>
      <c r="AM16" s="33" t="n"/>
      <c r="AN16" s="83" t="n"/>
      <c r="AO16" s="33" t="n"/>
      <c r="AP16" s="33" t="n"/>
      <c r="AQ16" s="33" t="n"/>
    </row>
    <row r="17">
      <c r="A17" s="33" t="inlineStr">
        <is>
          <t>28</t>
        </is>
      </c>
      <c r="B17" s="33" t="inlineStr">
        <is>
          <t>Flachschleifmaschine Typ B 2.383</t>
        </is>
      </c>
      <c r="C17" s="33" t="n"/>
      <c r="D17" s="33" t="n"/>
      <c r="E17" s="33" t="n"/>
      <c r="F17" s="33" t="n"/>
      <c r="G17" s="33" t="n"/>
      <c r="H17" s="33" t="n"/>
      <c r="I17" s="33" t="n"/>
      <c r="J17" s="33" t="n"/>
      <c r="K17" s="34" t="n">
        <v>45851</v>
      </c>
      <c r="L17" s="34" t="n"/>
      <c r="M17" s="34" t="n"/>
      <c r="N17" s="82" t="n"/>
      <c r="O17" s="82" t="n"/>
      <c r="P17" s="33" t="n"/>
      <c r="Q17" s="34" t="n"/>
      <c r="R17" s="83" t="n"/>
      <c r="S17" s="34" t="n"/>
      <c r="T17" s="33" t="n"/>
      <c r="U17" s="83" t="n"/>
      <c r="V17" s="33" t="n"/>
      <c r="W17" s="83" t="n">
        <v>0</v>
      </c>
      <c r="X17" s="83" t="n">
        <v>38133.35</v>
      </c>
      <c r="Y17" s="83" t="n">
        <v>0</v>
      </c>
      <c r="Z17" s="83" t="n">
        <v>0</v>
      </c>
      <c r="AA17" s="84" t="n">
        <v>38133.35</v>
      </c>
      <c r="AB17" s="83" t="n">
        <v>0</v>
      </c>
      <c r="AC17" s="83" t="n">
        <v>2383.33</v>
      </c>
      <c r="AD17" s="83" t="n"/>
      <c r="AE17" s="83" t="n">
        <v>0</v>
      </c>
      <c r="AF17" s="83" t="n"/>
      <c r="AG17" s="83" t="n"/>
      <c r="AH17" s="84">
        <f>IF(OR($A17="",COUNT(AB17,AC17,AD17,AG17,AE17,AF17)&lt;1),"",AB17+AC17+AD17+AG17-AE17-AF17)</f>
        <v/>
      </c>
      <c r="AI17" s="84" t="n">
        <v>35750.02</v>
      </c>
      <c r="AJ17" s="84" t="n">
        <v>0</v>
      </c>
      <c r="AK17" s="83" t="n"/>
      <c r="AL17" s="33" t="n"/>
      <c r="AM17" s="33" t="n"/>
      <c r="AN17" s="83" t="n"/>
      <c r="AO17" s="33" t="n"/>
      <c r="AP17" s="33" t="n"/>
      <c r="AQ17" s="33" t="n"/>
    </row>
    <row r="18">
      <c r="A18" s="33" t="inlineStr">
        <is>
          <t>29</t>
        </is>
      </c>
      <c r="B18" s="33" t="inlineStr">
        <is>
          <t>Hydraulikpresse (gebraucht 2.051</t>
        </is>
      </c>
      <c r="C18" s="33" t="n"/>
      <c r="D18" s="33" t="n"/>
      <c r="E18" s="33" t="n"/>
      <c r="F18" s="33" t="n"/>
      <c r="G18" s="33" t="n"/>
      <c r="H18" s="33" t="n"/>
      <c r="I18" s="33" t="n"/>
      <c r="J18" s="33" t="n"/>
      <c r="K18" s="34" t="n">
        <v>45866</v>
      </c>
      <c r="L18" s="34" t="n"/>
      <c r="M18" s="34" t="n"/>
      <c r="N18" s="82" t="n"/>
      <c r="O18" s="82" t="n"/>
      <c r="P18" s="33" t="n"/>
      <c r="Q18" s="34" t="n"/>
      <c r="R18" s="83" t="n"/>
      <c r="S18" s="34" t="n"/>
      <c r="T18" s="33" t="n"/>
      <c r="U18" s="83" t="n"/>
      <c r="V18" s="33" t="n"/>
      <c r="W18" s="83" t="n">
        <v>0</v>
      </c>
      <c r="X18" s="83" t="n">
        <v>53347.59</v>
      </c>
      <c r="Y18" s="83" t="n">
        <v>0</v>
      </c>
      <c r="Z18" s="83" t="n">
        <v>0</v>
      </c>
      <c r="AA18" s="84" t="n">
        <v>53347.59</v>
      </c>
      <c r="AB18" s="83" t="n">
        <v>0</v>
      </c>
      <c r="AC18" s="83" t="n">
        <v>2051.83</v>
      </c>
      <c r="AD18" s="83" t="n"/>
      <c r="AE18" s="83" t="n">
        <v>0</v>
      </c>
      <c r="AF18" s="83" t="n"/>
      <c r="AG18" s="83" t="n"/>
      <c r="AH18" s="84">
        <f>IF(OR($A18="",COUNT(AB18,AC18,AD18,AG18,AE18,AF18)&lt;1),"",AB18+AC18+AD18+AG18-AE18-AF18)</f>
        <v/>
      </c>
      <c r="AI18" s="84" t="n">
        <v>51295.76</v>
      </c>
      <c r="AJ18" s="84" t="n">
        <v>0</v>
      </c>
      <c r="AK18" s="83" t="n"/>
      <c r="AL18" s="33" t="n"/>
      <c r="AM18" s="33" t="n"/>
      <c r="AN18" s="83" t="n"/>
      <c r="AO18" s="33" t="n"/>
      <c r="AP18" s="33" t="n"/>
      <c r="AQ18" s="33" t="n"/>
    </row>
    <row r="19">
      <c r="A19" s="33" t="inlineStr">
        <is>
          <t>30</t>
        </is>
      </c>
      <c r="B19" s="33" t="inlineStr">
        <is>
          <t>Schraubenkompressor Halle 1.181</t>
        </is>
      </c>
      <c r="C19" s="33" t="n"/>
      <c r="D19" s="33" t="n"/>
      <c r="E19" s="33" t="n"/>
      <c r="F19" s="33" t="n"/>
      <c r="G19" s="33" t="n"/>
      <c r="H19" s="33" t="n"/>
      <c r="I19" s="33" t="n"/>
      <c r="J19" s="33" t="n"/>
      <c r="K19" s="34" t="n">
        <v>45889</v>
      </c>
      <c r="L19" s="34" t="n"/>
      <c r="M19" s="34" t="n"/>
      <c r="N19" s="82" t="n"/>
      <c r="O19" s="82" t="n"/>
      <c r="P19" s="33" t="n"/>
      <c r="Q19" s="34" t="n"/>
      <c r="R19" s="83" t="n"/>
      <c r="S19" s="34" t="n"/>
      <c r="T19" s="33" t="n"/>
      <c r="U19" s="83" t="n"/>
      <c r="V19" s="33" t="n"/>
      <c r="W19" s="83" t="n">
        <v>0</v>
      </c>
      <c r="X19" s="83" t="n">
        <v>28349</v>
      </c>
      <c r="Y19" s="83" t="n">
        <v>0</v>
      </c>
      <c r="Z19" s="83" t="n">
        <v>0</v>
      </c>
      <c r="AA19" s="84" t="n">
        <v>28349</v>
      </c>
      <c r="AB19" s="83" t="n">
        <v>0</v>
      </c>
      <c r="AC19" s="83" t="n">
        <v>1181.21</v>
      </c>
      <c r="AD19" s="83" t="n"/>
      <c r="AE19" s="83" t="n">
        <v>0</v>
      </c>
      <c r="AF19" s="83" t="n"/>
      <c r="AG19" s="83" t="n"/>
      <c r="AH19" s="84">
        <f>IF(OR($A19="",COUNT(AB19,AC19,AD19,AG19,AE19,AF19)&lt;1),"",AB19+AC19+AD19+AG19-AE19-AF19)</f>
        <v/>
      </c>
      <c r="AI19" s="84" t="n">
        <v>27167.79</v>
      </c>
      <c r="AJ19" s="84" t="n">
        <v>0</v>
      </c>
      <c r="AK19" s="83" t="n"/>
      <c r="AL19" s="33" t="n"/>
      <c r="AM19" s="33" t="n"/>
      <c r="AN19" s="83" t="n"/>
      <c r="AO19" s="33" t="n"/>
      <c r="AP19" s="33" t="n"/>
      <c r="AQ19" s="33" t="n"/>
    </row>
    <row r="20">
      <c r="A20" s="33" t="inlineStr">
        <is>
          <t>31</t>
        </is>
      </c>
      <c r="B20" s="33" t="inlineStr">
        <is>
          <t>848-521113 Schweißroboter 3.747</t>
        </is>
      </c>
      <c r="C20" s="33" t="n"/>
      <c r="D20" s="33" t="n"/>
      <c r="E20" s="33" t="n"/>
      <c r="F20" s="33" t="n"/>
      <c r="G20" s="33" t="n"/>
      <c r="H20" s="33" t="n"/>
      <c r="I20" s="33" t="n"/>
      <c r="J20" s="33" t="n"/>
      <c r="K20" s="34" t="n">
        <v>45910</v>
      </c>
      <c r="L20" s="34" t="n"/>
      <c r="M20" s="34" t="n"/>
      <c r="N20" s="82" t="n"/>
      <c r="O20" s="82" t="n"/>
      <c r="P20" s="33" t="n"/>
      <c r="Q20" s="34" t="n"/>
      <c r="R20" s="83" t="n"/>
      <c r="S20" s="34" t="n"/>
      <c r="T20" s="33" t="n"/>
      <c r="U20" s="83" t="n"/>
      <c r="V20" s="33" t="n"/>
      <c r="W20" s="83" t="n">
        <v>0</v>
      </c>
      <c r="X20" s="83" t="n">
        <v>0</v>
      </c>
      <c r="Y20" s="83" t="n">
        <v>0</v>
      </c>
      <c r="Z20" s="83" t="n">
        <v>168651.41</v>
      </c>
      <c r="AA20" s="84" t="n">
        <v>168651.41</v>
      </c>
      <c r="AB20" s="83" t="n">
        <v>0</v>
      </c>
      <c r="AC20" s="83" t="n">
        <v>3747.81</v>
      </c>
      <c r="AD20" s="83" t="n"/>
      <c r="AE20" s="83" t="n">
        <v>0</v>
      </c>
      <c r="AF20" s="83" t="n"/>
      <c r="AG20" s="83" t="n"/>
      <c r="AH20" s="84">
        <f>IF(OR($A20="",COUNT(AB20,AC20,AD20,AG20,AE20,AF20)&lt;1),"",AB20+AC20+AD20+AG20-AE20-AF20)</f>
        <v/>
      </c>
      <c r="AI20" s="84" t="n">
        <v>164903.6</v>
      </c>
      <c r="AJ20" s="84" t="n">
        <v>0</v>
      </c>
      <c r="AK20" s="83" t="n"/>
      <c r="AL20" s="33" t="n"/>
      <c r="AM20" s="33" t="n"/>
      <c r="AN20" s="83" t="n"/>
      <c r="AO20" s="33" t="n"/>
      <c r="AP20" s="33" t="n"/>
      <c r="AQ20" s="33" t="n"/>
    </row>
    <row r="21">
      <c r="A21" s="33" t="inlineStr">
        <is>
          <t>9</t>
        </is>
      </c>
      <c r="B21" s="33" t="inlineStr">
        <is>
          <t>Pkw Kompaktklasse Halle 5 79.973</t>
        </is>
      </c>
      <c r="C21" s="33" t="n"/>
      <c r="D21" s="33" t="n"/>
      <c r="E21" s="33" t="n"/>
      <c r="F21" s="33" t="n"/>
      <c r="G21" s="33" t="n"/>
      <c r="H21" s="33" t="n"/>
      <c r="I21" s="33" t="n"/>
      <c r="J21" s="33" t="n"/>
      <c r="K21" s="34" t="n">
        <v>42220</v>
      </c>
      <c r="L21" s="34" t="n"/>
      <c r="M21" s="34" t="n"/>
      <c r="N21" s="82" t="n"/>
      <c r="O21" s="82" t="n"/>
      <c r="P21" s="33" t="n"/>
      <c r="Q21" s="34" t="n"/>
      <c r="R21" s="83" t="n"/>
      <c r="S21" s="34" t="n"/>
      <c r="T21" s="33" t="n"/>
      <c r="U21" s="83" t="n"/>
      <c r="V21" s="33" t="n"/>
      <c r="W21" s="83" t="n">
        <v>79974</v>
      </c>
      <c r="X21" s="83" t="n">
        <v>0</v>
      </c>
      <c r="Y21" s="83" t="n">
        <v>0</v>
      </c>
      <c r="Z21" s="83" t="n">
        <v>0</v>
      </c>
      <c r="AA21" s="84" t="n">
        <v>79974</v>
      </c>
      <c r="AB21" s="83" t="n">
        <v>79973</v>
      </c>
      <c r="AC21" s="83" t="n">
        <v>0</v>
      </c>
      <c r="AD21" s="83" t="n"/>
      <c r="AE21" s="83" t="n">
        <v>0</v>
      </c>
      <c r="AF21" s="83" t="n"/>
      <c r="AG21" s="83" t="n"/>
      <c r="AH21" s="84">
        <f>IF(OR($A21="",COUNT(AB21,AC21,AD21,AG21,AE21,AF21)&lt;1),"",AB21+AC21+AD21+AG21-AE21-AF21)</f>
        <v/>
      </c>
      <c r="AI21" s="84" t="n">
        <v>1</v>
      </c>
      <c r="AJ21" s="84" t="n">
        <v>1</v>
      </c>
      <c r="AK21" s="83" t="n"/>
      <c r="AL21" s="33" t="n"/>
      <c r="AM21" s="33" t="n"/>
      <c r="AN21" s="83" t="n"/>
      <c r="AO21" s="33" t="n"/>
      <c r="AP21" s="33" t="n"/>
      <c r="AQ21" s="33" t="n"/>
    </row>
    <row r="22">
      <c r="A22" s="33" t="inlineStr">
        <is>
          <t>11</t>
        </is>
      </c>
      <c r="B22" s="33" t="inlineStr">
        <is>
          <t>Pkw Elektro Typ T170 23.028</t>
        </is>
      </c>
      <c r="C22" s="33" t="n"/>
      <c r="D22" s="33" t="n"/>
      <c r="E22" s="33" t="n"/>
      <c r="F22" s="33" t="n"/>
      <c r="G22" s="33" t="n"/>
      <c r="H22" s="33" t="n"/>
      <c r="I22" s="33" t="n"/>
      <c r="J22" s="33" t="n"/>
      <c r="K22" s="34" t="n">
        <v>43059</v>
      </c>
      <c r="L22" s="34" t="n"/>
      <c r="M22" s="34" t="n"/>
      <c r="N22" s="82" t="n"/>
      <c r="O22" s="82" t="n"/>
      <c r="P22" s="33" t="n"/>
      <c r="Q22" s="34" t="n"/>
      <c r="R22" s="83" t="n"/>
      <c r="S22" s="34" t="n"/>
      <c r="T22" s="33" t="n"/>
      <c r="U22" s="83" t="n"/>
      <c r="V22" s="33" t="n"/>
      <c r="W22" s="83" t="n">
        <v>23029.3</v>
      </c>
      <c r="X22" s="83" t="n">
        <v>0</v>
      </c>
      <c r="Y22" s="83" t="n">
        <v>0</v>
      </c>
      <c r="Z22" s="83" t="n">
        <v>0</v>
      </c>
      <c r="AA22" s="84" t="n">
        <v>23029.3</v>
      </c>
      <c r="AB22" s="83" t="n">
        <v>23028.3</v>
      </c>
      <c r="AC22" s="83" t="n">
        <v>0</v>
      </c>
      <c r="AD22" s="83" t="n"/>
      <c r="AE22" s="83" t="n">
        <v>0</v>
      </c>
      <c r="AF22" s="83" t="n"/>
      <c r="AG22" s="83" t="n"/>
      <c r="AH22" s="84">
        <f>IF(OR($A22="",COUNT(AB22,AC22,AD22,AG22,AE22,AF22)&lt;1),"",AB22+AC22+AD22+AG22-AE22-AF22)</f>
        <v/>
      </c>
      <c r="AI22" s="84" t="n">
        <v>1</v>
      </c>
      <c r="AJ22" s="84" t="n">
        <v>1</v>
      </c>
      <c r="AK22" s="83" t="n"/>
      <c r="AL22" s="33" t="n"/>
      <c r="AM22" s="33" t="n"/>
      <c r="AN22" s="83" t="n"/>
      <c r="AO22" s="33" t="n"/>
      <c r="AP22" s="33" t="n"/>
      <c r="AQ22" s="33" t="n"/>
    </row>
    <row r="23">
      <c r="A23" s="33" t="inlineStr">
        <is>
          <t>11/1</t>
        </is>
      </c>
      <c r="B23" s="33" t="inlineStr">
        <is>
          <t>Pkw Elektro Typ T170 Zusat 3.763</t>
        </is>
      </c>
      <c r="C23" s="33" t="n"/>
      <c r="D23" s="33" t="n"/>
      <c r="E23" s="33" t="n"/>
      <c r="F23" s="33" t="n"/>
      <c r="G23" s="33" t="n"/>
      <c r="H23" s="33" t="n"/>
      <c r="I23" s="33" t="n"/>
      <c r="J23" s="33" t="n"/>
      <c r="K23" s="34" t="n">
        <v>43696</v>
      </c>
      <c r="L23" s="34" t="n"/>
      <c r="M23" s="34" t="n"/>
      <c r="N23" s="82" t="n"/>
      <c r="O23" s="82" t="n"/>
      <c r="P23" s="33" t="n"/>
      <c r="Q23" s="34" t="n"/>
      <c r="R23" s="83" t="n"/>
      <c r="S23" s="34" t="n"/>
      <c r="T23" s="33" t="n"/>
      <c r="U23" s="83" t="n"/>
      <c r="V23" s="33" t="n"/>
      <c r="W23" s="83" t="n">
        <v>3764.85</v>
      </c>
      <c r="X23" s="83" t="n">
        <v>0</v>
      </c>
      <c r="Y23" s="83" t="n">
        <v>0</v>
      </c>
      <c r="Z23" s="83" t="n">
        <v>0</v>
      </c>
      <c r="AA23" s="84" t="n">
        <v>3764.85</v>
      </c>
      <c r="AB23" s="83" t="n">
        <v>3398.82</v>
      </c>
      <c r="AC23" s="83" t="n">
        <v>365.03</v>
      </c>
      <c r="AD23" s="83" t="n"/>
      <c r="AE23" s="83" t="n">
        <v>0</v>
      </c>
      <c r="AF23" s="83" t="n"/>
      <c r="AG23" s="83" t="n"/>
      <c r="AH23" s="84">
        <f>IF(OR($A23="",COUNT(AB23,AC23,AD23,AG23,AE23,AF23)&lt;1),"",AB23+AC23+AD23+AG23-AE23-AF23)</f>
        <v/>
      </c>
      <c r="AI23" s="84" t="n">
        <v>1</v>
      </c>
      <c r="AJ23" s="84" t="n">
        <v>366.03</v>
      </c>
      <c r="AK23" s="83" t="n"/>
      <c r="AL23" s="33" t="n"/>
      <c r="AM23" s="33" t="n"/>
      <c r="AN23" s="83" t="n"/>
      <c r="AO23" s="33" t="n"/>
      <c r="AP23" s="33" t="n"/>
      <c r="AQ23" s="33" t="n"/>
    </row>
    <row r="24">
      <c r="A24" s="33" t="inlineStr">
        <is>
          <t>16</t>
        </is>
      </c>
      <c r="B24" s="33" t="inlineStr">
        <is>
          <t>Kleintransporter 33.512</t>
        </is>
      </c>
      <c r="C24" s="33" t="n"/>
      <c r="D24" s="33" t="n"/>
      <c r="E24" s="33" t="n"/>
      <c r="F24" s="33" t="n"/>
      <c r="G24" s="33" t="n"/>
      <c r="H24" s="33" t="n"/>
      <c r="I24" s="33" t="n"/>
      <c r="J24" s="33" t="n"/>
      <c r="K24" s="34" t="n">
        <v>43710</v>
      </c>
      <c r="L24" s="34" t="n"/>
      <c r="M24" s="34" t="n"/>
      <c r="N24" s="82" t="n"/>
      <c r="O24" s="82" t="n"/>
      <c r="P24" s="33" t="n"/>
      <c r="Q24" s="34" t="n"/>
      <c r="R24" s="83" t="n"/>
      <c r="S24" s="34" t="n"/>
      <c r="T24" s="33" t="n"/>
      <c r="U24" s="83" t="n"/>
      <c r="V24" s="33" t="n"/>
      <c r="W24" s="83" t="n">
        <v>33513.89</v>
      </c>
      <c r="X24" s="83" t="n">
        <v>0</v>
      </c>
      <c r="Y24" s="83" t="n">
        <v>0</v>
      </c>
      <c r="Z24" s="83" t="n">
        <v>0</v>
      </c>
      <c r="AA24" s="84" t="n">
        <v>33513.89</v>
      </c>
      <c r="AB24" s="83" t="n">
        <v>29790.12</v>
      </c>
      <c r="AC24" s="83" t="n">
        <v>3722.77</v>
      </c>
      <c r="AD24" s="83" t="n"/>
      <c r="AE24" s="83" t="n">
        <v>0</v>
      </c>
      <c r="AF24" s="83" t="n"/>
      <c r="AG24" s="83" t="n"/>
      <c r="AH24" s="84">
        <f>IF(OR($A24="",COUNT(AB24,AC24,AD24,AG24,AE24,AF24)&lt;1),"",AB24+AC24+AD24+AG24-AE24-AF24)</f>
        <v/>
      </c>
      <c r="AI24" s="84" t="n">
        <v>1</v>
      </c>
      <c r="AJ24" s="84" t="n">
        <v>3723.77</v>
      </c>
      <c r="AK24" s="83" t="n"/>
      <c r="AL24" s="33" t="n"/>
      <c r="AM24" s="33" t="n"/>
      <c r="AN24" s="83" t="n"/>
      <c r="AO24" s="33" t="n"/>
      <c r="AP24" s="33" t="n"/>
      <c r="AQ24" s="33" t="n"/>
    </row>
    <row r="25">
      <c r="A25" s="33" t="inlineStr">
        <is>
          <t>17</t>
        </is>
      </c>
      <c r="B25" s="33" t="inlineStr">
        <is>
          <t>Pkw Kombi Diesel Halle 5 82.856</t>
        </is>
      </c>
      <c r="C25" s="33" t="n"/>
      <c r="D25" s="33" t="n"/>
      <c r="E25" s="33" t="n"/>
      <c r="F25" s="33" t="n"/>
      <c r="G25" s="33" t="n"/>
      <c r="H25" s="33" t="n"/>
      <c r="I25" s="33" t="n"/>
      <c r="J25" s="33" t="n"/>
      <c r="K25" s="34" t="n">
        <v>43752</v>
      </c>
      <c r="L25" s="34" t="n"/>
      <c r="M25" s="34" t="n"/>
      <c r="N25" s="82" t="n"/>
      <c r="O25" s="82" t="n"/>
      <c r="P25" s="33" t="n"/>
      <c r="Q25" s="34" t="n"/>
      <c r="R25" s="83" t="n"/>
      <c r="S25" s="34" t="n"/>
      <c r="T25" s="33" t="n"/>
      <c r="U25" s="83" t="n"/>
      <c r="V25" s="33" t="n"/>
      <c r="W25" s="83" t="n">
        <v>82857</v>
      </c>
      <c r="X25" s="83" t="n">
        <v>0</v>
      </c>
      <c r="Y25" s="83" t="n">
        <v>0</v>
      </c>
      <c r="Z25" s="83" t="n">
        <v>0</v>
      </c>
      <c r="AA25" s="84" t="n">
        <v>82857</v>
      </c>
      <c r="AB25" s="83" t="n">
        <v>72499.88</v>
      </c>
      <c r="AC25" s="83" t="n">
        <v>10356.12</v>
      </c>
      <c r="AD25" s="83" t="n"/>
      <c r="AE25" s="83" t="n">
        <v>0</v>
      </c>
      <c r="AF25" s="83" t="n"/>
      <c r="AG25" s="83" t="n"/>
      <c r="AH25" s="84">
        <f>IF(OR($A25="",COUNT(AB25,AC25,AD25,AG25,AE25,AF25)&lt;1),"",AB25+AC25+AD25+AG25-AE25-AF25)</f>
        <v/>
      </c>
      <c r="AI25" s="84" t="n">
        <v>1</v>
      </c>
      <c r="AJ25" s="84" t="n">
        <v>10357.12</v>
      </c>
      <c r="AK25" s="83" t="n"/>
      <c r="AL25" s="33" t="n"/>
      <c r="AM25" s="33" t="n"/>
      <c r="AN25" s="83" t="n"/>
      <c r="AO25" s="33" t="n"/>
      <c r="AP25" s="33" t="n"/>
      <c r="AQ25" s="33" t="n"/>
    </row>
    <row r="26">
      <c r="A26" s="33" t="inlineStr">
        <is>
          <t>17/1</t>
        </is>
      </c>
      <c r="B26" s="33" t="inlineStr">
        <is>
          <t>718-517919 Pkw Kombi Diese 8.739</t>
        </is>
      </c>
      <c r="C26" s="33" t="n"/>
      <c r="D26" s="33" t="n"/>
      <c r="E26" s="33" t="n"/>
      <c r="F26" s="33" t="n"/>
      <c r="G26" s="33" t="n"/>
      <c r="H26" s="33" t="n"/>
      <c r="I26" s="33" t="n"/>
      <c r="J26" s="33" t="n"/>
      <c r="K26" s="34" t="n">
        <v>44729</v>
      </c>
      <c r="L26" s="34" t="n"/>
      <c r="M26" s="34" t="n"/>
      <c r="N26" s="82" t="n"/>
      <c r="O26" s="82" t="n"/>
      <c r="P26" s="33" t="n"/>
      <c r="Q26" s="34" t="n"/>
      <c r="R26" s="83" t="n"/>
      <c r="S26" s="34" t="n"/>
      <c r="T26" s="33" t="n"/>
      <c r="U26" s="83" t="n"/>
      <c r="V26" s="33" t="n"/>
      <c r="W26" s="83" t="n">
        <v>14633.83</v>
      </c>
      <c r="X26" s="83" t="n">
        <v>0</v>
      </c>
      <c r="Y26" s="83" t="n">
        <v>0</v>
      </c>
      <c r="Z26" s="83" t="n">
        <v>0</v>
      </c>
      <c r="AA26" s="84" t="n">
        <v>14633.83</v>
      </c>
      <c r="AB26" s="83" t="n">
        <v>6300.68</v>
      </c>
      <c r="AC26" s="83" t="n">
        <v>2438.97</v>
      </c>
      <c r="AD26" s="83" t="n"/>
      <c r="AE26" s="83" t="n">
        <v>0</v>
      </c>
      <c r="AF26" s="83" t="n"/>
      <c r="AG26" s="83" t="n"/>
      <c r="AH26" s="84">
        <f>IF(OR($A26="",COUNT(AB26,AC26,AD26,AG26,AE26,AF26)&lt;1),"",AB26+AC26+AD26+AG26-AE26-AF26)</f>
        <v/>
      </c>
      <c r="AI26" s="84" t="n">
        <v>5894.18</v>
      </c>
      <c r="AJ26" s="84" t="n">
        <v>8333.15</v>
      </c>
      <c r="AK26" s="83" t="n"/>
      <c r="AL26" s="33" t="n"/>
      <c r="AM26" s="33" t="n"/>
      <c r="AN26" s="83" t="n"/>
      <c r="AO26" s="33" t="n"/>
      <c r="AP26" s="33" t="n"/>
      <c r="AQ26" s="33" t="n"/>
    </row>
    <row r="27">
      <c r="A27" s="33" t="inlineStr">
        <is>
          <t>1</t>
        </is>
      </c>
      <c r="B27" s="33" t="inlineStr">
        <is>
          <t>876-665253 Rollcontainer T 9.594</t>
        </is>
      </c>
      <c r="C27" s="33" t="n"/>
      <c r="D27" s="33" t="n"/>
      <c r="E27" s="33" t="n"/>
      <c r="F27" s="33" t="n"/>
      <c r="G27" s="33" t="n"/>
      <c r="H27" s="33" t="n"/>
      <c r="I27" s="33" t="n"/>
      <c r="J27" s="33" t="n"/>
      <c r="K27" s="34" t="n">
        <v>39469</v>
      </c>
      <c r="L27" s="34" t="n"/>
      <c r="M27" s="34" t="n"/>
      <c r="N27" s="82" t="n"/>
      <c r="O27" s="82" t="n"/>
      <c r="P27" s="33" t="n"/>
      <c r="Q27" s="34" t="n"/>
      <c r="R27" s="83" t="n"/>
      <c r="S27" s="34" t="n"/>
      <c r="T27" s="33" t="n"/>
      <c r="U27" s="83" t="n"/>
      <c r="V27" s="33" t="n"/>
      <c r="W27" s="83" t="n">
        <v>9595.639999999999</v>
      </c>
      <c r="X27" s="83" t="n">
        <v>0</v>
      </c>
      <c r="Y27" s="83" t="n">
        <v>0</v>
      </c>
      <c r="Z27" s="83" t="n">
        <v>0</v>
      </c>
      <c r="AA27" s="84" t="n">
        <v>9595.639999999999</v>
      </c>
      <c r="AB27" s="83" t="n">
        <v>9594.639999999999</v>
      </c>
      <c r="AC27" s="83" t="n">
        <v>0</v>
      </c>
      <c r="AD27" s="83" t="n"/>
      <c r="AE27" s="83" t="n">
        <v>0</v>
      </c>
      <c r="AF27" s="83" t="n"/>
      <c r="AG27" s="83" t="n"/>
      <c r="AH27" s="84">
        <f>IF(OR($A27="",COUNT(AB27,AC27,AD27,AG27,AE27,AF27)&lt;1),"",AB27+AC27+AD27+AG27-AE27-AF27)</f>
        <v/>
      </c>
      <c r="AI27" s="84" t="n">
        <v>1</v>
      </c>
      <c r="AJ27" s="84" t="n">
        <v>1</v>
      </c>
      <c r="AK27" s="83" t="n"/>
      <c r="AL27" s="33" t="n"/>
      <c r="AM27" s="33" t="n"/>
      <c r="AN27" s="83" t="n"/>
      <c r="AO27" s="33" t="n"/>
      <c r="AP27" s="33" t="n"/>
      <c r="AQ27" s="33" t="n"/>
    </row>
    <row r="28">
      <c r="A28" s="33" t="inlineStr">
        <is>
          <t>5</t>
        </is>
      </c>
      <c r="B28" s="33" t="inlineStr">
        <is>
          <t>Empfangstheke 2.650</t>
        </is>
      </c>
      <c r="C28" s="33" t="n"/>
      <c r="D28" s="33" t="n"/>
      <c r="E28" s="33" t="n"/>
      <c r="F28" s="33" t="n"/>
      <c r="G28" s="33" t="n"/>
      <c r="H28" s="33" t="n"/>
      <c r="I28" s="33" t="n"/>
      <c r="J28" s="33" t="n"/>
      <c r="K28" s="34" t="n">
        <v>40910</v>
      </c>
      <c r="L28" s="34" t="n"/>
      <c r="M28" s="34" t="n"/>
      <c r="N28" s="82" t="n"/>
      <c r="O28" s="82" t="n"/>
      <c r="P28" s="33" t="n"/>
      <c r="Q28" s="34" t="n"/>
      <c r="R28" s="83" t="n"/>
      <c r="S28" s="34" t="n"/>
      <c r="T28" s="33" t="n"/>
      <c r="U28" s="83" t="n"/>
      <c r="V28" s="33" t="n"/>
      <c r="W28" s="83" t="n">
        <v>2651.64</v>
      </c>
      <c r="X28" s="83" t="n">
        <v>0</v>
      </c>
      <c r="Y28" s="83" t="n">
        <v>0</v>
      </c>
      <c r="Z28" s="83" t="n">
        <v>0</v>
      </c>
      <c r="AA28" s="84" t="n">
        <v>2651.64</v>
      </c>
      <c r="AB28" s="83" t="n">
        <v>2650.64</v>
      </c>
      <c r="AC28" s="83" t="n">
        <v>0</v>
      </c>
      <c r="AD28" s="83" t="n"/>
      <c r="AE28" s="83" t="n">
        <v>0</v>
      </c>
      <c r="AF28" s="83" t="n"/>
      <c r="AG28" s="83" t="n"/>
      <c r="AH28" s="84">
        <f>IF(OR($A28="",COUNT(AB28,AC28,AD28,AG28,AE28,AF28)&lt;1),"",AB28+AC28+AD28+AG28-AE28-AF28)</f>
        <v/>
      </c>
      <c r="AI28" s="84" t="n">
        <v>1</v>
      </c>
      <c r="AJ28" s="84" t="n">
        <v>1</v>
      </c>
      <c r="AK28" s="83" t="n"/>
      <c r="AL28" s="33" t="n"/>
      <c r="AM28" s="33" t="n"/>
      <c r="AN28" s="83" t="n"/>
      <c r="AO28" s="33" t="n"/>
      <c r="AP28" s="33" t="n"/>
      <c r="AQ28" s="33" t="n"/>
    </row>
    <row r="29">
      <c r="A29" s="33" t="inlineStr">
        <is>
          <t>8</t>
        </is>
      </c>
      <c r="B29" s="33" t="inlineStr">
        <is>
          <t>549-443326 Schrankwand Bür 2.470</t>
        </is>
      </c>
      <c r="C29" s="33" t="n"/>
      <c r="D29" s="33" t="n"/>
      <c r="E29" s="33" t="n"/>
      <c r="F29" s="33" t="n"/>
      <c r="G29" s="33" t="n"/>
      <c r="H29" s="33" t="n"/>
      <c r="I29" s="33" t="n"/>
      <c r="J29" s="33" t="n"/>
      <c r="K29" s="34" t="n">
        <v>42189</v>
      </c>
      <c r="L29" s="34" t="n"/>
      <c r="M29" s="34" t="n"/>
      <c r="N29" s="82" t="n"/>
      <c r="O29" s="82" t="n"/>
      <c r="P29" s="33" t="n"/>
      <c r="Q29" s="34" t="n"/>
      <c r="R29" s="83" t="n"/>
      <c r="S29" s="34" t="n"/>
      <c r="T29" s="33" t="n"/>
      <c r="U29" s="83" t="n"/>
      <c r="V29" s="33" t="n"/>
      <c r="W29" s="83" t="n">
        <v>3059.1</v>
      </c>
      <c r="X29" s="83" t="n">
        <v>0</v>
      </c>
      <c r="Y29" s="83" t="n">
        <v>0</v>
      </c>
      <c r="Z29" s="83" t="n">
        <v>0</v>
      </c>
      <c r="AA29" s="84" t="n">
        <v>3059.1</v>
      </c>
      <c r="AB29" s="83" t="n">
        <v>2235.5</v>
      </c>
      <c r="AC29" s="83" t="n">
        <v>235.31</v>
      </c>
      <c r="AD29" s="83" t="n"/>
      <c r="AE29" s="83" t="n">
        <v>0</v>
      </c>
      <c r="AF29" s="83" t="n"/>
      <c r="AG29" s="83" t="n"/>
      <c r="AH29" s="84">
        <f>IF(OR($A29="",COUNT(AB29,AC29,AD29,AG29,AE29,AF29)&lt;1),"",AB29+AC29+AD29+AG29-AE29-AF29)</f>
        <v/>
      </c>
      <c r="AI29" s="84" t="n">
        <v>588.29</v>
      </c>
      <c r="AJ29" s="84" t="n">
        <v>823.6</v>
      </c>
      <c r="AK29" s="83" t="n"/>
      <c r="AL29" s="33" t="n"/>
      <c r="AM29" s="33" t="n"/>
      <c r="AN29" s="83" t="n"/>
      <c r="AO29" s="33" t="n"/>
      <c r="AP29" s="33" t="n"/>
      <c r="AQ29" s="33" t="n"/>
    </row>
    <row r="30">
      <c r="A30" s="33" t="inlineStr">
        <is>
          <t>13</t>
        </is>
      </c>
      <c r="B30" s="33" t="inlineStr">
        <is>
          <t>Schreibtisch höhenverstell 2.212</t>
        </is>
      </c>
      <c r="C30" s="33" t="n"/>
      <c r="D30" s="33" t="n"/>
      <c r="E30" s="33" t="n"/>
      <c r="F30" s="33" t="n"/>
      <c r="G30" s="33" t="n"/>
      <c r="H30" s="33" t="n"/>
      <c r="I30" s="33" t="n"/>
      <c r="J30" s="33" t="n"/>
      <c r="K30" s="34" t="n">
        <v>43644</v>
      </c>
      <c r="L30" s="34" t="n"/>
      <c r="M30" s="34" t="n"/>
      <c r="N30" s="82" t="n"/>
      <c r="O30" s="82" t="n"/>
      <c r="P30" s="33" t="n"/>
      <c r="Q30" s="34" t="n"/>
      <c r="R30" s="83" t="n"/>
      <c r="S30" s="34" t="n"/>
      <c r="T30" s="33" t="n"/>
      <c r="U30" s="83" t="n"/>
      <c r="V30" s="33" t="n"/>
      <c r="W30" s="83" t="n">
        <v>4369</v>
      </c>
      <c r="X30" s="83" t="n">
        <v>0</v>
      </c>
      <c r="Y30" s="83" t="n">
        <v>0</v>
      </c>
      <c r="Z30" s="83" t="n">
        <v>0</v>
      </c>
      <c r="AA30" s="84" t="n">
        <v>4369</v>
      </c>
      <c r="AB30" s="83" t="n">
        <v>1876.43</v>
      </c>
      <c r="AC30" s="83" t="n">
        <v>336.08</v>
      </c>
      <c r="AD30" s="83" t="n"/>
      <c r="AE30" s="83" t="n">
        <v>0</v>
      </c>
      <c r="AF30" s="83" t="n"/>
      <c r="AG30" s="83" t="n"/>
      <c r="AH30" s="84">
        <f>IF(OR($A30="",COUNT(AB30,AC30,AD30,AG30,AE30,AF30)&lt;1),"",AB30+AC30+AD30+AG30-AE30-AF30)</f>
        <v/>
      </c>
      <c r="AI30" s="84" t="n">
        <v>2156.49</v>
      </c>
      <c r="AJ30" s="84" t="n">
        <v>2492.57</v>
      </c>
      <c r="AK30" s="83" t="n"/>
      <c r="AL30" s="33" t="n"/>
      <c r="AM30" s="33" t="n"/>
      <c r="AN30" s="83" t="n"/>
      <c r="AO30" s="33" t="n"/>
      <c r="AP30" s="33" t="n"/>
      <c r="AQ30" s="33" t="n"/>
    </row>
    <row r="31">
      <c r="A31" s="33" t="inlineStr">
        <is>
          <t>18</t>
        </is>
      </c>
      <c r="B31" s="33" t="inlineStr">
        <is>
          <t>Besprechungstisch (gebrauc 0</t>
        </is>
      </c>
      <c r="C31" s="33" t="n"/>
      <c r="D31" s="33" t="n"/>
      <c r="E31" s="33" t="n"/>
      <c r="F31" s="33" t="n"/>
      <c r="G31" s="33" t="n"/>
      <c r="H31" s="33" t="n"/>
      <c r="I31" s="33" t="n"/>
      <c r="J31" s="33" t="n"/>
      <c r="K31" s="34" t="n">
        <v>44243</v>
      </c>
      <c r="L31" s="34" t="n"/>
      <c r="M31" s="34" t="n"/>
      <c r="N31" s="82" t="n"/>
      <c r="O31" s="82" t="n"/>
      <c r="P31" s="33" t="n"/>
      <c r="Q31" s="34" t="n"/>
      <c r="R31" s="83" t="n"/>
      <c r="S31" s="34" t="n"/>
      <c r="T31" s="33" t="n"/>
      <c r="U31" s="83" t="n"/>
      <c r="V31" s="33" t="n"/>
      <c r="W31" s="83" t="n">
        <v>1804</v>
      </c>
      <c r="X31" s="83" t="n">
        <v>0</v>
      </c>
      <c r="Y31" s="83" t="n">
        <v>1804</v>
      </c>
      <c r="Z31" s="83" t="n">
        <v>0</v>
      </c>
      <c r="AA31" s="84" t="n">
        <v>0</v>
      </c>
      <c r="AB31" s="83" t="n">
        <v>543.51</v>
      </c>
      <c r="AC31" s="83" t="n">
        <v>80.95</v>
      </c>
      <c r="AD31" s="83" t="n"/>
      <c r="AE31" s="83" t="n">
        <v>624.46</v>
      </c>
      <c r="AF31" s="83" t="n"/>
      <c r="AG31" s="83" t="n"/>
      <c r="AH31" s="84">
        <f>IF(OR($A31="",COUNT(AB31,AC31,AD31,AG31,AE31,AF31)&lt;1),"",AB31+AC31+AD31+AG31-AE31-AF31)</f>
        <v/>
      </c>
      <c r="AI31" s="84" t="n">
        <v>0</v>
      </c>
      <c r="AJ31" s="84" t="n">
        <v>1260.49</v>
      </c>
      <c r="AK31" s="83" t="n"/>
      <c r="AL31" s="33" t="n"/>
      <c r="AM31" s="33" t="n"/>
      <c r="AN31" s="83" t="n"/>
      <c r="AO31" s="33" t="n"/>
      <c r="AP31" s="33" t="n"/>
      <c r="AQ31" s="33" t="n"/>
    </row>
    <row r="32">
      <c r="A32" s="33" t="inlineStr">
        <is>
          <t>20</t>
        </is>
      </c>
      <c r="B32" s="33" t="inlineStr">
        <is>
          <t>108-278356 Bürostuhl ergon 378</t>
        </is>
      </c>
      <c r="C32" s="33" t="n"/>
      <c r="D32" s="33" t="n"/>
      <c r="E32" s="33" t="n"/>
      <c r="F32" s="33" t="n"/>
      <c r="G32" s="33" t="n"/>
      <c r="H32" s="33" t="n"/>
      <c r="I32" s="33" t="n"/>
      <c r="J32" s="33" t="n"/>
      <c r="K32" s="34" t="n">
        <v>44784</v>
      </c>
      <c r="L32" s="34" t="n"/>
      <c r="M32" s="34" t="n"/>
      <c r="N32" s="82" t="n"/>
      <c r="O32" s="82" t="n"/>
      <c r="P32" s="33" t="n"/>
      <c r="Q32" s="34" t="n"/>
      <c r="R32" s="83" t="n"/>
      <c r="S32" s="34" t="n"/>
      <c r="T32" s="33" t="n"/>
      <c r="U32" s="83" t="n"/>
      <c r="V32" s="33" t="n"/>
      <c r="W32" s="83" t="n">
        <v>1440</v>
      </c>
      <c r="X32" s="83" t="n">
        <v>0</v>
      </c>
      <c r="Y32" s="83" t="n">
        <v>0</v>
      </c>
      <c r="Z32" s="83" t="n">
        <v>0</v>
      </c>
      <c r="AA32" s="84" t="n">
        <v>1440</v>
      </c>
      <c r="AB32" s="83" t="n">
        <v>267.69</v>
      </c>
      <c r="AC32" s="83" t="n">
        <v>110.77</v>
      </c>
      <c r="AD32" s="83" t="n"/>
      <c r="AE32" s="83" t="n">
        <v>0</v>
      </c>
      <c r="AF32" s="83" t="n"/>
      <c r="AG32" s="83" t="n"/>
      <c r="AH32" s="84">
        <f>IF(OR($A32="",COUNT(AB32,AC32,AD32,AG32,AE32,AF32)&lt;1),"",AB32+AC32+AD32+AG32-AE32-AF32)</f>
        <v/>
      </c>
      <c r="AI32" s="84" t="n">
        <v>1061.54</v>
      </c>
      <c r="AJ32" s="84" t="n">
        <v>1172.31</v>
      </c>
      <c r="AK32" s="83" t="n"/>
      <c r="AL32" s="33" t="n"/>
      <c r="AM32" s="33" t="n"/>
      <c r="AN32" s="83" t="n"/>
      <c r="AO32" s="33" t="n"/>
      <c r="AP32" s="33" t="n"/>
      <c r="AQ32" s="33" t="n"/>
    </row>
    <row r="33">
      <c r="A33" s="33" t="inlineStr">
        <is>
          <t>20/1</t>
        </is>
      </c>
      <c r="B33" s="33" t="inlineStr">
        <is>
          <t>Bürostuhl ergonomisch Hall 15</t>
        </is>
      </c>
      <c r="C33" s="33" t="n"/>
      <c r="D33" s="33" t="n"/>
      <c r="E33" s="33" t="n"/>
      <c r="F33" s="33" t="n"/>
      <c r="G33" s="33" t="n"/>
      <c r="H33" s="33" t="n"/>
      <c r="I33" s="33" t="n"/>
      <c r="J33" s="33" t="n"/>
      <c r="K33" s="34" t="n">
        <v>45480</v>
      </c>
      <c r="L33" s="34" t="n"/>
      <c r="M33" s="34" t="n"/>
      <c r="N33" s="82" t="n"/>
      <c r="O33" s="82" t="n"/>
      <c r="P33" s="33" t="n"/>
      <c r="Q33" s="34" t="n"/>
      <c r="R33" s="83" t="n"/>
      <c r="S33" s="34" t="n"/>
      <c r="T33" s="33" t="n"/>
      <c r="U33" s="83" t="n"/>
      <c r="V33" s="33" t="n"/>
      <c r="W33" s="83" t="n">
        <v>130.11</v>
      </c>
      <c r="X33" s="83" t="n">
        <v>0</v>
      </c>
      <c r="Y33" s="83" t="n">
        <v>0</v>
      </c>
      <c r="Z33" s="83" t="n">
        <v>0</v>
      </c>
      <c r="AA33" s="84" t="n">
        <v>130.11</v>
      </c>
      <c r="AB33" s="83" t="n">
        <v>5</v>
      </c>
      <c r="AC33" s="83" t="n">
        <v>10.01</v>
      </c>
      <c r="AD33" s="83" t="n"/>
      <c r="AE33" s="83" t="n">
        <v>0</v>
      </c>
      <c r="AF33" s="83" t="n"/>
      <c r="AG33" s="83" t="n"/>
      <c r="AH33" s="84">
        <f>IF(OR($A33="",COUNT(AB33,AC33,AD33,AG33,AE33,AF33)&lt;1),"",AB33+AC33+AD33+AG33-AE33-AF33)</f>
        <v/>
      </c>
      <c r="AI33" s="84" t="n">
        <v>115.1</v>
      </c>
      <c r="AJ33" s="84" t="n">
        <v>125.11</v>
      </c>
      <c r="AK33" s="83" t="n"/>
      <c r="AL33" s="33" t="n"/>
      <c r="AM33" s="33" t="n"/>
      <c r="AN33" s="83" t="n"/>
      <c r="AO33" s="33" t="n"/>
      <c r="AP33" s="33" t="n"/>
      <c r="AQ33" s="33" t="n"/>
    </row>
    <row r="34">
      <c r="A34" s="33" t="inlineStr">
        <is>
          <t>33</t>
        </is>
      </c>
      <c r="B34" s="33" t="inlineStr">
        <is>
          <t>Regalsystem Archiv 29</t>
        </is>
      </c>
      <c r="C34" s="33" t="n"/>
      <c r="D34" s="33" t="n"/>
      <c r="E34" s="33" t="n"/>
      <c r="F34" s="33" t="n"/>
      <c r="G34" s="33" t="n"/>
      <c r="H34" s="33" t="n"/>
      <c r="I34" s="33" t="n"/>
      <c r="J34" s="33" t="n"/>
      <c r="K34" s="34" t="n">
        <v>45971</v>
      </c>
      <c r="L34" s="34" t="n"/>
      <c r="M34" s="34" t="n"/>
      <c r="N34" s="82" t="n"/>
      <c r="O34" s="82" t="n"/>
      <c r="P34" s="33" t="n"/>
      <c r="Q34" s="34" t="n"/>
      <c r="R34" s="83" t="n"/>
      <c r="S34" s="34" t="n"/>
      <c r="T34" s="33" t="n"/>
      <c r="U34" s="83" t="n"/>
      <c r="V34" s="33" t="n"/>
      <c r="W34" s="83" t="n">
        <v>0</v>
      </c>
      <c r="X34" s="83" t="n">
        <v>2312.73</v>
      </c>
      <c r="Y34" s="83" t="n">
        <v>0</v>
      </c>
      <c r="Z34" s="83" t="n">
        <v>0</v>
      </c>
      <c r="AA34" s="84" t="n">
        <v>2312.73</v>
      </c>
      <c r="AB34" s="83" t="n">
        <v>0</v>
      </c>
      <c r="AC34" s="83" t="n">
        <v>29.65</v>
      </c>
      <c r="AD34" s="83" t="n"/>
      <c r="AE34" s="83" t="n">
        <v>0</v>
      </c>
      <c r="AF34" s="83" t="n"/>
      <c r="AG34" s="83" t="n"/>
      <c r="AH34" s="84">
        <f>IF(OR($A34="",COUNT(AB34,AC34,AD34,AG34,AE34,AF34)&lt;1),"",AB34+AC34+AD34+AG34-AE34-AF34)</f>
        <v/>
      </c>
      <c r="AI34" s="84" t="n">
        <v>2283.08</v>
      </c>
      <c r="AJ34" s="84" t="n">
        <v>0</v>
      </c>
      <c r="AK34" s="83" t="n"/>
      <c r="AL34" s="33" t="n"/>
      <c r="AM34" s="33" t="n"/>
      <c r="AN34" s="83" t="n"/>
      <c r="AO34" s="33" t="n"/>
      <c r="AP34" s="33" t="n"/>
      <c r="AQ34" s="33" t="n"/>
    </row>
    <row r="35">
      <c r="A35" s="33" t="inlineStr">
        <is>
          <t>34</t>
        </is>
      </c>
      <c r="B35" s="33" t="inlineStr">
        <is>
          <t>Schrankwand Büro Halle 3 6</t>
        </is>
      </c>
      <c r="C35" s="33" t="n"/>
      <c r="D35" s="33" t="n"/>
      <c r="E35" s="33" t="n"/>
      <c r="F35" s="33" t="n"/>
      <c r="G35" s="33" t="n"/>
      <c r="H35" s="33" t="n"/>
      <c r="I35" s="33" t="n"/>
      <c r="J35" s="33" t="n"/>
      <c r="K35" s="34" t="n">
        <v>45988</v>
      </c>
      <c r="L35" s="34" t="n"/>
      <c r="M35" s="34" t="n"/>
      <c r="N35" s="82" t="n"/>
      <c r="O35" s="82" t="n"/>
      <c r="P35" s="33" t="n"/>
      <c r="Q35" s="34" t="n"/>
      <c r="R35" s="83" t="n"/>
      <c r="S35" s="34" t="n"/>
      <c r="T35" s="33" t="n"/>
      <c r="U35" s="83" t="n"/>
      <c r="V35" s="33" t="n"/>
      <c r="W35" s="83" t="n">
        <v>0</v>
      </c>
      <c r="X35" s="83" t="n">
        <v>490.48</v>
      </c>
      <c r="Y35" s="83" t="n">
        <v>0</v>
      </c>
      <c r="Z35" s="83" t="n">
        <v>0</v>
      </c>
      <c r="AA35" s="84" t="n">
        <v>490.48</v>
      </c>
      <c r="AB35" s="83" t="n">
        <v>0</v>
      </c>
      <c r="AC35" s="83" t="n">
        <v>6.29</v>
      </c>
      <c r="AD35" s="83" t="n"/>
      <c r="AE35" s="83" t="n">
        <v>0</v>
      </c>
      <c r="AF35" s="83" t="n"/>
      <c r="AG35" s="83" t="n"/>
      <c r="AH35" s="84">
        <f>IF(OR($A35="",COUNT(AB35,AC35,AD35,AG35,AE35,AF35)&lt;1),"",AB35+AC35+AD35+AG35-AE35-AF35)</f>
        <v/>
      </c>
      <c r="AI35" s="84" t="n">
        <v>484.19</v>
      </c>
      <c r="AJ35" s="84" t="n">
        <v>0</v>
      </c>
      <c r="AK35" s="83" t="n"/>
      <c r="AL35" s="33" t="n"/>
      <c r="AM35" s="33" t="n"/>
      <c r="AN35" s="83" t="n"/>
      <c r="AO35" s="33" t="n"/>
      <c r="AP35" s="33" t="n"/>
      <c r="AQ35" s="33" t="n"/>
    </row>
    <row r="36">
      <c r="A36" s="33" t="inlineStr">
        <is>
          <t>19</t>
        </is>
      </c>
      <c r="B36" s="33" t="inlineStr">
        <is>
          <t>Bürostuhl 252</t>
        </is>
      </c>
      <c r="C36" s="33" t="n"/>
      <c r="D36" s="33" t="n"/>
      <c r="E36" s="33" t="n"/>
      <c r="F36" s="33" t="n"/>
      <c r="G36" s="33" t="n"/>
      <c r="H36" s="33" t="n"/>
      <c r="I36" s="33" t="n"/>
      <c r="J36" s="33" t="n"/>
      <c r="K36" s="34" t="n">
        <v>44425</v>
      </c>
      <c r="L36" s="34" t="n"/>
      <c r="M36" s="34" t="n"/>
      <c r="N36" s="82" t="n"/>
      <c r="O36" s="82" t="n"/>
      <c r="P36" s="33" t="n"/>
      <c r="Q36" s="34" t="n"/>
      <c r="R36" s="83" t="n"/>
      <c r="S36" s="34" t="n"/>
      <c r="T36" s="33" t="n"/>
      <c r="U36" s="83" t="n"/>
      <c r="V36" s="33" t="n"/>
      <c r="W36" s="83" t="n">
        <v>252.96</v>
      </c>
      <c r="X36" s="83" t="n">
        <v>0</v>
      </c>
      <c r="Y36" s="83" t="n">
        <v>0</v>
      </c>
      <c r="Z36" s="83" t="n">
        <v>0</v>
      </c>
      <c r="AA36" s="84" t="n">
        <v>252.96</v>
      </c>
      <c r="AB36" s="83" t="n">
        <v>252.96</v>
      </c>
      <c r="AC36" s="83" t="n">
        <v>0</v>
      </c>
      <c r="AD36" s="83" t="n"/>
      <c r="AE36" s="83" t="n">
        <v>0</v>
      </c>
      <c r="AF36" s="83" t="n"/>
      <c r="AG36" s="83" t="n"/>
      <c r="AH36" s="84">
        <f>IF(OR($A36="",COUNT(AB36,AC36,AD36,AG36,AE36,AF36)&lt;1),"",AB36+AC36+AD36+AG36-AE36-AF36)</f>
        <v/>
      </c>
      <c r="AI36" s="84" t="n">
        <v>0</v>
      </c>
      <c r="AJ36" s="84" t="n">
        <v>0</v>
      </c>
      <c r="AK36" s="83" t="n"/>
      <c r="AL36" s="33" t="n"/>
      <c r="AM36" s="33" t="n"/>
      <c r="AN36" s="83" t="n"/>
      <c r="AO36" s="33" t="n"/>
      <c r="AP36" s="33" t="n"/>
      <c r="AQ36" s="33" t="n"/>
    </row>
    <row r="37">
      <c r="A37" s="33" t="inlineStr">
        <is>
          <t>22</t>
        </is>
      </c>
      <c r="B37" s="33" t="inlineStr">
        <is>
          <t>Messschieber digital 418</t>
        </is>
      </c>
      <c r="C37" s="33" t="n"/>
      <c r="D37" s="33" t="n"/>
      <c r="E37" s="33" t="n"/>
      <c r="F37" s="33" t="n"/>
      <c r="G37" s="33" t="n"/>
      <c r="H37" s="33" t="n"/>
      <c r="I37" s="33" t="n"/>
      <c r="J37" s="33" t="n"/>
      <c r="K37" s="34" t="n">
        <v>45034</v>
      </c>
      <c r="L37" s="34" t="n"/>
      <c r="M37" s="34" t="n"/>
      <c r="N37" s="82" t="n"/>
      <c r="O37" s="82" t="n"/>
      <c r="P37" s="33" t="n"/>
      <c r="Q37" s="34" t="n"/>
      <c r="R37" s="83" t="n"/>
      <c r="S37" s="34" t="n"/>
      <c r="T37" s="33" t="n"/>
      <c r="U37" s="83" t="n"/>
      <c r="V37" s="33" t="n"/>
      <c r="W37" s="83" t="n">
        <v>418.69</v>
      </c>
      <c r="X37" s="83" t="n">
        <v>0</v>
      </c>
      <c r="Y37" s="83" t="n">
        <v>0</v>
      </c>
      <c r="Z37" s="83" t="n">
        <v>0</v>
      </c>
      <c r="AA37" s="84" t="n">
        <v>418.69</v>
      </c>
      <c r="AB37" s="83" t="n">
        <v>418.69</v>
      </c>
      <c r="AC37" s="83" t="n">
        <v>0</v>
      </c>
      <c r="AD37" s="83" t="n"/>
      <c r="AE37" s="83" t="n">
        <v>0</v>
      </c>
      <c r="AF37" s="83" t="n"/>
      <c r="AG37" s="83" t="n"/>
      <c r="AH37" s="84">
        <f>IF(OR($A37="",COUNT(AB37,AC37,AD37,AG37,AE37,AF37)&lt;1),"",AB37+AC37+AD37+AG37-AE37-AF37)</f>
        <v/>
      </c>
      <c r="AI37" s="84" t="n">
        <v>0</v>
      </c>
      <c r="AJ37" s="84" t="n">
        <v>0</v>
      </c>
      <c r="AK37" s="83" t="n"/>
      <c r="AL37" s="33" t="n"/>
      <c r="AM37" s="33" t="n"/>
      <c r="AN37" s="83" t="n"/>
      <c r="AO37" s="33" t="n"/>
      <c r="AP37" s="33" t="n"/>
      <c r="AQ37" s="33" t="n"/>
    </row>
    <row r="38">
      <c r="A38" s="33" t="inlineStr">
        <is>
          <t>23</t>
        </is>
      </c>
      <c r="B38" s="33" t="inlineStr">
        <is>
          <t>Stehleuchte 606</t>
        </is>
      </c>
      <c r="C38" s="33" t="n"/>
      <c r="D38" s="33" t="n"/>
      <c r="E38" s="33" t="n"/>
      <c r="F38" s="33" t="n"/>
      <c r="G38" s="33" t="n"/>
      <c r="H38" s="33" t="n"/>
      <c r="I38" s="33" t="n"/>
      <c r="J38" s="33" t="n"/>
      <c r="K38" s="34" t="n">
        <v>45287</v>
      </c>
      <c r="L38" s="34" t="n"/>
      <c r="M38" s="34" t="n"/>
      <c r="N38" s="82" t="n"/>
      <c r="O38" s="82" t="n"/>
      <c r="P38" s="33" t="n"/>
      <c r="Q38" s="34" t="n"/>
      <c r="R38" s="83" t="n"/>
      <c r="S38" s="34" t="n"/>
      <c r="T38" s="33" t="n"/>
      <c r="U38" s="83" t="n"/>
      <c r="V38" s="33" t="n"/>
      <c r="W38" s="83" t="n">
        <v>606</v>
      </c>
      <c r="X38" s="83" t="n">
        <v>0</v>
      </c>
      <c r="Y38" s="83" t="n">
        <v>0</v>
      </c>
      <c r="Z38" s="83" t="n">
        <v>0</v>
      </c>
      <c r="AA38" s="84" t="n">
        <v>606</v>
      </c>
      <c r="AB38" s="83" t="n">
        <v>606</v>
      </c>
      <c r="AC38" s="83" t="n">
        <v>0</v>
      </c>
      <c r="AD38" s="83" t="n"/>
      <c r="AE38" s="83" t="n">
        <v>0</v>
      </c>
      <c r="AF38" s="83" t="n"/>
      <c r="AG38" s="83" t="n"/>
      <c r="AH38" s="84">
        <f>IF(OR($A38="",COUNT(AB38,AC38,AD38,AG38,AE38,AF38)&lt;1),"",AB38+AC38+AD38+AG38-AE38-AF38)</f>
        <v/>
      </c>
      <c r="AI38" s="84" t="n">
        <v>0</v>
      </c>
      <c r="AJ38" s="84" t="n">
        <v>0</v>
      </c>
      <c r="AK38" s="83" t="n"/>
      <c r="AL38" s="33" t="n"/>
      <c r="AM38" s="33" t="n"/>
      <c r="AN38" s="83" t="n"/>
      <c r="AO38" s="33" t="n"/>
      <c r="AP38" s="33" t="n"/>
      <c r="AQ38" s="33" t="n"/>
    </row>
    <row r="39">
      <c r="A39" s="33" t="inlineStr">
        <is>
          <t>27</t>
        </is>
      </c>
      <c r="B39" s="33" t="inlineStr">
        <is>
          <t>Werkzeugkoffer 660</t>
        </is>
      </c>
      <c r="C39" s="33" t="n"/>
      <c r="D39" s="33" t="n"/>
      <c r="E39" s="33" t="n"/>
      <c r="F39" s="33" t="n"/>
      <c r="G39" s="33" t="n"/>
      <c r="H39" s="33" t="n"/>
      <c r="I39" s="33" t="n"/>
      <c r="J39" s="33" t="n"/>
      <c r="K39" s="34" t="n">
        <v>45819</v>
      </c>
      <c r="L39" s="34" t="n"/>
      <c r="M39" s="34" t="n"/>
      <c r="N39" s="82" t="n"/>
      <c r="O39" s="82" t="n"/>
      <c r="P39" s="33" t="n"/>
      <c r="Q39" s="34" t="n"/>
      <c r="R39" s="83" t="n"/>
      <c r="S39" s="34" t="n"/>
      <c r="T39" s="33" t="n"/>
      <c r="U39" s="83" t="n"/>
      <c r="V39" s="33" t="n"/>
      <c r="W39" s="83" t="n">
        <v>0</v>
      </c>
      <c r="X39" s="83" t="n">
        <v>660.26</v>
      </c>
      <c r="Y39" s="83" t="n">
        <v>0</v>
      </c>
      <c r="Z39" s="83" t="n">
        <v>0</v>
      </c>
      <c r="AA39" s="84" t="n">
        <v>660.26</v>
      </c>
      <c r="AB39" s="83" t="n">
        <v>0</v>
      </c>
      <c r="AC39" s="83" t="n">
        <v>660.26</v>
      </c>
      <c r="AD39" s="83" t="n"/>
      <c r="AE39" s="83" t="n">
        <v>0</v>
      </c>
      <c r="AF39" s="83" t="n"/>
      <c r="AG39" s="83" t="n"/>
      <c r="AH39" s="84">
        <f>IF(OR($A39="",COUNT(AB39,AC39,AD39,AG39,AE39,AF39)&lt;1),"",AB39+AC39+AD39+AG39-AE39-AF39)</f>
        <v/>
      </c>
      <c r="AI39" s="84" t="n">
        <v>0</v>
      </c>
      <c r="AJ39" s="84" t="n">
        <v>0</v>
      </c>
      <c r="AK39" s="83" t="n"/>
      <c r="AL39" s="33" t="n"/>
      <c r="AM39" s="33" t="n"/>
      <c r="AN39" s="83" t="n"/>
      <c r="AO39" s="33" t="n"/>
      <c r="AP39" s="33" t="n"/>
      <c r="AQ39" s="33" t="n"/>
    </row>
    <row r="40">
      <c r="A40" s="33" t="inlineStr">
        <is>
          <t>32</t>
        </is>
      </c>
      <c r="B40" s="33" t="inlineStr">
        <is>
          <t>Stehleuchte 748</t>
        </is>
      </c>
      <c r="C40" s="33" t="n"/>
      <c r="D40" s="33" t="n"/>
      <c r="E40" s="33" t="n"/>
      <c r="F40" s="33" t="n"/>
      <c r="G40" s="33" t="n"/>
      <c r="H40" s="33" t="n"/>
      <c r="I40" s="33" t="n"/>
      <c r="J40" s="33" t="n"/>
      <c r="K40" s="34" t="n">
        <v>45912</v>
      </c>
      <c r="L40" s="34" t="n"/>
      <c r="M40" s="34" t="n"/>
      <c r="N40" s="82" t="n"/>
      <c r="O40" s="82" t="n"/>
      <c r="P40" s="33" t="n"/>
      <c r="Q40" s="34" t="n"/>
      <c r="R40" s="83" t="n"/>
      <c r="S40" s="34" t="n"/>
      <c r="T40" s="33" t="n"/>
      <c r="U40" s="83" t="n"/>
      <c r="V40" s="33" t="n"/>
      <c r="W40" s="83" t="n">
        <v>0</v>
      </c>
      <c r="X40" s="83" t="n">
        <v>748.13</v>
      </c>
      <c r="Y40" s="83" t="n">
        <v>0</v>
      </c>
      <c r="Z40" s="83" t="n">
        <v>0</v>
      </c>
      <c r="AA40" s="84" t="n">
        <v>748.13</v>
      </c>
      <c r="AB40" s="83" t="n">
        <v>0</v>
      </c>
      <c r="AC40" s="83" t="n">
        <v>748.13</v>
      </c>
      <c r="AD40" s="83" t="n"/>
      <c r="AE40" s="83" t="n">
        <v>0</v>
      </c>
      <c r="AF40" s="83" t="n"/>
      <c r="AG40" s="83" t="n"/>
      <c r="AH40" s="84">
        <f>IF(OR($A40="",COUNT(AB40,AC40,AD40,AG40,AE40,AF40)&lt;1),"",AB40+AC40+AD40+AG40-AE40-AF40)</f>
        <v/>
      </c>
      <c r="AI40" s="84" t="n">
        <v>0</v>
      </c>
      <c r="AJ40" s="84" t="n">
        <v>0</v>
      </c>
      <c r="AK40" s="83" t="n"/>
      <c r="AL40" s="33" t="n"/>
      <c r="AM40" s="33" t="n"/>
      <c r="AN40" s="83" t="n"/>
      <c r="AO40" s="33" t="n"/>
      <c r="AP40" s="33" t="n"/>
      <c r="AQ40" s="33" t="n"/>
    </row>
    <row r="41">
      <c r="A41" s="33" t="inlineStr">
        <is>
          <t>35</t>
        </is>
      </c>
      <c r="B41" s="33" t="inlineStr">
        <is>
          <t>830-227180 Tablet 268</t>
        </is>
      </c>
      <c r="C41" s="33" t="n"/>
      <c r="D41" s="33" t="n"/>
      <c r="E41" s="33" t="n"/>
      <c r="F41" s="33" t="n"/>
      <c r="G41" s="33" t="n"/>
      <c r="H41" s="33" t="n"/>
      <c r="I41" s="33" t="n"/>
      <c r="J41" s="33" t="n"/>
      <c r="K41" s="34" t="n">
        <v>45990</v>
      </c>
      <c r="L41" s="34" t="n"/>
      <c r="M41" s="34" t="n"/>
      <c r="N41" s="82" t="n"/>
      <c r="O41" s="82" t="n"/>
      <c r="P41" s="33" t="n"/>
      <c r="Q41" s="34" t="n"/>
      <c r="R41" s="83" t="n"/>
      <c r="S41" s="34" t="n"/>
      <c r="T41" s="33" t="n"/>
      <c r="U41" s="83" t="n"/>
      <c r="V41" s="33" t="n"/>
      <c r="W41" s="83" t="n">
        <v>0</v>
      </c>
      <c r="X41" s="83" t="n">
        <v>268.19</v>
      </c>
      <c r="Y41" s="83" t="n">
        <v>0</v>
      </c>
      <c r="Z41" s="83" t="n">
        <v>0</v>
      </c>
      <c r="AA41" s="84" t="n">
        <v>268.19</v>
      </c>
      <c r="AB41" s="83" t="n">
        <v>0</v>
      </c>
      <c r="AC41" s="83" t="n">
        <v>268.19</v>
      </c>
      <c r="AD41" s="83" t="n"/>
      <c r="AE41" s="83" t="n">
        <v>0</v>
      </c>
      <c r="AF41" s="83" t="n"/>
      <c r="AG41" s="83" t="n"/>
      <c r="AH41" s="84">
        <f>IF(OR($A41="",COUNT(AB41,AC41,AD41,AG41,AE41,AF41)&lt;1),"",AB41+AC41+AD41+AG41-AE41-AF41)</f>
        <v/>
      </c>
      <c r="AI41" s="84" t="n">
        <v>0</v>
      </c>
      <c r="AJ41" s="84" t="n">
        <v>0</v>
      </c>
      <c r="AK41" s="83" t="n"/>
      <c r="AL41" s="33" t="n"/>
      <c r="AM41" s="33" t="n"/>
      <c r="AN41" s="83" t="n"/>
      <c r="AO41" s="33" t="n"/>
      <c r="AP41" s="33" t="n"/>
      <c r="AQ41" s="33" t="n"/>
    </row>
    <row r="42">
      <c r="A42" s="33" t="inlineStr">
        <is>
          <t>36</t>
        </is>
      </c>
      <c r="B42" s="33" t="inlineStr">
        <is>
          <t>Messschieber digital 283</t>
        </is>
      </c>
      <c r="C42" s="33" t="n"/>
      <c r="D42" s="33" t="n"/>
      <c r="E42" s="33" t="n"/>
      <c r="F42" s="33" t="n"/>
      <c r="G42" s="33" t="n"/>
      <c r="H42" s="33" t="n"/>
      <c r="I42" s="33" t="n"/>
      <c r="J42" s="33" t="n"/>
      <c r="K42" s="34" t="n">
        <v>46000</v>
      </c>
      <c r="L42" s="34" t="n"/>
      <c r="M42" s="34" t="n"/>
      <c r="N42" s="82" t="n"/>
      <c r="O42" s="82" t="n"/>
      <c r="P42" s="33" t="n"/>
      <c r="Q42" s="34" t="n"/>
      <c r="R42" s="83" t="n"/>
      <c r="S42" s="34" t="n"/>
      <c r="T42" s="33" t="n"/>
      <c r="U42" s="83" t="n"/>
      <c r="V42" s="33" t="n"/>
      <c r="W42" s="83" t="n">
        <v>0</v>
      </c>
      <c r="X42" s="83" t="n">
        <v>283</v>
      </c>
      <c r="Y42" s="83" t="n">
        <v>0</v>
      </c>
      <c r="Z42" s="83" t="n">
        <v>0</v>
      </c>
      <c r="AA42" s="84" t="n">
        <v>283</v>
      </c>
      <c r="AB42" s="83" t="n">
        <v>0</v>
      </c>
      <c r="AC42" s="83" t="n">
        <v>283</v>
      </c>
      <c r="AD42" s="83" t="n"/>
      <c r="AE42" s="83" t="n">
        <v>0</v>
      </c>
      <c r="AF42" s="83" t="n"/>
      <c r="AG42" s="83" t="n"/>
      <c r="AH42" s="84">
        <f>IF(OR($A42="",COUNT(AB42,AC42,AD42,AG42,AE42,AF42)&lt;1),"",AB42+AC42+AD42+AG42-AE42-AF42)</f>
        <v/>
      </c>
      <c r="AI42" s="84" t="n">
        <v>0</v>
      </c>
      <c r="AJ42" s="84" t="n">
        <v>0</v>
      </c>
      <c r="AK42" s="83" t="n"/>
      <c r="AL42" s="33" t="n"/>
      <c r="AM42" s="33" t="n"/>
      <c r="AN42" s="83" t="n"/>
      <c r="AO42" s="33" t="n"/>
      <c r="AP42" s="33" t="n"/>
      <c r="AQ42" s="33" t="n"/>
    </row>
    <row r="43">
      <c r="A43" s="33" t="inlineStr">
        <is>
          <t>24</t>
        </is>
      </c>
      <c r="B43" s="33" t="inlineStr">
        <is>
          <t>455-138296 AiB Schweißrobo 0</t>
        </is>
      </c>
      <c r="C43" s="33" t="n"/>
      <c r="D43" s="33" t="n"/>
      <c r="E43" s="33" t="n"/>
      <c r="F43" s="33" t="n"/>
      <c r="G43" s="33" t="n"/>
      <c r="H43" s="33" t="n"/>
      <c r="I43" s="33" t="n"/>
      <c r="J43" s="33" t="n"/>
      <c r="K43" s="34" t="n">
        <v>45353</v>
      </c>
      <c r="L43" s="34" t="n"/>
      <c r="M43" s="34" t="n"/>
      <c r="N43" s="82" t="n"/>
      <c r="O43" s="82" t="n"/>
      <c r="P43" s="33" t="n"/>
      <c r="Q43" s="34" t="n"/>
      <c r="R43" s="83" t="n"/>
      <c r="S43" s="34" t="n"/>
      <c r="T43" s="33" t="n"/>
      <c r="U43" s="83" t="n"/>
      <c r="V43" s="33" t="n"/>
      <c r="W43" s="83" t="n">
        <v>69893.92</v>
      </c>
      <c r="X43" s="83" t="n">
        <v>98757.49000000001</v>
      </c>
      <c r="Y43" s="83" t="n">
        <v>0</v>
      </c>
      <c r="Z43" s="83" t="n">
        <v>-168651.41</v>
      </c>
      <c r="AA43" s="84" t="n">
        <v>0</v>
      </c>
      <c r="AB43" s="83" t="n">
        <v>0</v>
      </c>
      <c r="AC43" s="83" t="n">
        <v>0</v>
      </c>
      <c r="AD43" s="83" t="n"/>
      <c r="AE43" s="83" t="n">
        <v>0</v>
      </c>
      <c r="AF43" s="83" t="n"/>
      <c r="AG43" s="83" t="n"/>
      <c r="AH43" s="84">
        <f>IF(OR($A43="",COUNT(AB43,AC43,AD43,AG43,AE43,AF43)&lt;1),"",AB43+AC43+AD43+AG43-AE43-AF43)</f>
        <v/>
      </c>
      <c r="AI43" s="84" t="n">
        <v>0</v>
      </c>
      <c r="AJ43" s="84" t="n">
        <v>69893.92</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2026-10-18T13:22:33Z</dcterms:modified>
</cp:coreProperties>
</file>