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\Tensorflow\Result\new_data\"/>
    </mc:Choice>
  </mc:AlternateContent>
  <bookViews>
    <workbookView xWindow="240" yWindow="15" windowWidth="16095" windowHeight="9660" xr2:uid="{00000000-000D-0000-FFFF-FFFF00000000}"/>
  </bookViews>
  <sheets>
    <sheet name="05_2" sheetId="2" r:id="rId1"/>
    <sheet name="05_1" sheetId="1" r:id="rId2"/>
    <sheet name="05_3" sheetId="3" r:id="rId3"/>
    <sheet name="05_4" sheetId="4" r:id="rId4"/>
    <sheet name="05_5" sheetId="5" r:id="rId5"/>
    <sheet name="05_6" sheetId="6" r:id="rId6"/>
    <sheet name="05_7" sheetId="7" r:id="rId7"/>
    <sheet name="05_8" sheetId="8" r:id="rId8"/>
    <sheet name="05_9" sheetId="9" r:id="rId9"/>
    <sheet name="05_10" sheetId="10" r:id="rId10"/>
  </sheets>
  <calcPr calcId="171027"/>
</workbook>
</file>

<file path=xl/calcChain.xml><?xml version="1.0" encoding="utf-8"?>
<calcChain xmlns="http://schemas.openxmlformats.org/spreadsheetml/2006/main">
  <c r="I3" i="3" l="1"/>
  <c r="I4" i="3" s="1"/>
  <c r="I5" i="3" s="1"/>
  <c r="I6" i="3" s="1"/>
  <c r="H3" i="3"/>
  <c r="H4" i="3" s="1"/>
  <c r="I2" i="3"/>
  <c r="H2" i="3"/>
  <c r="H5" i="4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4" i="4"/>
  <c r="H3" i="4"/>
  <c r="I2" i="4"/>
  <c r="I3" i="4" s="1"/>
  <c r="H2" i="4"/>
  <c r="H29" i="5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13" i="5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I2" i="5"/>
  <c r="I3" i="5" s="1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I3" i="6"/>
  <c r="I4" i="6" s="1"/>
  <c r="H3" i="6"/>
  <c r="I2" i="6"/>
  <c r="H2" i="6"/>
  <c r="I3" i="7"/>
  <c r="I2" i="7"/>
  <c r="H2" i="7"/>
  <c r="H3" i="7" s="1"/>
  <c r="I26" i="8"/>
  <c r="I27" i="8" s="1"/>
  <c r="I25" i="8"/>
  <c r="H3" i="8"/>
  <c r="I2" i="8"/>
  <c r="I3" i="8" s="1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H2" i="8"/>
  <c r="I3" i="9"/>
  <c r="I2" i="9"/>
  <c r="H2" i="9"/>
  <c r="H3" i="9" s="1"/>
  <c r="I4" i="10"/>
  <c r="I5" i="10" s="1"/>
  <c r="I6" i="10" s="1"/>
  <c r="I7" i="10" s="1"/>
  <c r="I3" i="10"/>
  <c r="I2" i="10"/>
  <c r="H2" i="10"/>
  <c r="H3" i="10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4" i="2"/>
  <c r="H3" i="2"/>
  <c r="I2" i="2"/>
  <c r="I3" i="2" s="1"/>
  <c r="H2" i="2"/>
  <c r="I2" i="1"/>
  <c r="I3" i="1" s="1"/>
  <c r="H2" i="1"/>
  <c r="H3" i="1" s="1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K2" i="2"/>
  <c r="I8" i="10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K2" i="9"/>
  <c r="M2" i="9" s="1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46" i="5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K2" i="5"/>
  <c r="H4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K2" i="8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K2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7" i="3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L2" i="9"/>
  <c r="I4" i="9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L2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L2" i="5"/>
  <c r="K2" i="4"/>
  <c r="K2" i="6"/>
  <c r="M2" i="6" s="1"/>
  <c r="L2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K2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L2" i="2" l="1"/>
  <c r="M2" i="2" s="1"/>
  <c r="M2" i="4"/>
  <c r="L2" i="3"/>
  <c r="M2" i="3" s="1"/>
  <c r="K2" i="10"/>
  <c r="M2" i="10" s="1"/>
  <c r="L2" i="10"/>
  <c r="M2" i="5"/>
  <c r="L2" i="7"/>
  <c r="M2" i="7" s="1"/>
  <c r="L2" i="8"/>
  <c r="M2" i="8" s="1"/>
  <c r="L2" i="1"/>
  <c r="K2" i="1"/>
  <c r="M2" i="1" s="1"/>
</calcChain>
</file>

<file path=xl/sharedStrings.xml><?xml version="1.0" encoding="utf-8"?>
<sst xmlns="http://schemas.openxmlformats.org/spreadsheetml/2006/main" count="40" uniqueCount="4">
  <si>
    <t>Lon</t>
  </si>
  <si>
    <t>Lat</t>
  </si>
  <si>
    <t>obs_lon</t>
  </si>
  <si>
    <t>obs_lat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</si>
</sst>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1"/>
  <sheetViews>
    <sheetView tabSelected="1" workbookViewId="0">
      <selection activeCell="G12" sqref="G12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1.236506924033165E-2</v>
      </c>
      <c r="C2">
        <v>7.6602399349212646E-4</v>
      </c>
      <c r="E2" s="3">
        <v>126.16549999999999</v>
      </c>
      <c r="F2" s="3">
        <v>32.999899999999997</v>
      </c>
      <c r="H2">
        <f>E2</f>
        <v>126.16549999999999</v>
      </c>
      <c r="I2">
        <f>F2</f>
        <v>32.999899999999997</v>
      </c>
      <c r="K2" s="4">
        <f>SUMPRODUCT(ABS(E3:E240-H3:H240)/COUNT(H3:H240))</f>
        <v>2.3658711901509449E-2</v>
      </c>
      <c r="L2" s="4">
        <f>SUMPRODUCT(ABS(F3:F240-I3:I240)/COUNT(I3:I240))</f>
        <v>1.8709274229155113E-2</v>
      </c>
      <c r="M2" s="5">
        <f>AVERAGE(K2:L2)</f>
        <v>2.1183993065332279E-2</v>
      </c>
    </row>
    <row r="3" spans="1:13" x14ac:dyDescent="0.3">
      <c r="A3" s="1">
        <v>1</v>
      </c>
      <c r="B3">
        <v>1.217293366789818E-2</v>
      </c>
      <c r="C3">
        <v>-2.5163590908050543E-4</v>
      </c>
      <c r="E3" s="3">
        <v>126.1803</v>
      </c>
      <c r="F3" s="3">
        <v>33.000700000000002</v>
      </c>
      <c r="H3">
        <f>H2+B2</f>
        <v>126.17786506924033</v>
      </c>
      <c r="I3">
        <f>I2+C2</f>
        <v>33.000666023993489</v>
      </c>
    </row>
    <row r="4" spans="1:13" x14ac:dyDescent="0.3">
      <c r="A4" s="1">
        <v>2</v>
      </c>
      <c r="B4">
        <v>1.19905136525631E-2</v>
      </c>
      <c r="C4">
        <v>-1.281812787055969E-3</v>
      </c>
      <c r="E4" s="3">
        <v>126.2013</v>
      </c>
      <c r="F4" s="3">
        <v>32.998800000000003</v>
      </c>
      <c r="H4">
        <f t="shared" ref="H4:I19" si="0">H3+B3</f>
        <v>126.19003800290822</v>
      </c>
      <c r="I4">
        <f t="shared" si="0"/>
        <v>33.000414388084408</v>
      </c>
    </row>
    <row r="5" spans="1:13" x14ac:dyDescent="0.3">
      <c r="A5" s="1">
        <v>3</v>
      </c>
      <c r="B5">
        <v>1.196956261992455E-2</v>
      </c>
      <c r="C5">
        <v>-1.8989741802215581E-3</v>
      </c>
      <c r="E5" s="3">
        <v>126.22490000000001</v>
      </c>
      <c r="F5" s="3">
        <v>32.995399999999997</v>
      </c>
      <c r="H5">
        <f t="shared" si="0"/>
        <v>126.20202851656079</v>
      </c>
      <c r="I5">
        <f t="shared" si="0"/>
        <v>32.999132575297352</v>
      </c>
    </row>
    <row r="6" spans="1:13" x14ac:dyDescent="0.3">
      <c r="A6" s="1">
        <v>4</v>
      </c>
      <c r="B6">
        <v>1.18874479085207E-2</v>
      </c>
      <c r="C6">
        <v>-4.5719742774963379E-3</v>
      </c>
      <c r="E6" s="3">
        <v>126.2452</v>
      </c>
      <c r="F6" s="3">
        <v>32.99</v>
      </c>
      <c r="H6">
        <f t="shared" si="0"/>
        <v>126.21399807918071</v>
      </c>
      <c r="I6">
        <f t="shared" si="0"/>
        <v>32.997233601117131</v>
      </c>
    </row>
    <row r="7" spans="1:13" x14ac:dyDescent="0.3">
      <c r="A7" s="1">
        <v>5</v>
      </c>
      <c r="B7">
        <v>1.245866343379021E-2</v>
      </c>
      <c r="C7">
        <v>-6.1464309692382813E-3</v>
      </c>
      <c r="E7" s="3">
        <v>126.26009999999999</v>
      </c>
      <c r="F7" s="3">
        <v>32.983499999999999</v>
      </c>
      <c r="H7">
        <f t="shared" si="0"/>
        <v>126.22588552708923</v>
      </c>
      <c r="I7">
        <f t="shared" si="0"/>
        <v>32.992661626839634</v>
      </c>
    </row>
    <row r="8" spans="1:13" x14ac:dyDescent="0.3">
      <c r="A8" s="1">
        <v>6</v>
      </c>
      <c r="B8">
        <v>6.1647556722164154E-3</v>
      </c>
      <c r="C8">
        <v>-3.3853724598884578E-3</v>
      </c>
      <c r="E8" s="3">
        <v>126.267</v>
      </c>
      <c r="F8" s="3">
        <v>32.977800000000002</v>
      </c>
      <c r="H8">
        <f t="shared" si="0"/>
        <v>126.23834419052302</v>
      </c>
      <c r="I8">
        <f t="shared" si="0"/>
        <v>32.986515195870396</v>
      </c>
    </row>
    <row r="9" spans="1:13" x14ac:dyDescent="0.3">
      <c r="A9" s="1">
        <v>7</v>
      </c>
      <c r="B9">
        <v>7.9769901931285858E-3</v>
      </c>
      <c r="C9">
        <v>-4.4148564338684082E-3</v>
      </c>
      <c r="E9" s="3">
        <v>126.2645</v>
      </c>
      <c r="F9" s="3">
        <v>32.973700000000001</v>
      </c>
      <c r="H9">
        <f t="shared" si="0"/>
        <v>126.24450894619524</v>
      </c>
      <c r="I9">
        <f t="shared" si="0"/>
        <v>32.983129823410508</v>
      </c>
    </row>
    <row r="10" spans="1:13" x14ac:dyDescent="0.3">
      <c r="A10" s="1">
        <v>8</v>
      </c>
      <c r="B10">
        <v>4.9743875861167908E-3</v>
      </c>
      <c r="C10">
        <v>-2.9173940420150761E-3</v>
      </c>
      <c r="E10" s="3">
        <v>126.2544</v>
      </c>
      <c r="F10" s="3">
        <v>32.973700000000001</v>
      </c>
      <c r="H10">
        <f t="shared" si="0"/>
        <v>126.25248593638837</v>
      </c>
      <c r="I10">
        <f t="shared" si="0"/>
        <v>32.978714966976639</v>
      </c>
    </row>
    <row r="11" spans="1:13" x14ac:dyDescent="0.3">
      <c r="A11" s="1">
        <v>9</v>
      </c>
      <c r="B11">
        <v>3.6085210740566249E-3</v>
      </c>
      <c r="C11">
        <v>-9.1639161109924316E-4</v>
      </c>
      <c r="E11" s="3">
        <v>126.24299999999999</v>
      </c>
      <c r="F11" s="3">
        <v>32.978299999999997</v>
      </c>
      <c r="H11">
        <f t="shared" si="0"/>
        <v>126.25746032397448</v>
      </c>
      <c r="I11">
        <f t="shared" si="0"/>
        <v>32.975797572934624</v>
      </c>
    </row>
    <row r="12" spans="1:13" x14ac:dyDescent="0.3">
      <c r="A12" s="1">
        <v>10</v>
      </c>
      <c r="B12">
        <v>3.9316378533840179E-3</v>
      </c>
      <c r="C12">
        <v>-6.6238641738891602E-4</v>
      </c>
      <c r="E12" s="3">
        <v>126.233</v>
      </c>
      <c r="F12" s="3">
        <v>32.984099999999998</v>
      </c>
      <c r="H12">
        <f t="shared" si="0"/>
        <v>126.26106884504854</v>
      </c>
      <c r="I12">
        <f t="shared" si="0"/>
        <v>32.974881181323525</v>
      </c>
    </row>
    <row r="13" spans="1:13" x14ac:dyDescent="0.3">
      <c r="A13" s="1">
        <v>11</v>
      </c>
      <c r="B13">
        <v>4.3611042201519012E-3</v>
      </c>
      <c r="C13">
        <v>-5.2723288536071777E-4</v>
      </c>
      <c r="E13" s="3">
        <v>126.227</v>
      </c>
      <c r="F13" s="3">
        <v>32.988999999999997</v>
      </c>
      <c r="H13">
        <f t="shared" si="0"/>
        <v>126.26500048290193</v>
      </c>
      <c r="I13">
        <f t="shared" si="0"/>
        <v>32.974218794906136</v>
      </c>
    </row>
    <row r="14" spans="1:13" x14ac:dyDescent="0.3">
      <c r="A14" s="1">
        <v>12</v>
      </c>
      <c r="B14">
        <v>4.9210451543331146E-3</v>
      </c>
      <c r="C14">
        <v>-3.9140880107879639E-4</v>
      </c>
      <c r="E14" s="3">
        <v>126.22880000000001</v>
      </c>
      <c r="F14" s="3">
        <v>32.992100000000001</v>
      </c>
      <c r="H14">
        <f t="shared" si="0"/>
        <v>126.26936158712208</v>
      </c>
      <c r="I14">
        <f t="shared" si="0"/>
        <v>32.973691562020775</v>
      </c>
    </row>
    <row r="15" spans="1:13" x14ac:dyDescent="0.3">
      <c r="A15" s="1">
        <v>13</v>
      </c>
      <c r="B15">
        <v>6.8235807120800018E-3</v>
      </c>
      <c r="C15">
        <v>-1.058056950569153E-3</v>
      </c>
      <c r="E15" s="3">
        <v>126.2402</v>
      </c>
      <c r="F15" s="3">
        <v>32.992600000000003</v>
      </c>
      <c r="H15">
        <f t="shared" si="0"/>
        <v>126.27428263227641</v>
      </c>
      <c r="I15">
        <f t="shared" si="0"/>
        <v>32.973300153219697</v>
      </c>
    </row>
    <row r="16" spans="1:13" x14ac:dyDescent="0.3">
      <c r="A16" s="1">
        <v>14</v>
      </c>
      <c r="B16">
        <v>8.947368711233139E-3</v>
      </c>
      <c r="C16">
        <v>-1.739084720611572E-3</v>
      </c>
      <c r="E16" s="3">
        <v>126.2602</v>
      </c>
      <c r="F16" s="3">
        <v>32.989400000000003</v>
      </c>
      <c r="H16">
        <f t="shared" si="0"/>
        <v>126.28110621298849</v>
      </c>
      <c r="I16">
        <f t="shared" si="0"/>
        <v>32.972242096269127</v>
      </c>
    </row>
    <row r="17" spans="1:9" x14ac:dyDescent="0.3">
      <c r="A17" s="1">
        <v>15</v>
      </c>
      <c r="B17">
        <v>1.104055717587471E-2</v>
      </c>
      <c r="C17">
        <v>-2.4299323558807369E-3</v>
      </c>
      <c r="E17" s="3">
        <v>126.2856</v>
      </c>
      <c r="F17" s="3">
        <v>32.984299999999998</v>
      </c>
      <c r="H17">
        <f t="shared" si="0"/>
        <v>126.29005358169972</v>
      </c>
      <c r="I17">
        <f t="shared" si="0"/>
        <v>32.970503011548516</v>
      </c>
    </row>
    <row r="18" spans="1:9" x14ac:dyDescent="0.3">
      <c r="A18" s="1">
        <v>16</v>
      </c>
      <c r="B18">
        <v>1.025937125086784E-2</v>
      </c>
      <c r="C18">
        <v>-2.2673308849334721E-3</v>
      </c>
      <c r="E18" s="3">
        <v>126.3099</v>
      </c>
      <c r="F18" s="3">
        <v>32.978000000000002</v>
      </c>
      <c r="H18">
        <f t="shared" si="0"/>
        <v>126.3010941388756</v>
      </c>
      <c r="I18">
        <f t="shared" si="0"/>
        <v>32.968073079192635</v>
      </c>
    </row>
    <row r="19" spans="1:9" x14ac:dyDescent="0.3">
      <c r="A19" s="1">
        <v>17</v>
      </c>
      <c r="B19">
        <v>9.6471868455410004E-3</v>
      </c>
      <c r="C19">
        <v>-2.160236239433289E-3</v>
      </c>
      <c r="E19" s="3">
        <v>126.3295</v>
      </c>
      <c r="F19" s="3">
        <v>32.972000000000001</v>
      </c>
      <c r="H19">
        <f t="shared" si="0"/>
        <v>126.31135351012647</v>
      </c>
      <c r="I19">
        <f t="shared" si="0"/>
        <v>32.965805748307702</v>
      </c>
    </row>
    <row r="20" spans="1:9" x14ac:dyDescent="0.3">
      <c r="A20" s="1">
        <v>18</v>
      </c>
      <c r="B20">
        <v>9.0317688882350922E-3</v>
      </c>
      <c r="C20">
        <v>-2.020224928855896E-3</v>
      </c>
      <c r="E20" s="3">
        <v>126.3399</v>
      </c>
      <c r="F20" s="3">
        <v>32.967300000000002</v>
      </c>
      <c r="H20">
        <f t="shared" ref="H20:I35" si="1">H19+B19</f>
        <v>126.32100069697201</v>
      </c>
      <c r="I20">
        <f t="shared" si="1"/>
        <v>32.963645512068268</v>
      </c>
    </row>
    <row r="21" spans="1:9" x14ac:dyDescent="0.3">
      <c r="A21" s="1">
        <v>19</v>
      </c>
      <c r="B21">
        <v>5.4681859910488129E-3</v>
      </c>
      <c r="C21">
        <v>1.1340677738189699E-3</v>
      </c>
      <c r="E21" s="3">
        <v>126.3403</v>
      </c>
      <c r="F21" s="3">
        <v>32.964700000000001</v>
      </c>
      <c r="H21">
        <f t="shared" si="1"/>
        <v>126.33003246586024</v>
      </c>
      <c r="I21">
        <f t="shared" si="1"/>
        <v>32.961625287139412</v>
      </c>
    </row>
    <row r="22" spans="1:9" x14ac:dyDescent="0.3">
      <c r="A22" s="1">
        <v>20</v>
      </c>
      <c r="B22">
        <v>-1.7960742115974429E-4</v>
      </c>
      <c r="C22">
        <v>7.273256778717041E-3</v>
      </c>
      <c r="E22" s="3">
        <v>126.3329</v>
      </c>
      <c r="F22" s="3">
        <v>32.964199999999998</v>
      </c>
      <c r="H22">
        <f t="shared" si="1"/>
        <v>126.33550065185129</v>
      </c>
      <c r="I22">
        <f t="shared" si="1"/>
        <v>32.962759354913231</v>
      </c>
    </row>
    <row r="23" spans="1:9" x14ac:dyDescent="0.3">
      <c r="A23" s="1">
        <v>21</v>
      </c>
      <c r="B23">
        <v>-1.3067144900560381E-2</v>
      </c>
      <c r="C23">
        <v>8.1942528486251831E-3</v>
      </c>
      <c r="E23" s="3">
        <v>126.3214</v>
      </c>
      <c r="F23" s="3">
        <v>32.966500000000003</v>
      </c>
      <c r="H23">
        <f t="shared" si="1"/>
        <v>126.33532104443013</v>
      </c>
      <c r="I23">
        <f t="shared" si="1"/>
        <v>32.970032611691948</v>
      </c>
    </row>
    <row r="24" spans="1:9" x14ac:dyDescent="0.3">
      <c r="A24" s="1">
        <v>22</v>
      </c>
      <c r="B24">
        <v>-9.5692016184329987E-3</v>
      </c>
      <c r="C24">
        <v>4.436194896697998E-3</v>
      </c>
      <c r="E24" s="3">
        <v>126.3092</v>
      </c>
      <c r="F24" s="3">
        <v>32.9711</v>
      </c>
      <c r="H24">
        <f t="shared" si="1"/>
        <v>126.32225389952957</v>
      </c>
      <c r="I24">
        <f t="shared" si="1"/>
        <v>32.978226864540574</v>
      </c>
    </row>
    <row r="25" spans="1:9" x14ac:dyDescent="0.3">
      <c r="A25" s="1">
        <v>23</v>
      </c>
      <c r="B25">
        <v>-5.2749849855899811E-3</v>
      </c>
      <c r="C25">
        <v>3.20453941822052E-3</v>
      </c>
      <c r="E25" s="3">
        <v>126.2984</v>
      </c>
      <c r="F25" s="3">
        <v>32.976300000000002</v>
      </c>
      <c r="H25">
        <f t="shared" si="1"/>
        <v>126.31268469791114</v>
      </c>
      <c r="I25">
        <f t="shared" si="1"/>
        <v>32.982663059437272</v>
      </c>
    </row>
    <row r="26" spans="1:9" x14ac:dyDescent="0.3">
      <c r="A26" s="1">
        <v>24</v>
      </c>
      <c r="B26">
        <v>-1.7500855028629301E-3</v>
      </c>
      <c r="C26">
        <v>4.2827874422073364E-3</v>
      </c>
      <c r="E26" s="3">
        <v>126.2928</v>
      </c>
      <c r="F26" s="3">
        <v>32.982399999999998</v>
      </c>
      <c r="H26">
        <f t="shared" si="1"/>
        <v>126.30740971292555</v>
      </c>
      <c r="I26">
        <f t="shared" si="1"/>
        <v>32.985867598855492</v>
      </c>
    </row>
    <row r="27" spans="1:9" x14ac:dyDescent="0.3">
      <c r="A27" s="1">
        <v>25</v>
      </c>
      <c r="B27">
        <v>-4.846230149269104E-5</v>
      </c>
      <c r="C27">
        <v>3.768190741539001E-3</v>
      </c>
      <c r="E27" s="3">
        <v>126.2941</v>
      </c>
      <c r="F27" s="3">
        <v>32.987400000000001</v>
      </c>
      <c r="H27">
        <f t="shared" si="1"/>
        <v>126.30565962742268</v>
      </c>
      <c r="I27">
        <f t="shared" si="1"/>
        <v>32.990150386297699</v>
      </c>
    </row>
    <row r="28" spans="1:9" x14ac:dyDescent="0.3">
      <c r="A28" s="1">
        <v>26</v>
      </c>
      <c r="B28">
        <v>5.3727254271507263E-4</v>
      </c>
      <c r="C28">
        <v>3.3285021781921391E-3</v>
      </c>
      <c r="E28" s="3">
        <v>126.3013</v>
      </c>
      <c r="F28" s="3">
        <v>32.990099999999998</v>
      </c>
      <c r="H28">
        <f t="shared" si="1"/>
        <v>126.30561116512119</v>
      </c>
      <c r="I28">
        <f t="shared" si="1"/>
        <v>32.993918577039238</v>
      </c>
    </row>
    <row r="29" spans="1:9" x14ac:dyDescent="0.3">
      <c r="A29" s="1">
        <v>27</v>
      </c>
      <c r="B29">
        <v>2.3072585463523859E-4</v>
      </c>
      <c r="C29">
        <v>3.3786147832870479E-3</v>
      </c>
      <c r="E29" s="3">
        <v>126.3126</v>
      </c>
      <c r="F29" s="3">
        <v>32.990900000000003</v>
      </c>
      <c r="H29">
        <f t="shared" si="1"/>
        <v>126.30614843766391</v>
      </c>
      <c r="I29">
        <f t="shared" si="1"/>
        <v>32.997247079217431</v>
      </c>
    </row>
    <row r="30" spans="1:9" x14ac:dyDescent="0.3">
      <c r="A30" s="1">
        <v>28</v>
      </c>
      <c r="B30">
        <v>-8.2385912537574768E-4</v>
      </c>
      <c r="C30">
        <v>3.4759640693664551E-3</v>
      </c>
      <c r="E30" s="3">
        <v>126.3241</v>
      </c>
      <c r="F30" s="3">
        <v>32.991</v>
      </c>
      <c r="H30">
        <f t="shared" si="1"/>
        <v>126.30637916351854</v>
      </c>
      <c r="I30">
        <f t="shared" si="1"/>
        <v>33.000625694000718</v>
      </c>
    </row>
    <row r="31" spans="1:9" x14ac:dyDescent="0.3">
      <c r="A31" s="1">
        <v>29</v>
      </c>
      <c r="B31">
        <v>-1.9889809191226959E-3</v>
      </c>
      <c r="C31">
        <v>2.4470984935760498E-3</v>
      </c>
      <c r="E31" s="3">
        <v>126.3309</v>
      </c>
      <c r="F31" s="3">
        <v>32.991199999999999</v>
      </c>
      <c r="H31">
        <f t="shared" si="1"/>
        <v>126.30555530439317</v>
      </c>
      <c r="I31">
        <f t="shared" si="1"/>
        <v>33.004101658070084</v>
      </c>
    </row>
    <row r="32" spans="1:9" x14ac:dyDescent="0.3">
      <c r="A32" s="1">
        <v>30</v>
      </c>
      <c r="B32">
        <v>-3.5222806036472321E-3</v>
      </c>
      <c r="C32">
        <v>1.2682080268859859E-3</v>
      </c>
      <c r="E32" s="3">
        <v>126.33029999999999</v>
      </c>
      <c r="F32" s="3">
        <v>32.994</v>
      </c>
      <c r="H32">
        <f t="shared" si="1"/>
        <v>126.30356632347404</v>
      </c>
      <c r="I32">
        <f t="shared" si="1"/>
        <v>33.00654875656366</v>
      </c>
    </row>
    <row r="33" spans="1:9" x14ac:dyDescent="0.3">
      <c r="A33" s="1">
        <v>31</v>
      </c>
      <c r="B33">
        <v>-7.9031027853488922E-3</v>
      </c>
      <c r="C33">
        <v>2.6242285966873169E-3</v>
      </c>
      <c r="E33" s="3">
        <v>126.322</v>
      </c>
      <c r="F33" s="3">
        <v>32.999299999999998</v>
      </c>
      <c r="H33">
        <f t="shared" si="1"/>
        <v>126.3000440428704</v>
      </c>
      <c r="I33">
        <f t="shared" si="1"/>
        <v>33.007816964590546</v>
      </c>
    </row>
    <row r="34" spans="1:9" x14ac:dyDescent="0.3">
      <c r="A34" s="1">
        <v>32</v>
      </c>
      <c r="B34">
        <v>-1.2480799108743669E-2</v>
      </c>
      <c r="C34">
        <v>2.6306807994842529E-3</v>
      </c>
      <c r="E34" s="3">
        <v>126.30629999999999</v>
      </c>
      <c r="F34" s="3">
        <v>33.006799999999998</v>
      </c>
      <c r="H34">
        <f t="shared" si="1"/>
        <v>126.29214094008505</v>
      </c>
      <c r="I34">
        <f t="shared" si="1"/>
        <v>33.010441193187233</v>
      </c>
    </row>
    <row r="35" spans="1:9" x14ac:dyDescent="0.3">
      <c r="A35" s="1">
        <v>33</v>
      </c>
      <c r="B35">
        <v>-1.71053446829319E-2</v>
      </c>
      <c r="C35">
        <v>2.7453452348709111E-3</v>
      </c>
      <c r="E35" s="3">
        <v>126.28570000000001</v>
      </c>
      <c r="F35" s="3">
        <v>33.016599999999997</v>
      </c>
      <c r="H35">
        <f t="shared" si="1"/>
        <v>126.2796601409763</v>
      </c>
      <c r="I35">
        <f t="shared" si="1"/>
        <v>33.013071873986718</v>
      </c>
    </row>
    <row r="36" spans="1:9" x14ac:dyDescent="0.3">
      <c r="A36" s="1">
        <v>34</v>
      </c>
      <c r="B36">
        <v>-1.3914737850427629E-2</v>
      </c>
      <c r="C36">
        <v>7.3053240776062012E-3</v>
      </c>
      <c r="E36" s="3">
        <v>126.2623</v>
      </c>
      <c r="F36" s="3">
        <v>33.028199999999998</v>
      </c>
      <c r="H36">
        <f t="shared" ref="H36:I51" si="2">H35+B35</f>
        <v>126.26255479629337</v>
      </c>
      <c r="I36">
        <f t="shared" si="2"/>
        <v>33.015817219221589</v>
      </c>
    </row>
    <row r="37" spans="1:9" x14ac:dyDescent="0.3">
      <c r="A37" s="1">
        <v>35</v>
      </c>
      <c r="B37">
        <v>-1.1571738868951799E-2</v>
      </c>
      <c r="C37">
        <v>1.009507477283478E-2</v>
      </c>
      <c r="E37" s="3">
        <v>126.2403</v>
      </c>
      <c r="F37" s="3">
        <v>33.040799999999997</v>
      </c>
      <c r="H37">
        <f t="shared" si="2"/>
        <v>126.24864005844294</v>
      </c>
      <c r="I37">
        <f t="shared" si="2"/>
        <v>33.023122543299195</v>
      </c>
    </row>
    <row r="38" spans="1:9" x14ac:dyDescent="0.3">
      <c r="A38" s="1">
        <v>36</v>
      </c>
      <c r="B38">
        <v>-9.6817053854465485E-3</v>
      </c>
      <c r="C38">
        <v>1.11503005027771E-2</v>
      </c>
      <c r="E38" s="3">
        <v>126.2236</v>
      </c>
      <c r="F38" s="3">
        <v>33.053199999999997</v>
      </c>
      <c r="H38">
        <f t="shared" si="2"/>
        <v>126.23706831957399</v>
      </c>
      <c r="I38">
        <f t="shared" si="2"/>
        <v>33.03321761807203</v>
      </c>
    </row>
    <row r="39" spans="1:9" x14ac:dyDescent="0.3">
      <c r="A39" s="1">
        <v>37</v>
      </c>
      <c r="B39">
        <v>-9.9771358072757721E-3</v>
      </c>
      <c r="C39">
        <v>6.1998367309570313E-3</v>
      </c>
      <c r="E39" s="3">
        <v>126.2163</v>
      </c>
      <c r="F39" s="3">
        <v>33.063299999999998</v>
      </c>
      <c r="H39">
        <f t="shared" si="2"/>
        <v>126.22738661418855</v>
      </c>
      <c r="I39">
        <f t="shared" si="2"/>
        <v>33.044367918574807</v>
      </c>
    </row>
    <row r="40" spans="1:9" x14ac:dyDescent="0.3">
      <c r="A40" s="1">
        <v>38</v>
      </c>
      <c r="B40">
        <v>-9.7595192492008209E-3</v>
      </c>
      <c r="C40">
        <v>1.3104081153869631E-3</v>
      </c>
      <c r="E40" s="3">
        <v>126.2193</v>
      </c>
      <c r="F40" s="3">
        <v>33.070399999999999</v>
      </c>
      <c r="H40">
        <f t="shared" si="2"/>
        <v>126.21740947838127</v>
      </c>
      <c r="I40">
        <f t="shared" si="2"/>
        <v>33.050567755305764</v>
      </c>
    </row>
    <row r="41" spans="1:9" x14ac:dyDescent="0.3">
      <c r="A41" s="1">
        <v>39</v>
      </c>
      <c r="B41">
        <v>-9.0260542929172516E-3</v>
      </c>
      <c r="C41">
        <v>-7.1963667869567871E-4</v>
      </c>
      <c r="E41" s="3">
        <v>126.2299</v>
      </c>
      <c r="F41" s="3">
        <v>33.073900000000002</v>
      </c>
      <c r="H41">
        <f t="shared" si="2"/>
        <v>126.20764995913207</v>
      </c>
      <c r="I41">
        <f t="shared" si="2"/>
        <v>33.051878163421151</v>
      </c>
    </row>
    <row r="42" spans="1:9" x14ac:dyDescent="0.3">
      <c r="A42" s="1">
        <v>40</v>
      </c>
      <c r="B42">
        <v>-9.229753166437149E-3</v>
      </c>
      <c r="C42">
        <v>-6.4875185489654541E-4</v>
      </c>
      <c r="E42" s="3">
        <v>126.2462</v>
      </c>
      <c r="F42" s="3">
        <v>33.073900000000002</v>
      </c>
      <c r="H42">
        <f t="shared" si="2"/>
        <v>126.19862390483915</v>
      </c>
      <c r="I42">
        <f t="shared" si="2"/>
        <v>33.051158526742455</v>
      </c>
    </row>
    <row r="43" spans="1:9" x14ac:dyDescent="0.3">
      <c r="A43" s="1">
        <v>41</v>
      </c>
      <c r="B43">
        <v>-9.3104876577854156E-3</v>
      </c>
      <c r="C43">
        <v>-1.281246542930603E-3</v>
      </c>
      <c r="E43" s="3">
        <v>126.26139999999999</v>
      </c>
      <c r="F43" s="3">
        <v>33.072899999999997</v>
      </c>
      <c r="H43">
        <f t="shared" si="2"/>
        <v>126.18939415167272</v>
      </c>
      <c r="I43">
        <f t="shared" si="2"/>
        <v>33.050509774887558</v>
      </c>
    </row>
    <row r="44" spans="1:9" x14ac:dyDescent="0.3">
      <c r="A44" s="1">
        <v>42</v>
      </c>
      <c r="B44">
        <v>-9.2835463583469391E-3</v>
      </c>
      <c r="C44">
        <v>-2.0001381635665889E-3</v>
      </c>
      <c r="E44" s="3">
        <v>126.27079999999999</v>
      </c>
      <c r="F44" s="3">
        <v>33.072899999999997</v>
      </c>
      <c r="H44">
        <f t="shared" si="2"/>
        <v>126.18008366401493</v>
      </c>
      <c r="I44">
        <f t="shared" si="2"/>
        <v>33.049228528344628</v>
      </c>
    </row>
    <row r="45" spans="1:9" x14ac:dyDescent="0.3">
      <c r="A45" s="1">
        <v>43</v>
      </c>
      <c r="B45">
        <v>-5.1495768129825592E-3</v>
      </c>
      <c r="C45">
        <v>2.8639882802963261E-3</v>
      </c>
      <c r="E45" s="3">
        <v>126.26649999999999</v>
      </c>
      <c r="F45" s="3">
        <v>33.075899999999997</v>
      </c>
      <c r="H45">
        <f t="shared" si="2"/>
        <v>126.17080011765658</v>
      </c>
      <c r="I45">
        <f t="shared" si="2"/>
        <v>33.047228390181061</v>
      </c>
    </row>
    <row r="46" spans="1:9" x14ac:dyDescent="0.3">
      <c r="A46" s="1">
        <v>44</v>
      </c>
      <c r="B46">
        <v>-2.8783120214939122E-3</v>
      </c>
      <c r="C46">
        <v>6.5437555313110352E-3</v>
      </c>
      <c r="E46" s="3">
        <v>126.2482</v>
      </c>
      <c r="F46" s="3">
        <v>33.082999999999998</v>
      </c>
      <c r="H46">
        <f t="shared" si="2"/>
        <v>126.1656505408436</v>
      </c>
      <c r="I46">
        <f t="shared" si="2"/>
        <v>33.050092378461358</v>
      </c>
    </row>
    <row r="47" spans="1:9" x14ac:dyDescent="0.3">
      <c r="A47" s="1">
        <v>45</v>
      </c>
      <c r="B47">
        <v>-1.504722982645035E-3</v>
      </c>
      <c r="C47">
        <v>8.6863189935684204E-3</v>
      </c>
      <c r="E47" s="3">
        <v>126.2217</v>
      </c>
      <c r="F47" s="3">
        <v>33.096200000000003</v>
      </c>
      <c r="H47">
        <f t="shared" si="2"/>
        <v>126.16277222882211</v>
      </c>
      <c r="I47">
        <f t="shared" si="2"/>
        <v>33.056636133992669</v>
      </c>
    </row>
    <row r="48" spans="1:9" x14ac:dyDescent="0.3">
      <c r="A48" s="1">
        <v>46</v>
      </c>
      <c r="B48">
        <v>-8.7753310799598694E-4</v>
      </c>
      <c r="C48">
        <v>9.0918391942977905E-3</v>
      </c>
      <c r="E48" s="3">
        <v>126.194</v>
      </c>
      <c r="F48" s="3">
        <v>33.113500000000002</v>
      </c>
      <c r="H48">
        <f t="shared" si="2"/>
        <v>126.16126750583946</v>
      </c>
      <c r="I48">
        <f t="shared" si="2"/>
        <v>33.065322452986237</v>
      </c>
    </row>
    <row r="49" spans="1:9" x14ac:dyDescent="0.3">
      <c r="A49" s="1">
        <v>47</v>
      </c>
      <c r="B49">
        <v>-3.1078234314918518E-4</v>
      </c>
      <c r="C49">
        <v>9.3696862459182739E-3</v>
      </c>
      <c r="E49" s="3">
        <v>126.17100000000001</v>
      </c>
      <c r="F49" s="3">
        <v>33.137</v>
      </c>
      <c r="H49">
        <f t="shared" si="2"/>
        <v>126.16038997273147</v>
      </c>
      <c r="I49">
        <f t="shared" si="2"/>
        <v>33.074414292180535</v>
      </c>
    </row>
    <row r="50" spans="1:9" x14ac:dyDescent="0.3">
      <c r="A50" s="1">
        <v>48</v>
      </c>
      <c r="B50">
        <v>1.663230359554291E-4</v>
      </c>
      <c r="C50">
        <v>9.8852962255477905E-3</v>
      </c>
      <c r="E50" s="3">
        <v>126.15389999999999</v>
      </c>
      <c r="F50" s="3">
        <v>33.163400000000003</v>
      </c>
      <c r="H50">
        <f t="shared" si="2"/>
        <v>126.16007919038832</v>
      </c>
      <c r="I50">
        <f t="shared" si="2"/>
        <v>33.083783978426453</v>
      </c>
    </row>
    <row r="51" spans="1:9" x14ac:dyDescent="0.3">
      <c r="A51" s="1">
        <v>49</v>
      </c>
      <c r="B51">
        <v>6.7913159728050232E-4</v>
      </c>
      <c r="C51">
        <v>1.0062426328659059E-2</v>
      </c>
      <c r="E51" s="3">
        <v>126.1396</v>
      </c>
      <c r="F51" s="3">
        <v>33.182600000000001</v>
      </c>
      <c r="H51">
        <f t="shared" si="2"/>
        <v>126.16024551342427</v>
      </c>
      <c r="I51">
        <f t="shared" si="2"/>
        <v>33.093669274652001</v>
      </c>
    </row>
    <row r="52" spans="1:9" x14ac:dyDescent="0.3">
      <c r="A52" s="1">
        <v>50</v>
      </c>
      <c r="B52">
        <v>9.8383054137229919E-4</v>
      </c>
      <c r="C52">
        <v>1.002979278564453E-2</v>
      </c>
      <c r="E52" s="3">
        <v>126.1339</v>
      </c>
      <c r="F52" s="3">
        <v>33.189300000000003</v>
      </c>
      <c r="H52">
        <f t="shared" ref="H52:I61" si="3">H51+B51</f>
        <v>126.16092464502155</v>
      </c>
      <c r="I52">
        <f t="shared" si="3"/>
        <v>33.10373170098066</v>
      </c>
    </row>
    <row r="53" spans="1:9" x14ac:dyDescent="0.3">
      <c r="A53" s="1">
        <v>51</v>
      </c>
      <c r="B53">
        <v>1.157071441411972E-3</v>
      </c>
      <c r="C53">
        <v>9.9934935569763184E-3</v>
      </c>
      <c r="E53" s="3">
        <v>126.1358</v>
      </c>
      <c r="F53" s="3">
        <v>33.184800000000003</v>
      </c>
      <c r="H53">
        <f t="shared" si="3"/>
        <v>126.16190847556292</v>
      </c>
      <c r="I53">
        <f t="shared" si="3"/>
        <v>33.113761493766305</v>
      </c>
    </row>
    <row r="54" spans="1:9" x14ac:dyDescent="0.3">
      <c r="A54" s="1">
        <v>52</v>
      </c>
      <c r="B54">
        <v>1.320209354162216E-3</v>
      </c>
      <c r="C54">
        <v>1.004298031330109E-2</v>
      </c>
      <c r="E54" s="3">
        <v>126.1467</v>
      </c>
      <c r="F54" s="3">
        <v>33.1723</v>
      </c>
      <c r="H54">
        <f t="shared" si="3"/>
        <v>126.16306554700434</v>
      </c>
      <c r="I54">
        <f t="shared" si="3"/>
        <v>33.123754987323281</v>
      </c>
    </row>
    <row r="55" spans="1:9" x14ac:dyDescent="0.3">
      <c r="A55" s="1">
        <v>53</v>
      </c>
      <c r="B55">
        <v>1.8905065953731539E-3</v>
      </c>
      <c r="C55">
        <v>9.9682360887527466E-3</v>
      </c>
      <c r="E55" s="3">
        <v>126.1643</v>
      </c>
      <c r="F55" s="3">
        <v>33.159500000000001</v>
      </c>
      <c r="H55">
        <f t="shared" si="3"/>
        <v>126.1643857563585</v>
      </c>
      <c r="I55">
        <f t="shared" si="3"/>
        <v>33.133797967636582</v>
      </c>
    </row>
    <row r="56" spans="1:9" x14ac:dyDescent="0.3">
      <c r="A56" s="1">
        <v>54</v>
      </c>
      <c r="B56">
        <v>2.6609264314174652E-3</v>
      </c>
      <c r="C56">
        <v>9.8445117473602295E-3</v>
      </c>
      <c r="E56" s="3">
        <v>126.1801</v>
      </c>
      <c r="F56" s="3">
        <v>33.147599999999997</v>
      </c>
      <c r="H56">
        <f t="shared" si="3"/>
        <v>126.16627626295387</v>
      </c>
      <c r="I56">
        <f t="shared" si="3"/>
        <v>33.143766203725335</v>
      </c>
    </row>
    <row r="57" spans="1:9" x14ac:dyDescent="0.3">
      <c r="A57" s="1">
        <v>55</v>
      </c>
      <c r="B57">
        <v>3.6266408860683441E-3</v>
      </c>
      <c r="C57">
        <v>9.5825642347335815E-3</v>
      </c>
      <c r="E57" s="3">
        <v>126.1884</v>
      </c>
      <c r="F57" s="3">
        <v>33.140900000000002</v>
      </c>
      <c r="H57">
        <f t="shared" si="3"/>
        <v>126.16893718938529</v>
      </c>
      <c r="I57">
        <f t="shared" si="3"/>
        <v>33.153610715472695</v>
      </c>
    </row>
    <row r="58" spans="1:9" x14ac:dyDescent="0.3">
      <c r="A58" s="1">
        <v>56</v>
      </c>
      <c r="B58">
        <v>5.074765533208847E-3</v>
      </c>
      <c r="C58">
        <v>9.129941463470459E-3</v>
      </c>
      <c r="E58" s="3">
        <v>126.181</v>
      </c>
      <c r="F58" s="3">
        <v>33.1447</v>
      </c>
      <c r="H58">
        <f t="shared" si="3"/>
        <v>126.17256383027136</v>
      </c>
      <c r="I58">
        <f t="shared" si="3"/>
        <v>33.163193279707428</v>
      </c>
    </row>
    <row r="59" spans="1:9" x14ac:dyDescent="0.3">
      <c r="A59" s="1">
        <v>57</v>
      </c>
      <c r="B59">
        <v>7.0875249803066254E-3</v>
      </c>
      <c r="C59">
        <v>8.358880877494812E-3</v>
      </c>
      <c r="E59" s="3">
        <v>126.16119999999999</v>
      </c>
      <c r="F59" s="3">
        <v>33.154000000000003</v>
      </c>
      <c r="H59">
        <f t="shared" si="3"/>
        <v>126.17763859580457</v>
      </c>
      <c r="I59">
        <f t="shared" si="3"/>
        <v>33.172323221170899</v>
      </c>
    </row>
    <row r="60" spans="1:9" x14ac:dyDescent="0.3">
      <c r="A60" s="1">
        <v>58</v>
      </c>
      <c r="B60">
        <v>1.0088022798299789E-2</v>
      </c>
      <c r="C60">
        <v>6.8216919898986816E-3</v>
      </c>
      <c r="E60" s="3">
        <v>126.14279999999999</v>
      </c>
      <c r="F60" s="3">
        <v>33.170099999999998</v>
      </c>
      <c r="H60">
        <f t="shared" si="3"/>
        <v>126.18472612078487</v>
      </c>
      <c r="I60">
        <f t="shared" si="3"/>
        <v>33.180682102048394</v>
      </c>
    </row>
    <row r="61" spans="1:9" x14ac:dyDescent="0.3">
      <c r="E61" s="3">
        <v>126.1255</v>
      </c>
      <c r="F61" s="3">
        <v>33.187100000000001</v>
      </c>
      <c r="H61">
        <f t="shared" si="3"/>
        <v>126.19481414358317</v>
      </c>
      <c r="I61">
        <f t="shared" si="3"/>
        <v>33.187503794038292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61"/>
  <sheetViews>
    <sheetView workbookViewId="0">
      <selection activeCell="J8" sqref="J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1.453829184174538E-2</v>
      </c>
      <c r="C2">
        <v>1.030890620313585E-3</v>
      </c>
      <c r="E2" s="3">
        <v>126.16549999999999</v>
      </c>
      <c r="F2" s="3">
        <v>32.999899999999997</v>
      </c>
      <c r="H2">
        <f>E2</f>
        <v>126.16549999999999</v>
      </c>
      <c r="I2">
        <f>F2</f>
        <v>32.999899999999997</v>
      </c>
      <c r="K2" s="4">
        <f>SUMPRODUCT(ABS(E3:E240-H3:H240)/COUNT(H3:H240))</f>
        <v>2.4354389482270034E-2</v>
      </c>
      <c r="L2" s="4">
        <f>SUMPRODUCT(ABS(F3:F240-I3:I240)/COUNT(I3:I240))</f>
        <v>3.2251019988300308E-2</v>
      </c>
      <c r="M2" s="5">
        <f>AVERAGE(K2:L2)</f>
        <v>2.8302704735285171E-2</v>
      </c>
    </row>
    <row r="3" spans="1:13" x14ac:dyDescent="0.3">
      <c r="A3" s="1">
        <v>1</v>
      </c>
      <c r="B3">
        <v>1.5642542392015461E-2</v>
      </c>
      <c r="C3">
        <v>1.015200978145003E-4</v>
      </c>
      <c r="E3" s="3">
        <v>126.1803</v>
      </c>
      <c r="F3" s="3">
        <v>33.000700000000002</v>
      </c>
      <c r="H3">
        <f>H2+B2</f>
        <v>126.18003829184174</v>
      </c>
      <c r="I3">
        <f>I2+C2</f>
        <v>33.00093089062031</v>
      </c>
    </row>
    <row r="4" spans="1:13" x14ac:dyDescent="0.3">
      <c r="A4" s="1">
        <v>2</v>
      </c>
      <c r="B4">
        <v>1.6641769558191299E-2</v>
      </c>
      <c r="C4">
        <v>-7.5332971755415201E-4</v>
      </c>
      <c r="E4" s="3">
        <v>126.2013</v>
      </c>
      <c r="F4" s="3">
        <v>32.998800000000003</v>
      </c>
      <c r="H4">
        <f t="shared" ref="H4:I19" si="0">H3+B3</f>
        <v>126.19568083423376</v>
      </c>
      <c r="I4">
        <f t="shared" si="0"/>
        <v>33.001032410718125</v>
      </c>
    </row>
    <row r="5" spans="1:13" x14ac:dyDescent="0.3">
      <c r="A5" s="1">
        <v>3</v>
      </c>
      <c r="B5">
        <v>1.7501518130302429E-2</v>
      </c>
      <c r="C5">
        <v>-1.360492431558669E-3</v>
      </c>
      <c r="E5" s="3">
        <v>126.22490000000001</v>
      </c>
      <c r="F5" s="3">
        <v>32.995399999999997</v>
      </c>
      <c r="H5">
        <f t="shared" si="0"/>
        <v>126.21232260379195</v>
      </c>
      <c r="I5">
        <f t="shared" si="0"/>
        <v>33.000279081000571</v>
      </c>
    </row>
    <row r="6" spans="1:13" x14ac:dyDescent="0.3">
      <c r="A6" s="1">
        <v>4</v>
      </c>
      <c r="B6">
        <v>1.375735178589821E-2</v>
      </c>
      <c r="C6">
        <v>-3.3943816088140011E-3</v>
      </c>
      <c r="E6" s="3">
        <v>126.2452</v>
      </c>
      <c r="F6" s="3">
        <v>32.99</v>
      </c>
      <c r="H6">
        <f t="shared" si="0"/>
        <v>126.22982412192225</v>
      </c>
      <c r="I6">
        <f t="shared" si="0"/>
        <v>32.998918588569012</v>
      </c>
    </row>
    <row r="7" spans="1:13" x14ac:dyDescent="0.3">
      <c r="A7" s="1">
        <v>5</v>
      </c>
      <c r="B7">
        <v>8.4101445972919464E-3</v>
      </c>
      <c r="C7">
        <v>-4.7962232492864132E-3</v>
      </c>
      <c r="E7" s="3">
        <v>126.26009999999999</v>
      </c>
      <c r="F7" s="3">
        <v>32.983499999999999</v>
      </c>
      <c r="H7">
        <f t="shared" si="0"/>
        <v>126.24358147370815</v>
      </c>
      <c r="I7">
        <f t="shared" si="0"/>
        <v>32.995524206960198</v>
      </c>
    </row>
    <row r="8" spans="1:13" x14ac:dyDescent="0.3">
      <c r="A8" s="1">
        <v>6</v>
      </c>
      <c r="B8">
        <v>2.8731417842209339E-3</v>
      </c>
      <c r="C8">
        <v>-5.4707988165318966E-3</v>
      </c>
      <c r="E8" s="3">
        <v>126.267</v>
      </c>
      <c r="F8" s="3">
        <v>32.977800000000002</v>
      </c>
      <c r="H8">
        <f t="shared" si="0"/>
        <v>126.25199161830544</v>
      </c>
      <c r="I8">
        <f t="shared" si="0"/>
        <v>32.990727983710912</v>
      </c>
    </row>
    <row r="9" spans="1:13" x14ac:dyDescent="0.3">
      <c r="A9" s="1">
        <v>7</v>
      </c>
      <c r="B9">
        <v>2.6167524047195911E-3</v>
      </c>
      <c r="C9">
        <v>-3.657744731754065E-3</v>
      </c>
      <c r="E9" s="3">
        <v>126.2645</v>
      </c>
      <c r="F9" s="3">
        <v>32.973700000000001</v>
      </c>
      <c r="H9">
        <f t="shared" si="0"/>
        <v>126.25486476008966</v>
      </c>
      <c r="I9">
        <f t="shared" si="0"/>
        <v>32.98525718489438</v>
      </c>
    </row>
    <row r="10" spans="1:13" x14ac:dyDescent="0.3">
      <c r="A10" s="1">
        <v>8</v>
      </c>
      <c r="B10">
        <v>-5.0681410357356071E-4</v>
      </c>
      <c r="C10">
        <v>7.896557217463851E-4</v>
      </c>
      <c r="E10" s="3">
        <v>126.2544</v>
      </c>
      <c r="F10" s="3">
        <v>32.973700000000001</v>
      </c>
      <c r="H10">
        <f t="shared" si="0"/>
        <v>126.25748151249438</v>
      </c>
      <c r="I10">
        <f t="shared" si="0"/>
        <v>32.981599440162626</v>
      </c>
    </row>
    <row r="11" spans="1:13" x14ac:dyDescent="0.3">
      <c r="A11" s="1">
        <v>9</v>
      </c>
      <c r="B11">
        <v>-6.103969644755125E-3</v>
      </c>
      <c r="C11">
        <v>8.5520576685667038E-3</v>
      </c>
      <c r="E11" s="3">
        <v>126.24299999999999</v>
      </c>
      <c r="F11" s="3">
        <v>32.978299999999997</v>
      </c>
      <c r="H11">
        <f t="shared" si="0"/>
        <v>126.25697469839081</v>
      </c>
      <c r="I11">
        <f t="shared" si="0"/>
        <v>32.982389095884372</v>
      </c>
    </row>
    <row r="12" spans="1:13" x14ac:dyDescent="0.3">
      <c r="A12" s="1">
        <v>10</v>
      </c>
      <c r="B12">
        <v>-3.4265252761542801E-3</v>
      </c>
      <c r="C12">
        <v>6.8486318923532963E-3</v>
      </c>
      <c r="E12" s="3">
        <v>126.233</v>
      </c>
      <c r="F12" s="3">
        <v>32.984099999999998</v>
      </c>
      <c r="H12">
        <f t="shared" si="0"/>
        <v>126.25087072874605</v>
      </c>
      <c r="I12">
        <f t="shared" si="0"/>
        <v>32.990941153552939</v>
      </c>
    </row>
    <row r="13" spans="1:13" x14ac:dyDescent="0.3">
      <c r="A13" s="1">
        <v>11</v>
      </c>
      <c r="B13">
        <v>-3.1438050791621208E-4</v>
      </c>
      <c r="C13">
        <v>4.7442303039133549E-3</v>
      </c>
      <c r="E13" s="3">
        <v>126.227</v>
      </c>
      <c r="F13" s="3">
        <v>32.988999999999997</v>
      </c>
      <c r="H13">
        <f t="shared" si="0"/>
        <v>126.2474442034699</v>
      </c>
      <c r="I13">
        <f t="shared" si="0"/>
        <v>32.997789785445292</v>
      </c>
    </row>
    <row r="14" spans="1:13" x14ac:dyDescent="0.3">
      <c r="A14" s="1">
        <v>12</v>
      </c>
      <c r="B14">
        <v>3.0760210938751702E-3</v>
      </c>
      <c r="C14">
        <v>2.569599542766809E-3</v>
      </c>
      <c r="E14" s="3">
        <v>126.22880000000001</v>
      </c>
      <c r="F14" s="3">
        <v>32.992100000000001</v>
      </c>
      <c r="H14">
        <f t="shared" si="0"/>
        <v>126.24712982296198</v>
      </c>
      <c r="I14">
        <f t="shared" si="0"/>
        <v>33.002534015749205</v>
      </c>
    </row>
    <row r="15" spans="1:13" x14ac:dyDescent="0.3">
      <c r="A15" s="1">
        <v>13</v>
      </c>
      <c r="B15">
        <v>8.6210854351520538E-3</v>
      </c>
      <c r="C15">
        <v>-1.5738174552097921E-3</v>
      </c>
      <c r="E15" s="3">
        <v>126.2402</v>
      </c>
      <c r="F15" s="3">
        <v>32.992600000000003</v>
      </c>
      <c r="H15">
        <f t="shared" si="0"/>
        <v>126.25020584405586</v>
      </c>
      <c r="I15">
        <f t="shared" si="0"/>
        <v>33.005103615291972</v>
      </c>
    </row>
    <row r="16" spans="1:13" x14ac:dyDescent="0.3">
      <c r="A16" s="1">
        <v>14</v>
      </c>
      <c r="B16">
        <v>1.3473588973283769E-2</v>
      </c>
      <c r="C16">
        <v>-4.0619834326207638E-3</v>
      </c>
      <c r="E16" s="3">
        <v>126.2602</v>
      </c>
      <c r="F16" s="3">
        <v>32.989400000000003</v>
      </c>
      <c r="H16">
        <f t="shared" si="0"/>
        <v>126.25882692949101</v>
      </c>
      <c r="I16">
        <f t="shared" si="0"/>
        <v>33.003529797836762</v>
      </c>
    </row>
    <row r="17" spans="1:9" x14ac:dyDescent="0.3">
      <c r="A17" s="1">
        <v>15</v>
      </c>
      <c r="B17">
        <v>1.7101559787988659E-2</v>
      </c>
      <c r="C17">
        <v>-4.9598379991948596E-3</v>
      </c>
      <c r="E17" s="3">
        <v>126.2856</v>
      </c>
      <c r="F17" s="3">
        <v>32.984299999999998</v>
      </c>
      <c r="H17">
        <f t="shared" si="0"/>
        <v>126.27230051846429</v>
      </c>
      <c r="I17">
        <f t="shared" si="0"/>
        <v>32.999467814404142</v>
      </c>
    </row>
    <row r="18" spans="1:9" x14ac:dyDescent="0.3">
      <c r="A18" s="1">
        <v>16</v>
      </c>
      <c r="B18">
        <v>1.528294011950493E-2</v>
      </c>
      <c r="C18">
        <v>-4.7018988989293584E-3</v>
      </c>
      <c r="E18" s="3">
        <v>126.3099</v>
      </c>
      <c r="F18" s="3">
        <v>32.978000000000002</v>
      </c>
      <c r="H18">
        <f t="shared" si="0"/>
        <v>126.28940207825228</v>
      </c>
      <c r="I18">
        <f t="shared" si="0"/>
        <v>32.994507976404947</v>
      </c>
    </row>
    <row r="19" spans="1:9" x14ac:dyDescent="0.3">
      <c r="A19" s="1">
        <v>17</v>
      </c>
      <c r="B19">
        <v>1.357704773545265E-2</v>
      </c>
      <c r="C19">
        <v>-4.4224425218999386E-3</v>
      </c>
      <c r="E19" s="3">
        <v>126.3295</v>
      </c>
      <c r="F19" s="3">
        <v>32.972000000000001</v>
      </c>
      <c r="H19">
        <f t="shared" si="0"/>
        <v>126.30468501837179</v>
      </c>
      <c r="I19">
        <f t="shared" si="0"/>
        <v>32.989806077506017</v>
      </c>
    </row>
    <row r="20" spans="1:9" x14ac:dyDescent="0.3">
      <c r="A20" s="1">
        <v>18</v>
      </c>
      <c r="B20">
        <v>1.178495213389397E-2</v>
      </c>
      <c r="C20">
        <v>-4.1462345980107784E-3</v>
      </c>
      <c r="E20" s="3">
        <v>126.3399</v>
      </c>
      <c r="F20" s="3">
        <v>32.967300000000002</v>
      </c>
      <c r="H20">
        <f t="shared" ref="H20:I35" si="1">H19+B19</f>
        <v>126.31826206610724</v>
      </c>
      <c r="I20">
        <f t="shared" si="1"/>
        <v>32.985383634984117</v>
      </c>
    </row>
    <row r="21" spans="1:9" x14ac:dyDescent="0.3">
      <c r="A21" s="1">
        <v>19</v>
      </c>
      <c r="B21">
        <v>6.5895807929337016E-3</v>
      </c>
      <c r="C21">
        <v>-2.047257032245398E-3</v>
      </c>
      <c r="E21" s="3">
        <v>126.3403</v>
      </c>
      <c r="F21" s="3">
        <v>32.964700000000001</v>
      </c>
      <c r="H21">
        <f t="shared" si="1"/>
        <v>126.33004701824113</v>
      </c>
      <c r="I21">
        <f t="shared" si="1"/>
        <v>32.981237400386107</v>
      </c>
    </row>
    <row r="22" spans="1:9" x14ac:dyDescent="0.3">
      <c r="A22" s="1">
        <v>20</v>
      </c>
      <c r="B22">
        <v>-8.9557049795985222E-4</v>
      </c>
      <c r="C22">
        <v>1.6280810814350841E-4</v>
      </c>
      <c r="E22" s="3">
        <v>126.3329</v>
      </c>
      <c r="F22" s="3">
        <v>32.964199999999998</v>
      </c>
      <c r="H22">
        <f t="shared" si="1"/>
        <v>126.33663659903407</v>
      </c>
      <c r="I22">
        <f t="shared" si="1"/>
        <v>32.979190143353861</v>
      </c>
    </row>
    <row r="23" spans="1:9" x14ac:dyDescent="0.3">
      <c r="A23" s="1">
        <v>21</v>
      </c>
      <c r="B23">
        <v>-1.0947000235319139E-2</v>
      </c>
      <c r="C23">
        <v>3.3698664046823978E-3</v>
      </c>
      <c r="E23" s="3">
        <v>126.3214</v>
      </c>
      <c r="F23" s="3">
        <v>32.966500000000003</v>
      </c>
      <c r="H23">
        <f t="shared" si="1"/>
        <v>126.33574102853611</v>
      </c>
      <c r="I23">
        <f t="shared" si="1"/>
        <v>32.979352951462005</v>
      </c>
    </row>
    <row r="24" spans="1:9" x14ac:dyDescent="0.3">
      <c r="A24" s="1">
        <v>22</v>
      </c>
      <c r="B24">
        <v>-8.461635559797287E-3</v>
      </c>
      <c r="C24">
        <v>4.5040384866297254E-3</v>
      </c>
      <c r="E24" s="3">
        <v>126.3092</v>
      </c>
      <c r="F24" s="3">
        <v>32.9711</v>
      </c>
      <c r="H24">
        <f t="shared" si="1"/>
        <v>126.32479402830079</v>
      </c>
      <c r="I24">
        <f t="shared" si="1"/>
        <v>32.982722817866687</v>
      </c>
    </row>
    <row r="25" spans="1:9" x14ac:dyDescent="0.3">
      <c r="A25" s="1">
        <v>23</v>
      </c>
      <c r="B25">
        <v>-6.4356136135756969E-3</v>
      </c>
      <c r="C25">
        <v>5.6988433934748173E-3</v>
      </c>
      <c r="E25" s="3">
        <v>126.2984</v>
      </c>
      <c r="F25" s="3">
        <v>32.976300000000002</v>
      </c>
      <c r="H25">
        <f t="shared" si="1"/>
        <v>126.31633239274099</v>
      </c>
      <c r="I25">
        <f t="shared" si="1"/>
        <v>32.987226856353317</v>
      </c>
    </row>
    <row r="26" spans="1:9" x14ac:dyDescent="0.3">
      <c r="A26" s="1">
        <v>24</v>
      </c>
      <c r="B26">
        <v>-4.9407291226089001E-3</v>
      </c>
      <c r="C26">
        <v>6.7124203778803349E-3</v>
      </c>
      <c r="E26" s="3">
        <v>126.2928</v>
      </c>
      <c r="F26" s="3">
        <v>32.982399999999998</v>
      </c>
      <c r="H26">
        <f t="shared" si="1"/>
        <v>126.30989677912741</v>
      </c>
      <c r="I26">
        <f t="shared" si="1"/>
        <v>32.992925699746792</v>
      </c>
    </row>
    <row r="27" spans="1:9" x14ac:dyDescent="0.3">
      <c r="A27" s="1">
        <v>25</v>
      </c>
      <c r="B27">
        <v>-3.130655270069838E-3</v>
      </c>
      <c r="C27">
        <v>6.3772932626307011E-3</v>
      </c>
      <c r="E27" s="3">
        <v>126.2941</v>
      </c>
      <c r="F27" s="3">
        <v>32.987400000000001</v>
      </c>
      <c r="H27">
        <f t="shared" si="1"/>
        <v>126.3049560500048</v>
      </c>
      <c r="I27">
        <f t="shared" si="1"/>
        <v>32.999638120124672</v>
      </c>
    </row>
    <row r="28" spans="1:9" x14ac:dyDescent="0.3">
      <c r="A28" s="1">
        <v>26</v>
      </c>
      <c r="B28">
        <v>-2.1981406025588508E-3</v>
      </c>
      <c r="C28">
        <v>6.3840285874903202E-3</v>
      </c>
      <c r="E28" s="3">
        <v>126.3013</v>
      </c>
      <c r="F28" s="3">
        <v>32.990099999999998</v>
      </c>
      <c r="H28">
        <f t="shared" si="1"/>
        <v>126.30182539473473</v>
      </c>
      <c r="I28">
        <f t="shared" si="1"/>
        <v>33.006015413387303</v>
      </c>
    </row>
    <row r="29" spans="1:9" x14ac:dyDescent="0.3">
      <c r="A29" s="1">
        <v>27</v>
      </c>
      <c r="B29">
        <v>-1.8468904308974741E-3</v>
      </c>
      <c r="C29">
        <v>6.6827372647821903E-3</v>
      </c>
      <c r="E29" s="3">
        <v>126.3126</v>
      </c>
      <c r="F29" s="3">
        <v>32.990900000000003</v>
      </c>
      <c r="H29">
        <f t="shared" si="1"/>
        <v>126.29962725413218</v>
      </c>
      <c r="I29">
        <f t="shared" si="1"/>
        <v>33.012399441974793</v>
      </c>
    </row>
    <row r="30" spans="1:9" x14ac:dyDescent="0.3">
      <c r="A30" s="1">
        <v>28</v>
      </c>
      <c r="B30">
        <v>-3.2215523533523078E-3</v>
      </c>
      <c r="C30">
        <v>7.0010260678827763E-3</v>
      </c>
      <c r="E30" s="3">
        <v>126.3241</v>
      </c>
      <c r="F30" s="3">
        <v>32.991</v>
      </c>
      <c r="H30">
        <f t="shared" si="1"/>
        <v>126.29778036370128</v>
      </c>
      <c r="I30">
        <f t="shared" si="1"/>
        <v>33.019082179239575</v>
      </c>
    </row>
    <row r="31" spans="1:9" x14ac:dyDescent="0.3">
      <c r="A31" s="1">
        <v>29</v>
      </c>
      <c r="B31">
        <v>-4.51270816847682E-3</v>
      </c>
      <c r="C31">
        <v>7.1500972844660282E-3</v>
      </c>
      <c r="E31" s="3">
        <v>126.3309</v>
      </c>
      <c r="F31" s="3">
        <v>32.991199999999999</v>
      </c>
      <c r="H31">
        <f t="shared" si="1"/>
        <v>126.29455881134793</v>
      </c>
      <c r="I31">
        <f t="shared" si="1"/>
        <v>33.026083205307458</v>
      </c>
    </row>
    <row r="32" spans="1:9" x14ac:dyDescent="0.3">
      <c r="A32" s="1">
        <v>30</v>
      </c>
      <c r="B32">
        <v>-5.9204506687819958E-3</v>
      </c>
      <c r="C32">
        <v>7.2857574559748173E-3</v>
      </c>
      <c r="E32" s="3">
        <v>126.33029999999999</v>
      </c>
      <c r="F32" s="3">
        <v>32.994</v>
      </c>
      <c r="H32">
        <f t="shared" si="1"/>
        <v>126.29004610317945</v>
      </c>
      <c r="I32">
        <f t="shared" si="1"/>
        <v>33.033233302591924</v>
      </c>
    </row>
    <row r="33" spans="1:9" x14ac:dyDescent="0.3">
      <c r="A33" s="1">
        <v>31</v>
      </c>
      <c r="B33">
        <v>-8.9468173682689667E-3</v>
      </c>
      <c r="C33">
        <v>7.8078941442072392E-3</v>
      </c>
      <c r="E33" s="3">
        <v>126.322</v>
      </c>
      <c r="F33" s="3">
        <v>32.999299999999998</v>
      </c>
      <c r="H33">
        <f t="shared" si="1"/>
        <v>126.28412565251067</v>
      </c>
      <c r="I33">
        <f t="shared" si="1"/>
        <v>33.040519060047899</v>
      </c>
    </row>
    <row r="34" spans="1:9" x14ac:dyDescent="0.3">
      <c r="A34" s="1">
        <v>32</v>
      </c>
      <c r="B34">
        <v>-1.1602740734815599E-2</v>
      </c>
      <c r="C34">
        <v>7.9879593104124069E-3</v>
      </c>
      <c r="E34" s="3">
        <v>126.30629999999999</v>
      </c>
      <c r="F34" s="3">
        <v>33.006799999999998</v>
      </c>
      <c r="H34">
        <f t="shared" si="1"/>
        <v>126.2751788351424</v>
      </c>
      <c r="I34">
        <f t="shared" si="1"/>
        <v>33.048326954192106</v>
      </c>
    </row>
    <row r="35" spans="1:9" x14ac:dyDescent="0.3">
      <c r="A35" s="1">
        <v>33</v>
      </c>
      <c r="B35">
        <v>-1.408032700419426E-2</v>
      </c>
      <c r="C35">
        <v>8.0402325838804245E-3</v>
      </c>
      <c r="E35" s="3">
        <v>126.28570000000001</v>
      </c>
      <c r="F35" s="3">
        <v>33.016599999999997</v>
      </c>
      <c r="H35">
        <f t="shared" si="1"/>
        <v>126.26357609440758</v>
      </c>
      <c r="I35">
        <f t="shared" si="1"/>
        <v>33.056314913502518</v>
      </c>
    </row>
    <row r="36" spans="1:9" x14ac:dyDescent="0.3">
      <c r="A36" s="1">
        <v>34</v>
      </c>
      <c r="B36">
        <v>-1.259873434901237E-2</v>
      </c>
      <c r="C36">
        <v>8.1679057329893112E-3</v>
      </c>
      <c r="E36" s="3">
        <v>126.2623</v>
      </c>
      <c r="F36" s="3">
        <v>33.028199999999998</v>
      </c>
      <c r="H36">
        <f t="shared" ref="H36:I51" si="2">H35+B35</f>
        <v>126.24949576740339</v>
      </c>
      <c r="I36">
        <f t="shared" si="2"/>
        <v>33.064355146086399</v>
      </c>
    </row>
    <row r="37" spans="1:9" x14ac:dyDescent="0.3">
      <c r="A37" s="1">
        <v>35</v>
      </c>
      <c r="B37">
        <v>-1.1268239468336111E-2</v>
      </c>
      <c r="C37">
        <v>8.2453321665525436E-3</v>
      </c>
      <c r="E37" s="3">
        <v>126.2403</v>
      </c>
      <c r="F37" s="3">
        <v>33.040799999999997</v>
      </c>
      <c r="H37">
        <f t="shared" si="2"/>
        <v>126.23689703305438</v>
      </c>
      <c r="I37">
        <f t="shared" si="2"/>
        <v>33.072523051819388</v>
      </c>
    </row>
    <row r="38" spans="1:9" x14ac:dyDescent="0.3">
      <c r="A38" s="1">
        <v>36</v>
      </c>
      <c r="B38">
        <v>-1.0106604546308519E-2</v>
      </c>
      <c r="C38">
        <v>8.290482684969902E-3</v>
      </c>
      <c r="E38" s="3">
        <v>126.2236</v>
      </c>
      <c r="F38" s="3">
        <v>33.053199999999997</v>
      </c>
      <c r="H38">
        <f t="shared" si="2"/>
        <v>126.22562879358604</v>
      </c>
      <c r="I38">
        <f t="shared" si="2"/>
        <v>33.080768383985941</v>
      </c>
    </row>
    <row r="39" spans="1:9" x14ac:dyDescent="0.3">
      <c r="A39" s="1">
        <v>37</v>
      </c>
      <c r="B39">
        <v>-8.5076503455638885E-3</v>
      </c>
      <c r="C39">
        <v>8.2573127001523972E-3</v>
      </c>
      <c r="E39" s="3">
        <v>126.2163</v>
      </c>
      <c r="F39" s="3">
        <v>33.063299999999998</v>
      </c>
      <c r="H39">
        <f t="shared" si="2"/>
        <v>126.21552218903973</v>
      </c>
      <c r="I39">
        <f t="shared" si="2"/>
        <v>33.089058866670911</v>
      </c>
    </row>
    <row r="40" spans="1:9" x14ac:dyDescent="0.3">
      <c r="A40" s="1">
        <v>38</v>
      </c>
      <c r="B40">
        <v>-7.4044871143996724E-3</v>
      </c>
      <c r="C40">
        <v>8.3479415625333786E-3</v>
      </c>
      <c r="E40" s="3">
        <v>126.2193</v>
      </c>
      <c r="F40" s="3">
        <v>33.070399999999999</v>
      </c>
      <c r="H40">
        <f t="shared" si="2"/>
        <v>126.20701453869417</v>
      </c>
      <c r="I40">
        <f t="shared" si="2"/>
        <v>33.097316179371063</v>
      </c>
    </row>
    <row r="41" spans="1:9" x14ac:dyDescent="0.3">
      <c r="A41" s="1">
        <v>39</v>
      </c>
      <c r="B41">
        <v>-6.3863205723464489E-3</v>
      </c>
      <c r="C41">
        <v>8.459998294711113E-3</v>
      </c>
      <c r="E41" s="3">
        <v>126.2299</v>
      </c>
      <c r="F41" s="3">
        <v>33.073900000000002</v>
      </c>
      <c r="H41">
        <f t="shared" si="2"/>
        <v>126.19961005157977</v>
      </c>
      <c r="I41">
        <f t="shared" si="2"/>
        <v>33.105664120933596</v>
      </c>
    </row>
    <row r="42" spans="1:9" x14ac:dyDescent="0.3">
      <c r="A42" s="1">
        <v>40</v>
      </c>
      <c r="B42">
        <v>-6.6818404011428356E-3</v>
      </c>
      <c r="C42">
        <v>8.4054898470640182E-3</v>
      </c>
      <c r="E42" s="3">
        <v>126.2462</v>
      </c>
      <c r="F42" s="3">
        <v>33.073900000000002</v>
      </c>
      <c r="H42">
        <f t="shared" si="2"/>
        <v>126.19322373100742</v>
      </c>
      <c r="I42">
        <f t="shared" si="2"/>
        <v>33.114124119228308</v>
      </c>
    </row>
    <row r="43" spans="1:9" x14ac:dyDescent="0.3">
      <c r="A43" s="1">
        <v>41</v>
      </c>
      <c r="B43">
        <v>-6.9327759556472301E-3</v>
      </c>
      <c r="C43">
        <v>8.3393286913633347E-3</v>
      </c>
      <c r="E43" s="3">
        <v>126.26139999999999</v>
      </c>
      <c r="F43" s="3">
        <v>33.072899999999997</v>
      </c>
      <c r="H43">
        <f t="shared" si="2"/>
        <v>126.18654189060628</v>
      </c>
      <c r="I43">
        <f t="shared" si="2"/>
        <v>33.122529609075372</v>
      </c>
    </row>
    <row r="44" spans="1:9" x14ac:dyDescent="0.3">
      <c r="A44" s="1">
        <v>42</v>
      </c>
      <c r="B44">
        <v>-7.1894335560500622E-3</v>
      </c>
      <c r="C44">
        <v>8.2647930830717087E-3</v>
      </c>
      <c r="E44" s="3">
        <v>126.27079999999999</v>
      </c>
      <c r="F44" s="3">
        <v>33.072899999999997</v>
      </c>
      <c r="H44">
        <f t="shared" si="2"/>
        <v>126.17960911465063</v>
      </c>
      <c r="I44">
        <f t="shared" si="2"/>
        <v>33.130868937766735</v>
      </c>
    </row>
    <row r="45" spans="1:9" x14ac:dyDescent="0.3">
      <c r="A45" s="1">
        <v>43</v>
      </c>
      <c r="B45">
        <v>-4.2498516850173473E-3</v>
      </c>
      <c r="C45">
        <v>8.6418520659208298E-3</v>
      </c>
      <c r="E45" s="3">
        <v>126.26649999999999</v>
      </c>
      <c r="F45" s="3">
        <v>33.075899999999997</v>
      </c>
      <c r="H45">
        <f t="shared" si="2"/>
        <v>126.17241968109458</v>
      </c>
      <c r="I45">
        <f t="shared" si="2"/>
        <v>33.139133730849807</v>
      </c>
    </row>
    <row r="46" spans="1:9" x14ac:dyDescent="0.3">
      <c r="A46" s="1">
        <v>44</v>
      </c>
      <c r="B46">
        <v>-1.97974918410182E-3</v>
      </c>
      <c r="C46">
        <v>8.8333915919065475E-3</v>
      </c>
      <c r="E46" s="3">
        <v>126.2482</v>
      </c>
      <c r="F46" s="3">
        <v>33.082999999999998</v>
      </c>
      <c r="H46">
        <f t="shared" si="2"/>
        <v>126.16816982940956</v>
      </c>
      <c r="I46">
        <f t="shared" si="2"/>
        <v>33.147775582915727</v>
      </c>
    </row>
    <row r="47" spans="1:9" x14ac:dyDescent="0.3">
      <c r="A47" s="1">
        <v>45</v>
      </c>
      <c r="B47">
        <v>-3.3394573256373411E-4</v>
      </c>
      <c r="C47">
        <v>8.9270602911710739E-3</v>
      </c>
      <c r="E47" s="3">
        <v>126.2217</v>
      </c>
      <c r="F47" s="3">
        <v>33.096200000000003</v>
      </c>
      <c r="H47">
        <f t="shared" si="2"/>
        <v>126.16619008022546</v>
      </c>
      <c r="I47">
        <f t="shared" si="2"/>
        <v>33.156608974507634</v>
      </c>
    </row>
    <row r="48" spans="1:9" x14ac:dyDescent="0.3">
      <c r="A48" s="1">
        <v>46</v>
      </c>
      <c r="B48">
        <v>5.386066623032093E-4</v>
      </c>
      <c r="C48">
        <v>8.959723636507988E-3</v>
      </c>
      <c r="E48" s="3">
        <v>126.194</v>
      </c>
      <c r="F48" s="3">
        <v>33.113500000000002</v>
      </c>
      <c r="H48">
        <f t="shared" si="2"/>
        <v>126.1658561344929</v>
      </c>
      <c r="I48">
        <f t="shared" si="2"/>
        <v>33.165536034798805</v>
      </c>
    </row>
    <row r="49" spans="1:9" x14ac:dyDescent="0.3">
      <c r="A49" s="1">
        <v>47</v>
      </c>
      <c r="B49">
        <v>1.2737107463181021E-3</v>
      </c>
      <c r="C49">
        <v>8.9858602732419968E-3</v>
      </c>
      <c r="E49" s="3">
        <v>126.17100000000001</v>
      </c>
      <c r="F49" s="3">
        <v>33.137</v>
      </c>
      <c r="H49">
        <f t="shared" si="2"/>
        <v>126.1663947411552</v>
      </c>
      <c r="I49">
        <f t="shared" si="2"/>
        <v>33.174495758435313</v>
      </c>
    </row>
    <row r="50" spans="1:9" x14ac:dyDescent="0.3">
      <c r="A50" s="1">
        <v>48</v>
      </c>
      <c r="B50">
        <v>1.9035530276596551E-3</v>
      </c>
      <c r="C50">
        <v>9.0067517012357712E-3</v>
      </c>
      <c r="E50" s="3">
        <v>126.15389999999999</v>
      </c>
      <c r="F50" s="3">
        <v>33.163400000000003</v>
      </c>
      <c r="H50">
        <f t="shared" si="2"/>
        <v>126.16766845190152</v>
      </c>
      <c r="I50">
        <f t="shared" si="2"/>
        <v>33.183481618708555</v>
      </c>
    </row>
    <row r="51" spans="1:9" x14ac:dyDescent="0.3">
      <c r="A51" s="1">
        <v>49</v>
      </c>
      <c r="B51">
        <v>2.5821519084274769E-3</v>
      </c>
      <c r="C51">
        <v>9.0250205248594284E-3</v>
      </c>
      <c r="E51" s="3">
        <v>126.1396</v>
      </c>
      <c r="F51" s="3">
        <v>33.182600000000001</v>
      </c>
      <c r="H51">
        <f t="shared" si="2"/>
        <v>126.16957200492918</v>
      </c>
      <c r="I51">
        <f t="shared" si="2"/>
        <v>33.192488370409791</v>
      </c>
    </row>
    <row r="52" spans="1:9" x14ac:dyDescent="0.3">
      <c r="A52" s="1">
        <v>50</v>
      </c>
      <c r="B52">
        <v>3.040452022105455E-3</v>
      </c>
      <c r="C52">
        <v>9.0335141867399216E-3</v>
      </c>
      <c r="E52" s="3">
        <v>126.1339</v>
      </c>
      <c r="F52" s="3">
        <v>33.189300000000003</v>
      </c>
      <c r="H52">
        <f t="shared" ref="H52:I61" si="3">H51+B51</f>
        <v>126.17215415683761</v>
      </c>
      <c r="I52">
        <f t="shared" si="3"/>
        <v>33.20151339093465</v>
      </c>
    </row>
    <row r="53" spans="1:9" x14ac:dyDescent="0.3">
      <c r="A53" s="1">
        <v>51</v>
      </c>
      <c r="B53">
        <v>3.3475947566330429E-3</v>
      </c>
      <c r="C53">
        <v>9.0357791632413864E-3</v>
      </c>
      <c r="E53" s="3">
        <v>126.1358</v>
      </c>
      <c r="F53" s="3">
        <v>33.184800000000003</v>
      </c>
      <c r="H53">
        <f t="shared" si="3"/>
        <v>126.17519460885971</v>
      </c>
      <c r="I53">
        <f t="shared" si="3"/>
        <v>33.21054690512139</v>
      </c>
    </row>
    <row r="54" spans="1:9" x14ac:dyDescent="0.3">
      <c r="A54" s="1">
        <v>52</v>
      </c>
      <c r="B54">
        <v>3.435511607676744E-3</v>
      </c>
      <c r="C54">
        <v>8.893502876162529E-3</v>
      </c>
      <c r="E54" s="3">
        <v>126.1467</v>
      </c>
      <c r="F54" s="3">
        <v>33.1723</v>
      </c>
      <c r="H54">
        <f t="shared" si="3"/>
        <v>126.17854220361635</v>
      </c>
      <c r="I54">
        <f t="shared" si="3"/>
        <v>33.219582684284632</v>
      </c>
    </row>
    <row r="55" spans="1:9" x14ac:dyDescent="0.3">
      <c r="A55" s="1">
        <v>53</v>
      </c>
      <c r="B55">
        <v>3.228445071727037E-3</v>
      </c>
      <c r="C55">
        <v>7.7451602555811414E-3</v>
      </c>
      <c r="E55" s="3">
        <v>126.1643</v>
      </c>
      <c r="F55" s="3">
        <v>33.159500000000001</v>
      </c>
      <c r="H55">
        <f t="shared" si="3"/>
        <v>126.18197771522402</v>
      </c>
      <c r="I55">
        <f t="shared" si="3"/>
        <v>33.228476187160794</v>
      </c>
    </row>
    <row r="56" spans="1:9" x14ac:dyDescent="0.3">
      <c r="A56" s="1">
        <v>54</v>
      </c>
      <c r="B56">
        <v>3.663320560008287E-3</v>
      </c>
      <c r="C56">
        <v>7.1150497533380994E-3</v>
      </c>
      <c r="E56" s="3">
        <v>126.1801</v>
      </c>
      <c r="F56" s="3">
        <v>33.147599999999997</v>
      </c>
      <c r="H56">
        <f t="shared" si="3"/>
        <v>126.18520616029575</v>
      </c>
      <c r="I56">
        <f t="shared" si="3"/>
        <v>33.236221347416375</v>
      </c>
    </row>
    <row r="57" spans="1:9" x14ac:dyDescent="0.3">
      <c r="A57" s="1">
        <v>55</v>
      </c>
      <c r="B57">
        <v>3.5007190890610218E-3</v>
      </c>
      <c r="C57">
        <v>6.5916315652430058E-3</v>
      </c>
      <c r="E57" s="3">
        <v>126.1884</v>
      </c>
      <c r="F57" s="3">
        <v>33.140900000000002</v>
      </c>
      <c r="H57">
        <f t="shared" si="3"/>
        <v>126.18886948085576</v>
      </c>
      <c r="I57">
        <f t="shared" si="3"/>
        <v>33.243336397169713</v>
      </c>
    </row>
    <row r="58" spans="1:9" x14ac:dyDescent="0.3">
      <c r="A58" s="1">
        <v>56</v>
      </c>
      <c r="B58">
        <v>3.155965823680162E-3</v>
      </c>
      <c r="C58">
        <v>6.4920471049845219E-3</v>
      </c>
      <c r="E58" s="3">
        <v>126.181</v>
      </c>
      <c r="F58" s="3">
        <v>33.1447</v>
      </c>
      <c r="H58">
        <f t="shared" si="3"/>
        <v>126.19237019994482</v>
      </c>
      <c r="I58">
        <f t="shared" si="3"/>
        <v>33.249928028734956</v>
      </c>
    </row>
    <row r="59" spans="1:9" x14ac:dyDescent="0.3">
      <c r="A59" s="1">
        <v>57</v>
      </c>
      <c r="B59">
        <v>1.4112186618149281E-3</v>
      </c>
      <c r="C59">
        <v>8.0563705414533615E-3</v>
      </c>
      <c r="E59" s="3">
        <v>126.16119999999999</v>
      </c>
      <c r="F59" s="3">
        <v>33.154000000000003</v>
      </c>
      <c r="H59">
        <f t="shared" si="3"/>
        <v>126.1955261657685</v>
      </c>
      <c r="I59">
        <f t="shared" si="3"/>
        <v>33.256420075839941</v>
      </c>
    </row>
    <row r="60" spans="1:9" x14ac:dyDescent="0.3">
      <c r="A60" s="1">
        <v>58</v>
      </c>
      <c r="B60">
        <v>8.5004158318042755E-3</v>
      </c>
      <c r="C60">
        <v>5.7125710882246494E-3</v>
      </c>
      <c r="E60" s="3">
        <v>126.14279999999999</v>
      </c>
      <c r="F60" s="3">
        <v>33.170099999999998</v>
      </c>
      <c r="H60">
        <f t="shared" si="3"/>
        <v>126.19693738443031</v>
      </c>
      <c r="I60">
        <f t="shared" si="3"/>
        <v>33.264476446381394</v>
      </c>
    </row>
    <row r="61" spans="1:9" x14ac:dyDescent="0.3">
      <c r="E61" s="3">
        <v>126.1255</v>
      </c>
      <c r="F61" s="3">
        <v>33.187100000000001</v>
      </c>
      <c r="H61">
        <f t="shared" si="3"/>
        <v>126.20543780026212</v>
      </c>
      <c r="I61">
        <f t="shared" si="3"/>
        <v>33.270189017469619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workbookViewId="0">
      <selection activeCell="E1" sqref="E1:M61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1.067155599594116E-2</v>
      </c>
      <c r="C2">
        <v>5.2940100431442261E-4</v>
      </c>
      <c r="E2" s="3">
        <v>126.16549999999999</v>
      </c>
      <c r="F2" s="3">
        <v>32.999899999999997</v>
      </c>
      <c r="H2">
        <f>E2</f>
        <v>126.16549999999999</v>
      </c>
      <c r="I2">
        <f>F2</f>
        <v>32.999899999999997</v>
      </c>
      <c r="K2" s="4">
        <f>SUMPRODUCT(ABS(E3:E240-H3:H240)/COUNT(H3:H240))</f>
        <v>2.3294198968047929E-2</v>
      </c>
      <c r="L2" s="4">
        <f>SUMPRODUCT(ABS(F3:F240-I3:I240)/COUNT(I3:I240))</f>
        <v>2.3109372355174466E-2</v>
      </c>
      <c r="M2" s="5">
        <f>AVERAGE(K2:L2)</f>
        <v>2.3201785661611199E-2</v>
      </c>
    </row>
    <row r="3" spans="1:13" x14ac:dyDescent="0.3">
      <c r="A3" s="1">
        <v>1</v>
      </c>
      <c r="B3">
        <v>1.2509971857070919E-2</v>
      </c>
      <c r="C3">
        <v>-3.3906660974025731E-3</v>
      </c>
      <c r="E3" s="3">
        <v>126.1803</v>
      </c>
      <c r="F3" s="3">
        <v>33.000700000000002</v>
      </c>
      <c r="H3">
        <f>H2+B2</f>
        <v>126.17617155599594</v>
      </c>
      <c r="I3">
        <f>I2+C2</f>
        <v>33.000429401004311</v>
      </c>
    </row>
    <row r="4" spans="1:13" x14ac:dyDescent="0.3">
      <c r="A4" s="1">
        <v>2</v>
      </c>
      <c r="B4">
        <v>1.438376307487488E-2</v>
      </c>
      <c r="C4">
        <v>-7.4005089700222024E-3</v>
      </c>
      <c r="E4" s="3">
        <v>126.2013</v>
      </c>
      <c r="F4" s="3">
        <v>32.998800000000003</v>
      </c>
      <c r="H4">
        <f t="shared" ref="H4:I19" si="0">H3+B3</f>
        <v>126.18868152785301</v>
      </c>
      <c r="I4">
        <f t="shared" si="0"/>
        <v>32.997038734906909</v>
      </c>
    </row>
    <row r="5" spans="1:13" x14ac:dyDescent="0.3">
      <c r="A5" s="1">
        <v>3</v>
      </c>
      <c r="B5">
        <v>1.6252487897872921E-2</v>
      </c>
      <c r="C5">
        <v>-1.1030692607164379E-2</v>
      </c>
      <c r="E5" s="3">
        <v>126.22490000000001</v>
      </c>
      <c r="F5" s="3">
        <v>32.995399999999997</v>
      </c>
      <c r="H5">
        <f t="shared" si="0"/>
        <v>126.20306529092788</v>
      </c>
      <c r="I5">
        <f t="shared" si="0"/>
        <v>32.989638225936886</v>
      </c>
    </row>
    <row r="6" spans="1:13" x14ac:dyDescent="0.3">
      <c r="A6" s="1">
        <v>4</v>
      </c>
      <c r="B6">
        <v>1.0902136564254761E-2</v>
      </c>
      <c r="C6">
        <v>-8.8506937026977539E-3</v>
      </c>
      <c r="E6" s="3">
        <v>126.2452</v>
      </c>
      <c r="F6" s="3">
        <v>32.99</v>
      </c>
      <c r="H6">
        <f t="shared" si="0"/>
        <v>126.21931777882575</v>
      </c>
      <c r="I6">
        <f t="shared" si="0"/>
        <v>32.978607533329722</v>
      </c>
    </row>
    <row r="7" spans="1:13" x14ac:dyDescent="0.3">
      <c r="A7" s="1">
        <v>5</v>
      </c>
      <c r="B7">
        <v>6.3936412334442139E-3</v>
      </c>
      <c r="C7">
        <v>-6.6623464226722717E-3</v>
      </c>
      <c r="E7" s="3">
        <v>126.26009999999999</v>
      </c>
      <c r="F7" s="3">
        <v>32.983499999999999</v>
      </c>
      <c r="H7">
        <f t="shared" si="0"/>
        <v>126.23021991539001</v>
      </c>
      <c r="I7">
        <f t="shared" si="0"/>
        <v>32.969756839627024</v>
      </c>
    </row>
    <row r="8" spans="1:13" x14ac:dyDescent="0.3">
      <c r="A8" s="1">
        <v>6</v>
      </c>
      <c r="B8">
        <v>2.8775334358215332E-3</v>
      </c>
      <c r="C8">
        <v>-4.4787637889385223E-3</v>
      </c>
      <c r="E8" s="3">
        <v>126.267</v>
      </c>
      <c r="F8" s="3">
        <v>32.977800000000002</v>
      </c>
      <c r="H8">
        <f t="shared" si="0"/>
        <v>126.23661355662345</v>
      </c>
      <c r="I8">
        <f t="shared" si="0"/>
        <v>32.963094493204352</v>
      </c>
    </row>
    <row r="9" spans="1:13" x14ac:dyDescent="0.3">
      <c r="A9" s="1">
        <v>7</v>
      </c>
      <c r="B9">
        <v>5.836188793182373E-4</v>
      </c>
      <c r="C9">
        <v>1.674555387580767E-4</v>
      </c>
      <c r="E9" s="3">
        <v>126.2645</v>
      </c>
      <c r="F9" s="3">
        <v>32.973700000000001</v>
      </c>
      <c r="H9">
        <f t="shared" si="0"/>
        <v>126.23949109005927</v>
      </c>
      <c r="I9">
        <f t="shared" si="0"/>
        <v>32.958615729415413</v>
      </c>
    </row>
    <row r="10" spans="1:13" x14ac:dyDescent="0.3">
      <c r="A10" s="1">
        <v>8</v>
      </c>
      <c r="B10">
        <v>-1.8792450428009031E-3</v>
      </c>
      <c r="C10">
        <v>4.9588754773139954E-3</v>
      </c>
      <c r="E10" s="3">
        <v>126.2544</v>
      </c>
      <c r="F10" s="3">
        <v>32.973700000000001</v>
      </c>
      <c r="H10">
        <f t="shared" si="0"/>
        <v>126.24007470893859</v>
      </c>
      <c r="I10">
        <f t="shared" si="0"/>
        <v>32.958783184954171</v>
      </c>
    </row>
    <row r="11" spans="1:13" x14ac:dyDescent="0.3">
      <c r="A11" s="1">
        <v>9</v>
      </c>
      <c r="B11">
        <v>-4.7235190868377694E-3</v>
      </c>
      <c r="C11">
        <v>1.0016594082117081E-2</v>
      </c>
      <c r="E11" s="3">
        <v>126.24299999999999</v>
      </c>
      <c r="F11" s="3">
        <v>32.978299999999997</v>
      </c>
      <c r="H11">
        <f t="shared" si="0"/>
        <v>126.23819546389579</v>
      </c>
      <c r="I11">
        <f t="shared" si="0"/>
        <v>32.963742060431485</v>
      </c>
    </row>
    <row r="12" spans="1:13" x14ac:dyDescent="0.3">
      <c r="A12" s="1">
        <v>10</v>
      </c>
      <c r="B12">
        <v>-2.1890997886657711E-3</v>
      </c>
      <c r="C12">
        <v>8.3680152893066406E-3</v>
      </c>
      <c r="E12" s="3">
        <v>126.233</v>
      </c>
      <c r="F12" s="3">
        <v>32.984099999999998</v>
      </c>
      <c r="H12">
        <f t="shared" si="0"/>
        <v>126.23347194480895</v>
      </c>
      <c r="I12">
        <f t="shared" si="0"/>
        <v>32.973758654513603</v>
      </c>
    </row>
    <row r="13" spans="1:13" x14ac:dyDescent="0.3">
      <c r="A13" s="1">
        <v>11</v>
      </c>
      <c r="B13">
        <v>3.8382411003112788E-4</v>
      </c>
      <c r="C13">
        <v>6.4282380044460297E-3</v>
      </c>
      <c r="E13" s="3">
        <v>126.227</v>
      </c>
      <c r="F13" s="3">
        <v>32.988999999999997</v>
      </c>
      <c r="H13">
        <f t="shared" si="0"/>
        <v>126.23128284502029</v>
      </c>
      <c r="I13">
        <f t="shared" si="0"/>
        <v>32.982126669802909</v>
      </c>
    </row>
    <row r="14" spans="1:13" x14ac:dyDescent="0.3">
      <c r="A14" s="1">
        <v>12</v>
      </c>
      <c r="B14">
        <v>3.013372421264648E-3</v>
      </c>
      <c r="C14">
        <v>4.3366588652133942E-3</v>
      </c>
      <c r="E14" s="3">
        <v>126.22880000000001</v>
      </c>
      <c r="F14" s="3">
        <v>32.992100000000001</v>
      </c>
      <c r="H14">
        <f t="shared" si="0"/>
        <v>126.23166666913032</v>
      </c>
      <c r="I14">
        <f t="shared" si="0"/>
        <v>32.988554907807355</v>
      </c>
    </row>
    <row r="15" spans="1:13" x14ac:dyDescent="0.3">
      <c r="A15" s="1">
        <v>13</v>
      </c>
      <c r="B15">
        <v>6.6282153129577637E-3</v>
      </c>
      <c r="C15">
        <v>2.1960600861348208E-5</v>
      </c>
      <c r="E15" s="3">
        <v>126.2402</v>
      </c>
      <c r="F15" s="3">
        <v>32.992600000000003</v>
      </c>
      <c r="H15">
        <f t="shared" si="0"/>
        <v>126.23468004155158</v>
      </c>
      <c r="I15">
        <f t="shared" si="0"/>
        <v>32.992891566672569</v>
      </c>
    </row>
    <row r="16" spans="1:13" x14ac:dyDescent="0.3">
      <c r="A16" s="1">
        <v>14</v>
      </c>
      <c r="B16">
        <v>1.0358065366745E-2</v>
      </c>
      <c r="C16">
        <v>-4.4470652937889099E-3</v>
      </c>
      <c r="E16" s="3">
        <v>126.2602</v>
      </c>
      <c r="F16" s="3">
        <v>32.989400000000003</v>
      </c>
      <c r="H16">
        <f t="shared" si="0"/>
        <v>126.24130825686454</v>
      </c>
      <c r="I16">
        <f t="shared" si="0"/>
        <v>32.99291352727343</v>
      </c>
    </row>
    <row r="17" spans="1:9" x14ac:dyDescent="0.3">
      <c r="A17" s="1">
        <v>15</v>
      </c>
      <c r="B17">
        <v>1.395446062088013E-2</v>
      </c>
      <c r="C17">
        <v>-8.5308440029621124E-3</v>
      </c>
      <c r="E17" s="3">
        <v>126.2856</v>
      </c>
      <c r="F17" s="3">
        <v>32.984299999999998</v>
      </c>
      <c r="H17">
        <f t="shared" si="0"/>
        <v>126.25166632223129</v>
      </c>
      <c r="I17">
        <f t="shared" si="0"/>
        <v>32.988466461979641</v>
      </c>
    </row>
    <row r="18" spans="1:9" x14ac:dyDescent="0.3">
      <c r="A18" s="1">
        <v>16</v>
      </c>
      <c r="B18">
        <v>1.201435923576355E-2</v>
      </c>
      <c r="C18">
        <v>-6.6387094557285309E-3</v>
      </c>
      <c r="E18" s="3">
        <v>126.3099</v>
      </c>
      <c r="F18" s="3">
        <v>32.978000000000002</v>
      </c>
      <c r="H18">
        <f t="shared" si="0"/>
        <v>126.26562078285217</v>
      </c>
      <c r="I18">
        <f t="shared" si="0"/>
        <v>32.979935617976679</v>
      </c>
    </row>
    <row r="19" spans="1:9" x14ac:dyDescent="0.3">
      <c r="A19" s="1">
        <v>17</v>
      </c>
      <c r="B19">
        <v>1.032087206840515E-2</v>
      </c>
      <c r="C19">
        <v>-5.1958933472633362E-3</v>
      </c>
      <c r="E19" s="3">
        <v>126.3295</v>
      </c>
      <c r="F19" s="3">
        <v>32.972000000000001</v>
      </c>
      <c r="H19">
        <f t="shared" si="0"/>
        <v>126.27763514208793</v>
      </c>
      <c r="I19">
        <f t="shared" si="0"/>
        <v>32.97329690852095</v>
      </c>
    </row>
    <row r="20" spans="1:9" x14ac:dyDescent="0.3">
      <c r="A20" s="1">
        <v>18</v>
      </c>
      <c r="B20">
        <v>8.6271464824676514E-3</v>
      </c>
      <c r="C20">
        <v>-4.0083564817905426E-3</v>
      </c>
      <c r="E20" s="3">
        <v>126.3399</v>
      </c>
      <c r="F20" s="3">
        <v>32.967300000000002</v>
      </c>
      <c r="H20">
        <f t="shared" ref="H20:I35" si="1">H19+B19</f>
        <v>126.28795601415634</v>
      </c>
      <c r="I20">
        <f t="shared" si="1"/>
        <v>32.968101015173687</v>
      </c>
    </row>
    <row r="21" spans="1:9" x14ac:dyDescent="0.3">
      <c r="A21" s="1">
        <v>19</v>
      </c>
      <c r="B21">
        <v>4.74587082862854E-3</v>
      </c>
      <c r="C21">
        <v>-4.4373422861099238E-4</v>
      </c>
      <c r="E21" s="3">
        <v>126.3403</v>
      </c>
      <c r="F21" s="3">
        <v>32.964700000000001</v>
      </c>
      <c r="H21">
        <f t="shared" si="1"/>
        <v>126.2965831606388</v>
      </c>
      <c r="I21">
        <f t="shared" si="1"/>
        <v>32.964092658691897</v>
      </c>
    </row>
    <row r="22" spans="1:9" x14ac:dyDescent="0.3">
      <c r="A22" s="1">
        <v>20</v>
      </c>
      <c r="B22">
        <v>8.7970495223999023E-4</v>
      </c>
      <c r="C22">
        <v>2.745343372225761E-3</v>
      </c>
      <c r="E22" s="3">
        <v>126.3329</v>
      </c>
      <c r="F22" s="3">
        <v>32.964199999999998</v>
      </c>
      <c r="H22">
        <f t="shared" si="1"/>
        <v>126.30132903146743</v>
      </c>
      <c r="I22">
        <f t="shared" si="1"/>
        <v>32.963648924463286</v>
      </c>
    </row>
    <row r="23" spans="1:9" x14ac:dyDescent="0.3">
      <c r="A23" s="1">
        <v>21</v>
      </c>
      <c r="B23">
        <v>-3.3249855041503911E-3</v>
      </c>
      <c r="C23">
        <v>6.4220316708087921E-3</v>
      </c>
      <c r="E23" s="3">
        <v>126.3214</v>
      </c>
      <c r="F23" s="3">
        <v>32.966500000000003</v>
      </c>
      <c r="H23">
        <f t="shared" si="1"/>
        <v>126.30220873641967</v>
      </c>
      <c r="I23">
        <f t="shared" si="1"/>
        <v>32.966394267835511</v>
      </c>
    </row>
    <row r="24" spans="1:9" x14ac:dyDescent="0.3">
      <c r="A24" s="1">
        <v>22</v>
      </c>
      <c r="B24">
        <v>-2.7424395084381099E-3</v>
      </c>
      <c r="C24">
        <v>5.4835667833685866E-3</v>
      </c>
      <c r="E24" s="3">
        <v>126.3092</v>
      </c>
      <c r="F24" s="3">
        <v>32.9711</v>
      </c>
      <c r="H24">
        <f t="shared" si="1"/>
        <v>126.29888375091552</v>
      </c>
      <c r="I24">
        <f t="shared" si="1"/>
        <v>32.97281629950632</v>
      </c>
    </row>
    <row r="25" spans="1:9" x14ac:dyDescent="0.3">
      <c r="A25" s="1">
        <v>23</v>
      </c>
      <c r="B25">
        <v>-2.2231042385101318E-3</v>
      </c>
      <c r="C25">
        <v>4.4510010629892349E-3</v>
      </c>
      <c r="E25" s="3">
        <v>126.2984</v>
      </c>
      <c r="F25" s="3">
        <v>32.976300000000002</v>
      </c>
      <c r="H25">
        <f t="shared" si="1"/>
        <v>126.29614131140708</v>
      </c>
      <c r="I25">
        <f t="shared" si="1"/>
        <v>32.978299866289689</v>
      </c>
    </row>
    <row r="26" spans="1:9" x14ac:dyDescent="0.3">
      <c r="A26" s="1">
        <v>24</v>
      </c>
      <c r="B26">
        <v>-1.7965137958526609E-3</v>
      </c>
      <c r="C26">
        <v>3.4311637282371521E-3</v>
      </c>
      <c r="E26" s="3">
        <v>126.2928</v>
      </c>
      <c r="F26" s="3">
        <v>32.982399999999998</v>
      </c>
      <c r="H26">
        <f t="shared" si="1"/>
        <v>126.29391820716857</v>
      </c>
      <c r="I26">
        <f t="shared" si="1"/>
        <v>32.982750867352678</v>
      </c>
    </row>
    <row r="27" spans="1:9" x14ac:dyDescent="0.3">
      <c r="A27" s="1">
        <v>25</v>
      </c>
      <c r="B27">
        <v>2.7748942375183111E-4</v>
      </c>
      <c r="C27">
        <v>-1.7203109746333209E-4</v>
      </c>
      <c r="E27" s="3">
        <v>126.2941</v>
      </c>
      <c r="F27" s="3">
        <v>32.987400000000001</v>
      </c>
      <c r="H27">
        <f t="shared" si="1"/>
        <v>126.29212169337272</v>
      </c>
      <c r="I27">
        <f t="shared" si="1"/>
        <v>32.986182031080915</v>
      </c>
    </row>
    <row r="28" spans="1:9" x14ac:dyDescent="0.3">
      <c r="A28" s="1">
        <v>26</v>
      </c>
      <c r="B28">
        <v>2.1076798439025879E-3</v>
      </c>
      <c r="C28">
        <v>-3.4091072157025342E-3</v>
      </c>
      <c r="E28" s="3">
        <v>126.3013</v>
      </c>
      <c r="F28" s="3">
        <v>32.990099999999998</v>
      </c>
      <c r="H28">
        <f t="shared" si="1"/>
        <v>126.29239918279647</v>
      </c>
      <c r="I28">
        <f t="shared" si="1"/>
        <v>32.986009999983452</v>
      </c>
    </row>
    <row r="29" spans="1:9" x14ac:dyDescent="0.3">
      <c r="A29" s="1">
        <v>27</v>
      </c>
      <c r="B29">
        <v>3.552794456481934E-3</v>
      </c>
      <c r="C29">
        <v>-5.753916222602129E-3</v>
      </c>
      <c r="E29" s="3">
        <v>126.3126</v>
      </c>
      <c r="F29" s="3">
        <v>32.990900000000003</v>
      </c>
      <c r="H29">
        <f t="shared" si="1"/>
        <v>126.29450686264038</v>
      </c>
      <c r="I29">
        <f t="shared" si="1"/>
        <v>32.982600892767749</v>
      </c>
    </row>
    <row r="30" spans="1:9" x14ac:dyDescent="0.3">
      <c r="A30" s="1">
        <v>28</v>
      </c>
      <c r="B30">
        <v>1.6817450523376461E-3</v>
      </c>
      <c r="C30">
        <v>-3.5008657723665242E-3</v>
      </c>
      <c r="E30" s="3">
        <v>126.3241</v>
      </c>
      <c r="F30" s="3">
        <v>32.991</v>
      </c>
      <c r="H30">
        <f t="shared" si="1"/>
        <v>126.29805965709686</v>
      </c>
      <c r="I30">
        <f t="shared" si="1"/>
        <v>32.976846976545147</v>
      </c>
    </row>
    <row r="31" spans="1:9" x14ac:dyDescent="0.3">
      <c r="A31" s="1">
        <v>29</v>
      </c>
      <c r="B31">
        <v>1.462101936340332E-4</v>
      </c>
      <c r="C31">
        <v>-2.330655232071877E-3</v>
      </c>
      <c r="E31" s="3">
        <v>126.3309</v>
      </c>
      <c r="F31" s="3">
        <v>32.991199999999999</v>
      </c>
      <c r="H31">
        <f t="shared" si="1"/>
        <v>126.29974140214919</v>
      </c>
      <c r="I31">
        <f t="shared" si="1"/>
        <v>32.973346110772781</v>
      </c>
    </row>
    <row r="32" spans="1:9" x14ac:dyDescent="0.3">
      <c r="A32" s="1">
        <v>30</v>
      </c>
      <c r="B32">
        <v>-1.423299312591553E-3</v>
      </c>
      <c r="C32">
        <v>-1.133968587964773E-3</v>
      </c>
      <c r="E32" s="3">
        <v>126.33029999999999</v>
      </c>
      <c r="F32" s="3">
        <v>32.994</v>
      </c>
      <c r="H32">
        <f t="shared" si="1"/>
        <v>126.29988761234283</v>
      </c>
      <c r="I32">
        <f t="shared" si="1"/>
        <v>32.971015455540709</v>
      </c>
    </row>
    <row r="33" spans="1:9" x14ac:dyDescent="0.3">
      <c r="A33" s="1">
        <v>31</v>
      </c>
      <c r="B33">
        <v>-5.2104592323303223E-3</v>
      </c>
      <c r="C33">
        <v>3.2214880920946598E-3</v>
      </c>
      <c r="E33" s="3">
        <v>126.322</v>
      </c>
      <c r="F33" s="3">
        <v>32.999299999999998</v>
      </c>
      <c r="H33">
        <f t="shared" si="1"/>
        <v>126.29846431303024</v>
      </c>
      <c r="I33">
        <f t="shared" si="1"/>
        <v>32.969881486952744</v>
      </c>
    </row>
    <row r="34" spans="1:9" x14ac:dyDescent="0.3">
      <c r="A34" s="1">
        <v>32</v>
      </c>
      <c r="B34">
        <v>-9.0517699718475342E-3</v>
      </c>
      <c r="C34">
        <v>6.9685368798673153E-3</v>
      </c>
      <c r="E34" s="3">
        <v>126.30629999999999</v>
      </c>
      <c r="F34" s="3">
        <v>33.006799999999998</v>
      </c>
      <c r="H34">
        <f t="shared" si="1"/>
        <v>126.29325385379791</v>
      </c>
      <c r="I34">
        <f t="shared" si="1"/>
        <v>32.973102975044839</v>
      </c>
    </row>
    <row r="35" spans="1:9" x14ac:dyDescent="0.3">
      <c r="A35" s="1">
        <v>33</v>
      </c>
      <c r="B35">
        <v>-1.368597149848938E-2</v>
      </c>
      <c r="C35">
        <v>1.1661050841212269E-2</v>
      </c>
      <c r="E35" s="3">
        <v>126.28570000000001</v>
      </c>
      <c r="F35" s="3">
        <v>33.016599999999997</v>
      </c>
      <c r="H35">
        <f t="shared" si="1"/>
        <v>126.28420208382606</v>
      </c>
      <c r="I35">
        <f t="shared" si="1"/>
        <v>32.980071511924706</v>
      </c>
    </row>
    <row r="36" spans="1:9" x14ac:dyDescent="0.3">
      <c r="A36" s="1">
        <v>34</v>
      </c>
      <c r="B36">
        <v>-1.2272536754608151E-2</v>
      </c>
      <c r="C36">
        <v>1.192433666437864E-2</v>
      </c>
      <c r="E36" s="3">
        <v>126.2623</v>
      </c>
      <c r="F36" s="3">
        <v>33.028199999999998</v>
      </c>
      <c r="H36">
        <f t="shared" ref="H36:I51" si="2">H35+B35</f>
        <v>126.27051611232757</v>
      </c>
      <c r="I36">
        <f t="shared" si="2"/>
        <v>32.991732562765918</v>
      </c>
    </row>
    <row r="37" spans="1:9" x14ac:dyDescent="0.3">
      <c r="A37" s="1">
        <v>35</v>
      </c>
      <c r="B37">
        <v>-1.070484519004822E-2</v>
      </c>
      <c r="C37">
        <v>1.150781475007534E-2</v>
      </c>
      <c r="E37" s="3">
        <v>126.2403</v>
      </c>
      <c r="F37" s="3">
        <v>33.040799999999997</v>
      </c>
      <c r="H37">
        <f t="shared" si="2"/>
        <v>126.25824357557296</v>
      </c>
      <c r="I37">
        <f t="shared" si="2"/>
        <v>33.003656899430297</v>
      </c>
    </row>
    <row r="38" spans="1:9" x14ac:dyDescent="0.3">
      <c r="A38" s="1">
        <v>36</v>
      </c>
      <c r="B38">
        <v>-9.3167424201965332E-3</v>
      </c>
      <c r="C38">
        <v>1.067000348120928E-2</v>
      </c>
      <c r="E38" s="3">
        <v>126.2236</v>
      </c>
      <c r="F38" s="3">
        <v>33.053199999999997</v>
      </c>
      <c r="H38">
        <f t="shared" si="2"/>
        <v>126.24753873038291</v>
      </c>
      <c r="I38">
        <f t="shared" si="2"/>
        <v>33.015164714180372</v>
      </c>
    </row>
    <row r="39" spans="1:9" x14ac:dyDescent="0.3">
      <c r="A39" s="1">
        <v>37</v>
      </c>
      <c r="B39">
        <v>-6.9505870342254639E-3</v>
      </c>
      <c r="C39">
        <v>5.6537296622991562E-3</v>
      </c>
      <c r="E39" s="3">
        <v>126.2163</v>
      </c>
      <c r="F39" s="3">
        <v>33.063299999999998</v>
      </c>
      <c r="H39">
        <f t="shared" si="2"/>
        <v>126.23822198796272</v>
      </c>
      <c r="I39">
        <f t="shared" si="2"/>
        <v>33.025834717661581</v>
      </c>
    </row>
    <row r="40" spans="1:9" x14ac:dyDescent="0.3">
      <c r="A40" s="1">
        <v>38</v>
      </c>
      <c r="B40">
        <v>-5.9154331684112549E-3</v>
      </c>
      <c r="C40">
        <v>1.695056445896626E-3</v>
      </c>
      <c r="E40" s="3">
        <v>126.2193</v>
      </c>
      <c r="F40" s="3">
        <v>33.070399999999999</v>
      </c>
      <c r="H40">
        <f t="shared" si="2"/>
        <v>126.23127140092849</v>
      </c>
      <c r="I40">
        <f t="shared" si="2"/>
        <v>33.031488447323881</v>
      </c>
    </row>
    <row r="41" spans="1:9" x14ac:dyDescent="0.3">
      <c r="A41" s="1">
        <v>39</v>
      </c>
      <c r="B41">
        <v>-5.3184032440185547E-3</v>
      </c>
      <c r="C41">
        <v>-1.8063327297568319E-3</v>
      </c>
      <c r="E41" s="3">
        <v>126.2299</v>
      </c>
      <c r="F41" s="3">
        <v>33.073900000000002</v>
      </c>
      <c r="H41">
        <f t="shared" si="2"/>
        <v>126.22535596776008</v>
      </c>
      <c r="I41">
        <f t="shared" si="2"/>
        <v>33.033183503769777</v>
      </c>
    </row>
    <row r="42" spans="1:9" x14ac:dyDescent="0.3">
      <c r="A42" s="1">
        <v>40</v>
      </c>
      <c r="B42">
        <v>-5.0015151500701904E-3</v>
      </c>
      <c r="C42">
        <v>-1.3847220689058299E-3</v>
      </c>
      <c r="E42" s="3">
        <v>126.2462</v>
      </c>
      <c r="F42" s="3">
        <v>33.073900000000002</v>
      </c>
      <c r="H42">
        <f t="shared" si="2"/>
        <v>126.22003756451606</v>
      </c>
      <c r="I42">
        <f t="shared" si="2"/>
        <v>33.03137717104002</v>
      </c>
    </row>
    <row r="43" spans="1:9" x14ac:dyDescent="0.3">
      <c r="A43" s="1">
        <v>41</v>
      </c>
      <c r="B43">
        <v>-4.7301650047302246E-3</v>
      </c>
      <c r="C43">
        <v>-1.7119552940130229E-3</v>
      </c>
      <c r="E43" s="3">
        <v>126.26139999999999</v>
      </c>
      <c r="F43" s="3">
        <v>33.072899999999997</v>
      </c>
      <c r="H43">
        <f t="shared" si="2"/>
        <v>126.21503604936599</v>
      </c>
      <c r="I43">
        <f t="shared" si="2"/>
        <v>33.029992448971115</v>
      </c>
    </row>
    <row r="44" spans="1:9" x14ac:dyDescent="0.3">
      <c r="A44" s="1">
        <v>42</v>
      </c>
      <c r="B44">
        <v>-4.6523809432983398E-3</v>
      </c>
      <c r="C44">
        <v>-1.8061958253383641E-3</v>
      </c>
      <c r="E44" s="3">
        <v>126.27079999999999</v>
      </c>
      <c r="F44" s="3">
        <v>33.072899999999997</v>
      </c>
      <c r="H44">
        <f t="shared" si="2"/>
        <v>126.21030588436126</v>
      </c>
      <c r="I44">
        <f t="shared" si="2"/>
        <v>33.028280493677102</v>
      </c>
    </row>
    <row r="45" spans="1:9" x14ac:dyDescent="0.3">
      <c r="A45" s="1">
        <v>43</v>
      </c>
      <c r="B45">
        <v>-7.7524483203887939E-3</v>
      </c>
      <c r="C45">
        <v>3.7153726443648338E-3</v>
      </c>
      <c r="E45" s="3">
        <v>126.26649999999999</v>
      </c>
      <c r="F45" s="3">
        <v>33.075899999999997</v>
      </c>
      <c r="H45">
        <f t="shared" si="2"/>
        <v>126.20565350341796</v>
      </c>
      <c r="I45">
        <f t="shared" si="2"/>
        <v>33.026474297851763</v>
      </c>
    </row>
    <row r="46" spans="1:9" x14ac:dyDescent="0.3">
      <c r="A46" s="1">
        <v>44</v>
      </c>
      <c r="B46">
        <v>-1.065921783447266E-2</v>
      </c>
      <c r="C46">
        <v>9.5192352309823036E-3</v>
      </c>
      <c r="E46" s="3">
        <v>126.2482</v>
      </c>
      <c r="F46" s="3">
        <v>33.082999999999998</v>
      </c>
      <c r="H46">
        <f t="shared" si="2"/>
        <v>126.19790105509757</v>
      </c>
      <c r="I46">
        <f t="shared" si="2"/>
        <v>33.030189670496128</v>
      </c>
    </row>
    <row r="47" spans="1:9" x14ac:dyDescent="0.3">
      <c r="A47" s="1">
        <v>45</v>
      </c>
      <c r="B47">
        <v>-1.3065844774246219E-2</v>
      </c>
      <c r="C47">
        <v>1.5807608142495159E-2</v>
      </c>
      <c r="E47" s="3">
        <v>126.2217</v>
      </c>
      <c r="F47" s="3">
        <v>33.096200000000003</v>
      </c>
      <c r="H47">
        <f t="shared" si="2"/>
        <v>126.1872418372631</v>
      </c>
      <c r="I47">
        <f t="shared" si="2"/>
        <v>33.03970890572711</v>
      </c>
    </row>
    <row r="48" spans="1:9" x14ac:dyDescent="0.3">
      <c r="A48" s="1">
        <v>46</v>
      </c>
      <c r="B48">
        <v>-1.126635074615479E-2</v>
      </c>
      <c r="C48">
        <v>1.6165407374501228E-2</v>
      </c>
      <c r="E48" s="3">
        <v>126.194</v>
      </c>
      <c r="F48" s="3">
        <v>33.113500000000002</v>
      </c>
      <c r="H48">
        <f t="shared" si="2"/>
        <v>126.17417599248886</v>
      </c>
      <c r="I48">
        <f t="shared" si="2"/>
        <v>33.055516513869605</v>
      </c>
    </row>
    <row r="49" spans="1:9" x14ac:dyDescent="0.3">
      <c r="A49" s="1">
        <v>47</v>
      </c>
      <c r="B49">
        <v>-9.6371173858642578E-3</v>
      </c>
      <c r="C49">
        <v>1.647716760635376E-2</v>
      </c>
      <c r="E49" s="3">
        <v>126.17100000000001</v>
      </c>
      <c r="F49" s="3">
        <v>33.137</v>
      </c>
      <c r="H49">
        <f t="shared" si="2"/>
        <v>126.1629096417427</v>
      </c>
      <c r="I49">
        <f t="shared" si="2"/>
        <v>33.071681921244107</v>
      </c>
    </row>
    <row r="50" spans="1:9" x14ac:dyDescent="0.3">
      <c r="A50" s="1">
        <v>48</v>
      </c>
      <c r="B50">
        <v>-7.2635114192962646E-3</v>
      </c>
      <c r="C50">
        <v>1.825618930160999E-2</v>
      </c>
      <c r="E50" s="3">
        <v>126.15389999999999</v>
      </c>
      <c r="F50" s="3">
        <v>33.163400000000003</v>
      </c>
      <c r="H50">
        <f t="shared" si="2"/>
        <v>126.15327252435684</v>
      </c>
      <c r="I50">
        <f t="shared" si="2"/>
        <v>33.08815908885046</v>
      </c>
    </row>
    <row r="51" spans="1:9" x14ac:dyDescent="0.3">
      <c r="A51" s="1">
        <v>49</v>
      </c>
      <c r="B51">
        <v>-1.2851953506469731E-3</v>
      </c>
      <c r="C51">
        <v>1.287749316543341E-2</v>
      </c>
      <c r="E51" s="3">
        <v>126.1396</v>
      </c>
      <c r="F51" s="3">
        <v>33.182600000000001</v>
      </c>
      <c r="H51">
        <f t="shared" si="2"/>
        <v>126.14600901293754</v>
      </c>
      <c r="I51">
        <f t="shared" si="2"/>
        <v>33.10641527815207</v>
      </c>
    </row>
    <row r="52" spans="1:9" x14ac:dyDescent="0.3">
      <c r="A52" s="1">
        <v>50</v>
      </c>
      <c r="B52">
        <v>4.7623813152313232E-3</v>
      </c>
      <c r="C52">
        <v>6.4028613269329071E-3</v>
      </c>
      <c r="E52" s="3">
        <v>126.1339</v>
      </c>
      <c r="F52" s="3">
        <v>33.189300000000003</v>
      </c>
      <c r="H52">
        <f t="shared" ref="H52:I67" si="3">H51+B51</f>
        <v>126.14472381758689</v>
      </c>
      <c r="I52">
        <f t="shared" si="3"/>
        <v>33.119292771317504</v>
      </c>
    </row>
    <row r="53" spans="1:9" x14ac:dyDescent="0.3">
      <c r="A53" s="1">
        <v>51</v>
      </c>
      <c r="B53">
        <v>1.0559737682342529E-2</v>
      </c>
      <c r="C53">
        <v>1.2486988271120941E-4</v>
      </c>
      <c r="E53" s="3">
        <v>126.1358</v>
      </c>
      <c r="F53" s="3">
        <v>33.184800000000003</v>
      </c>
      <c r="H53">
        <f t="shared" si="3"/>
        <v>126.14948619890212</v>
      </c>
      <c r="I53">
        <f t="shared" si="3"/>
        <v>33.125695632644437</v>
      </c>
    </row>
    <row r="54" spans="1:9" x14ac:dyDescent="0.3">
      <c r="A54" s="1">
        <v>52</v>
      </c>
      <c r="B54">
        <v>8.6792707443237305E-3</v>
      </c>
      <c r="C54">
        <v>-3.7095323204994202E-4</v>
      </c>
      <c r="E54" s="3">
        <v>126.1467</v>
      </c>
      <c r="F54" s="3">
        <v>33.1723</v>
      </c>
      <c r="H54">
        <f t="shared" si="3"/>
        <v>126.16004593658447</v>
      </c>
      <c r="I54">
        <f t="shared" si="3"/>
        <v>33.125820502527148</v>
      </c>
    </row>
    <row r="55" spans="1:9" x14ac:dyDescent="0.3">
      <c r="A55" s="1">
        <v>53</v>
      </c>
      <c r="B55">
        <v>1.255702972412109E-2</v>
      </c>
      <c r="C55">
        <v>5.4372102022171021E-4</v>
      </c>
      <c r="E55" s="3">
        <v>126.1643</v>
      </c>
      <c r="F55" s="3">
        <v>33.159500000000001</v>
      </c>
      <c r="H55">
        <f t="shared" si="3"/>
        <v>126.16872520732879</v>
      </c>
      <c r="I55">
        <f t="shared" si="3"/>
        <v>33.125449549295098</v>
      </c>
    </row>
    <row r="56" spans="1:9" x14ac:dyDescent="0.3">
      <c r="A56" s="1">
        <v>54</v>
      </c>
      <c r="B56">
        <v>2.3579865694046021E-2</v>
      </c>
      <c r="C56">
        <v>5.3229182958602905E-4</v>
      </c>
      <c r="E56" s="3">
        <v>126.1801</v>
      </c>
      <c r="F56" s="3">
        <v>33.147599999999997</v>
      </c>
      <c r="H56">
        <f t="shared" si="3"/>
        <v>126.18128223705291</v>
      </c>
      <c r="I56">
        <f t="shared" si="3"/>
        <v>33.12599327031532</v>
      </c>
    </row>
    <row r="57" spans="1:9" x14ac:dyDescent="0.3">
      <c r="A57" s="1">
        <v>55</v>
      </c>
      <c r="B57">
        <v>1.3737708330154421E-2</v>
      </c>
      <c r="C57">
        <v>8.7093263864517212E-3</v>
      </c>
      <c r="E57" s="3">
        <v>126.1884</v>
      </c>
      <c r="F57" s="3">
        <v>33.140900000000002</v>
      </c>
      <c r="H57">
        <f t="shared" si="3"/>
        <v>126.20486210274696</v>
      </c>
      <c r="I57">
        <f t="shared" si="3"/>
        <v>33.126525562144906</v>
      </c>
    </row>
    <row r="58" spans="1:9" x14ac:dyDescent="0.3">
      <c r="A58" s="1">
        <v>56</v>
      </c>
      <c r="B58">
        <v>4.8257410526275626E-3</v>
      </c>
      <c r="C58">
        <v>1.624702662229538E-2</v>
      </c>
      <c r="E58" s="3">
        <v>126.181</v>
      </c>
      <c r="F58" s="3">
        <v>33.1447</v>
      </c>
      <c r="H58">
        <f t="shared" si="3"/>
        <v>126.21859981107711</v>
      </c>
      <c r="I58">
        <f t="shared" si="3"/>
        <v>33.135234888531357</v>
      </c>
    </row>
    <row r="59" spans="1:9" x14ac:dyDescent="0.3">
      <c r="A59" s="1">
        <v>57</v>
      </c>
      <c r="B59">
        <v>-8.4545314311981201E-3</v>
      </c>
      <c r="C59">
        <v>2.706118673086166E-2</v>
      </c>
      <c r="E59" s="3">
        <v>126.16119999999999</v>
      </c>
      <c r="F59" s="3">
        <v>33.154000000000003</v>
      </c>
      <c r="H59">
        <f t="shared" si="3"/>
        <v>126.22342555212974</v>
      </c>
      <c r="I59">
        <f t="shared" si="3"/>
        <v>33.151481915153653</v>
      </c>
    </row>
    <row r="60" spans="1:9" x14ac:dyDescent="0.3">
      <c r="A60" s="1">
        <v>58</v>
      </c>
      <c r="B60">
        <v>5.0944685935974121E-3</v>
      </c>
      <c r="C60">
        <v>1.5185087919235229E-2</v>
      </c>
      <c r="E60" s="3">
        <v>126.14279999999999</v>
      </c>
      <c r="F60" s="3">
        <v>33.170099999999998</v>
      </c>
      <c r="H60">
        <f t="shared" si="3"/>
        <v>126.21497102069854</v>
      </c>
      <c r="I60">
        <f t="shared" si="3"/>
        <v>33.178543101884514</v>
      </c>
    </row>
    <row r="61" spans="1:9" x14ac:dyDescent="0.3">
      <c r="E61" s="3">
        <v>126.1255</v>
      </c>
      <c r="F61" s="3">
        <v>33.187100000000001</v>
      </c>
      <c r="H61">
        <f t="shared" si="3"/>
        <v>126.22006548929214</v>
      </c>
      <c r="I61">
        <f t="shared" si="3"/>
        <v>33.19372818980375</v>
      </c>
    </row>
    <row r="62" spans="1:9" x14ac:dyDescent="0.3">
      <c r="E62" s="3"/>
      <c r="F62" s="3"/>
    </row>
    <row r="63" spans="1:9" x14ac:dyDescent="0.3">
      <c r="E63" s="3"/>
      <c r="F63" s="3"/>
    </row>
    <row r="64" spans="1:9" x14ac:dyDescent="0.3">
      <c r="E64" s="3"/>
      <c r="F64" s="3"/>
    </row>
    <row r="65" spans="5:6" x14ac:dyDescent="0.3">
      <c r="E65" s="3"/>
      <c r="F65" s="3"/>
    </row>
    <row r="66" spans="5:6" x14ac:dyDescent="0.3">
      <c r="E66" s="3"/>
      <c r="F66" s="3"/>
    </row>
    <row r="67" spans="5:6" x14ac:dyDescent="0.3">
      <c r="E67" s="3"/>
      <c r="F67" s="3"/>
    </row>
    <row r="68" spans="5:6" x14ac:dyDescent="0.3">
      <c r="E68" s="3"/>
      <c r="F68" s="3"/>
    </row>
    <row r="69" spans="5:6" x14ac:dyDescent="0.3">
      <c r="E69" s="3"/>
      <c r="F69" s="3"/>
    </row>
    <row r="70" spans="5:6" x14ac:dyDescent="0.3">
      <c r="E70" s="3"/>
      <c r="F70" s="3"/>
    </row>
    <row r="71" spans="5:6" x14ac:dyDescent="0.3">
      <c r="E71" s="3"/>
      <c r="F71" s="3"/>
    </row>
    <row r="72" spans="5:6" x14ac:dyDescent="0.3">
      <c r="E72" s="3"/>
      <c r="F72" s="3"/>
    </row>
    <row r="73" spans="5:6" x14ac:dyDescent="0.3">
      <c r="E73" s="3"/>
      <c r="F73" s="3"/>
    </row>
    <row r="74" spans="5:6" x14ac:dyDescent="0.3">
      <c r="E74" s="3"/>
      <c r="F74" s="3"/>
    </row>
    <row r="75" spans="5:6" x14ac:dyDescent="0.3">
      <c r="E75" s="3"/>
      <c r="F75" s="3"/>
    </row>
    <row r="76" spans="5:6" x14ac:dyDescent="0.3">
      <c r="E76" s="3"/>
      <c r="F76" s="3"/>
    </row>
    <row r="77" spans="5:6" x14ac:dyDescent="0.3">
      <c r="E77" s="3"/>
      <c r="F77" s="3"/>
    </row>
    <row r="78" spans="5:6" x14ac:dyDescent="0.3">
      <c r="E78" s="3"/>
      <c r="F78" s="3"/>
    </row>
    <row r="79" spans="5:6" x14ac:dyDescent="0.3">
      <c r="E79" s="3"/>
      <c r="F79" s="3"/>
    </row>
    <row r="80" spans="5:6" x14ac:dyDescent="0.3">
      <c r="E80" s="3"/>
      <c r="F80" s="3"/>
    </row>
    <row r="81" spans="5:6" x14ac:dyDescent="0.3">
      <c r="E81" s="3"/>
      <c r="F81" s="3"/>
    </row>
    <row r="82" spans="5:6" x14ac:dyDescent="0.3">
      <c r="E82" s="3"/>
      <c r="F82" s="3"/>
    </row>
    <row r="83" spans="5:6" x14ac:dyDescent="0.3">
      <c r="E83" s="3"/>
      <c r="F83" s="3"/>
    </row>
    <row r="84" spans="5:6" x14ac:dyDescent="0.3">
      <c r="E84" s="3"/>
      <c r="F84" s="3"/>
    </row>
    <row r="85" spans="5:6" x14ac:dyDescent="0.3">
      <c r="E85" s="3"/>
      <c r="F85" s="3"/>
    </row>
    <row r="86" spans="5:6" x14ac:dyDescent="0.3">
      <c r="E86" s="3"/>
      <c r="F86" s="3"/>
    </row>
    <row r="87" spans="5:6" x14ac:dyDescent="0.3">
      <c r="E87" s="3"/>
      <c r="F87" s="3"/>
    </row>
    <row r="88" spans="5:6" x14ac:dyDescent="0.3">
      <c r="E88" s="3"/>
      <c r="F88" s="3"/>
    </row>
    <row r="89" spans="5:6" x14ac:dyDescent="0.3">
      <c r="E89" s="3"/>
      <c r="F89" s="3"/>
    </row>
    <row r="90" spans="5:6" x14ac:dyDescent="0.3">
      <c r="E90" s="3"/>
      <c r="F90" s="3"/>
    </row>
    <row r="91" spans="5:6" x14ac:dyDescent="0.3">
      <c r="E91" s="3"/>
      <c r="F91" s="3"/>
    </row>
    <row r="92" spans="5:6" x14ac:dyDescent="0.3">
      <c r="E92" s="3"/>
      <c r="F92" s="3"/>
    </row>
    <row r="93" spans="5:6" x14ac:dyDescent="0.3">
      <c r="E93" s="3"/>
      <c r="F93" s="3"/>
    </row>
    <row r="94" spans="5:6" x14ac:dyDescent="0.3">
      <c r="E94" s="3"/>
      <c r="F94" s="3"/>
    </row>
    <row r="95" spans="5:6" x14ac:dyDescent="0.3">
      <c r="E95" s="3"/>
      <c r="F95" s="3"/>
    </row>
    <row r="96" spans="5:6" x14ac:dyDescent="0.3">
      <c r="E96" s="3"/>
      <c r="F96" s="3"/>
    </row>
    <row r="97" spans="5:6" x14ac:dyDescent="0.3">
      <c r="E97" s="3"/>
      <c r="F97" s="3"/>
    </row>
    <row r="98" spans="5:6" x14ac:dyDescent="0.3">
      <c r="E98" s="3"/>
      <c r="F98" s="3"/>
    </row>
    <row r="99" spans="5:6" x14ac:dyDescent="0.3">
      <c r="E99" s="3"/>
      <c r="F99" s="3"/>
    </row>
    <row r="100" spans="5:6" x14ac:dyDescent="0.3">
      <c r="E100" s="3"/>
      <c r="F100" s="3"/>
    </row>
    <row r="101" spans="5:6" x14ac:dyDescent="0.3">
      <c r="E101" s="3"/>
      <c r="F101" s="3"/>
    </row>
    <row r="102" spans="5:6" x14ac:dyDescent="0.3">
      <c r="E102" s="3"/>
      <c r="F102" s="3"/>
    </row>
    <row r="103" spans="5:6" x14ac:dyDescent="0.3">
      <c r="E103" s="3"/>
      <c r="F103" s="3"/>
    </row>
    <row r="104" spans="5:6" x14ac:dyDescent="0.3">
      <c r="E104" s="3"/>
      <c r="F104" s="3"/>
    </row>
    <row r="105" spans="5:6" x14ac:dyDescent="0.3">
      <c r="E105" s="3"/>
      <c r="F105" s="3"/>
    </row>
    <row r="106" spans="5:6" x14ac:dyDescent="0.3">
      <c r="E106" s="3"/>
      <c r="F106" s="3"/>
    </row>
    <row r="107" spans="5:6" x14ac:dyDescent="0.3">
      <c r="E107" s="3"/>
      <c r="F107" s="3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workbookViewId="0">
      <selection activeCell="J8" sqref="J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1.146645937114954E-2</v>
      </c>
      <c r="C2">
        <v>8.0989301204681396E-4</v>
      </c>
      <c r="E2" s="3">
        <v>126.16549999999999</v>
      </c>
      <c r="F2" s="3">
        <v>32.999899999999997</v>
      </c>
      <c r="H2">
        <f>E2</f>
        <v>126.16549999999999</v>
      </c>
      <c r="I2">
        <f>F2</f>
        <v>32.999899999999997</v>
      </c>
      <c r="K2" s="4">
        <f>SUMPRODUCT(ABS(E3:E240-H3:H240)/COUNT(H3:H240))</f>
        <v>2.5929170365701547E-2</v>
      </c>
      <c r="L2" s="4">
        <f>SUMPRODUCT(ABS(F3:F240-I3:I240)/COUNT(I3:I240))</f>
        <v>3.8913994342192941E-2</v>
      </c>
      <c r="M2" s="5">
        <f>AVERAGE(K2:L2)</f>
        <v>3.2421582353947244E-2</v>
      </c>
    </row>
    <row r="3" spans="1:13" x14ac:dyDescent="0.3">
      <c r="A3" s="1">
        <v>1</v>
      </c>
      <c r="B3">
        <v>1.251143682748079E-2</v>
      </c>
      <c r="C3">
        <v>-3.842290490865707E-3</v>
      </c>
      <c r="E3" s="3">
        <v>126.1803</v>
      </c>
      <c r="F3" s="3">
        <v>33.000700000000002</v>
      </c>
      <c r="H3">
        <f>H2+B2</f>
        <v>126.17696645937114</v>
      </c>
      <c r="I3">
        <f>I2+C2</f>
        <v>33.000709893012043</v>
      </c>
    </row>
    <row r="4" spans="1:13" x14ac:dyDescent="0.3">
      <c r="A4" s="1">
        <v>2</v>
      </c>
      <c r="B4">
        <v>1.3793959282338619E-2</v>
      </c>
      <c r="C4">
        <v>-8.626159280538559E-3</v>
      </c>
      <c r="E4" s="3">
        <v>126.2013</v>
      </c>
      <c r="F4" s="3">
        <v>32.998800000000003</v>
      </c>
      <c r="H4">
        <f t="shared" ref="H4:I19" si="0">H3+B3</f>
        <v>126.18947789619862</v>
      </c>
      <c r="I4">
        <f t="shared" si="0"/>
        <v>32.996867602521178</v>
      </c>
    </row>
    <row r="5" spans="1:13" x14ac:dyDescent="0.3">
      <c r="A5" s="1">
        <v>3</v>
      </c>
      <c r="B5">
        <v>1.503607910126448E-2</v>
      </c>
      <c r="C5">
        <v>-1.268972083926201E-2</v>
      </c>
      <c r="E5" s="3">
        <v>126.22490000000001</v>
      </c>
      <c r="F5" s="3">
        <v>32.995399999999997</v>
      </c>
      <c r="H5">
        <f t="shared" si="0"/>
        <v>126.20327185548096</v>
      </c>
      <c r="I5">
        <f t="shared" si="0"/>
        <v>32.988241443240639</v>
      </c>
    </row>
    <row r="6" spans="1:13" x14ac:dyDescent="0.3">
      <c r="A6" s="1">
        <v>4</v>
      </c>
      <c r="B6">
        <v>1.3030123896896839E-2</v>
      </c>
      <c r="C6">
        <v>-9.2250928282737732E-3</v>
      </c>
      <c r="E6" s="3">
        <v>126.2452</v>
      </c>
      <c r="F6" s="3">
        <v>32.99</v>
      </c>
      <c r="H6">
        <f t="shared" si="0"/>
        <v>126.21830793458223</v>
      </c>
      <c r="I6">
        <f t="shared" si="0"/>
        <v>32.975551722401377</v>
      </c>
    </row>
    <row r="7" spans="1:13" x14ac:dyDescent="0.3">
      <c r="A7" s="1">
        <v>5</v>
      </c>
      <c r="B7">
        <v>8.8629713281989098E-3</v>
      </c>
      <c r="C7">
        <v>-5.2021965384483337E-3</v>
      </c>
      <c r="E7" s="3">
        <v>126.26009999999999</v>
      </c>
      <c r="F7" s="3">
        <v>32.983499999999999</v>
      </c>
      <c r="H7">
        <f t="shared" si="0"/>
        <v>126.23133805847912</v>
      </c>
      <c r="I7">
        <f t="shared" si="0"/>
        <v>32.966326629573103</v>
      </c>
    </row>
    <row r="8" spans="1:13" x14ac:dyDescent="0.3">
      <c r="A8" s="1">
        <v>6</v>
      </c>
      <c r="B8">
        <v>-6.6716992296278477E-4</v>
      </c>
      <c r="C8">
        <v>-1.693423837423325E-3</v>
      </c>
      <c r="E8" s="3">
        <v>126.267</v>
      </c>
      <c r="F8" s="3">
        <v>32.977800000000002</v>
      </c>
      <c r="H8">
        <f t="shared" si="0"/>
        <v>126.24020102980732</v>
      </c>
      <c r="I8">
        <f t="shared" si="0"/>
        <v>32.961124433034655</v>
      </c>
    </row>
    <row r="9" spans="1:13" x14ac:dyDescent="0.3">
      <c r="A9" s="1">
        <v>7</v>
      </c>
      <c r="B9">
        <v>-1.332446234300733E-3</v>
      </c>
      <c r="C9">
        <v>1.77556648850441E-3</v>
      </c>
      <c r="E9" s="3">
        <v>126.2645</v>
      </c>
      <c r="F9" s="3">
        <v>32.973700000000001</v>
      </c>
      <c r="H9">
        <f t="shared" si="0"/>
        <v>126.23953385988436</v>
      </c>
      <c r="I9">
        <f t="shared" si="0"/>
        <v>32.959431009197232</v>
      </c>
    </row>
    <row r="10" spans="1:13" x14ac:dyDescent="0.3">
      <c r="A10" s="1">
        <v>8</v>
      </c>
      <c r="B10">
        <v>-5.0575761124491692E-3</v>
      </c>
      <c r="C10">
        <v>4.2837746441364288E-3</v>
      </c>
      <c r="E10" s="3">
        <v>126.2544</v>
      </c>
      <c r="F10" s="3">
        <v>32.973700000000001</v>
      </c>
      <c r="H10">
        <f t="shared" si="0"/>
        <v>126.23820141365006</v>
      </c>
      <c r="I10">
        <f t="shared" si="0"/>
        <v>32.961206575685736</v>
      </c>
    </row>
    <row r="11" spans="1:13" x14ac:dyDescent="0.3">
      <c r="A11" s="1">
        <v>9</v>
      </c>
      <c r="B11">
        <v>-1.051920000463724E-2</v>
      </c>
      <c r="C11">
        <v>6.4895860850810996E-3</v>
      </c>
      <c r="E11" s="3">
        <v>126.24299999999999</v>
      </c>
      <c r="F11" s="3">
        <v>32.978299999999997</v>
      </c>
      <c r="H11">
        <f t="shared" si="0"/>
        <v>126.23314383753761</v>
      </c>
      <c r="I11">
        <f t="shared" si="0"/>
        <v>32.965490350329873</v>
      </c>
    </row>
    <row r="12" spans="1:13" x14ac:dyDescent="0.3">
      <c r="A12" s="1">
        <v>10</v>
      </c>
      <c r="B12">
        <v>-5.0723133608698836E-3</v>
      </c>
      <c r="C12">
        <v>6.4533203840255737E-3</v>
      </c>
      <c r="E12" s="3">
        <v>126.233</v>
      </c>
      <c r="F12" s="3">
        <v>32.984099999999998</v>
      </c>
      <c r="H12">
        <f t="shared" si="0"/>
        <v>126.22262463753297</v>
      </c>
      <c r="I12">
        <f t="shared" si="0"/>
        <v>32.971979936414954</v>
      </c>
    </row>
    <row r="13" spans="1:13" x14ac:dyDescent="0.3">
      <c r="A13" s="1">
        <v>11</v>
      </c>
      <c r="B13">
        <v>1.1005043052136899E-4</v>
      </c>
      <c r="C13">
        <v>5.7776756584644318E-3</v>
      </c>
      <c r="E13" s="3">
        <v>126.227</v>
      </c>
      <c r="F13" s="3">
        <v>32.988999999999997</v>
      </c>
      <c r="H13">
        <f t="shared" si="0"/>
        <v>126.2175523241721</v>
      </c>
      <c r="I13">
        <f t="shared" si="0"/>
        <v>32.978433256798979</v>
      </c>
    </row>
    <row r="14" spans="1:13" x14ac:dyDescent="0.3">
      <c r="A14" s="1">
        <v>12</v>
      </c>
      <c r="B14">
        <v>5.0788698717951766E-3</v>
      </c>
      <c r="C14">
        <v>4.4496245682239532E-3</v>
      </c>
      <c r="E14" s="3">
        <v>126.22880000000001</v>
      </c>
      <c r="F14" s="3">
        <v>32.992100000000001</v>
      </c>
      <c r="H14">
        <f t="shared" si="0"/>
        <v>126.21766237460263</v>
      </c>
      <c r="I14">
        <f t="shared" si="0"/>
        <v>32.984210932457444</v>
      </c>
    </row>
    <row r="15" spans="1:13" x14ac:dyDescent="0.3">
      <c r="A15" s="1">
        <v>13</v>
      </c>
      <c r="B15">
        <v>9.8220193758606911E-3</v>
      </c>
      <c r="C15">
        <v>5.0054490566253662E-4</v>
      </c>
      <c r="E15" s="3">
        <v>126.2402</v>
      </c>
      <c r="F15" s="3">
        <v>32.992600000000003</v>
      </c>
      <c r="H15">
        <f t="shared" si="0"/>
        <v>126.22274124447442</v>
      </c>
      <c r="I15">
        <f t="shared" si="0"/>
        <v>32.988660557025668</v>
      </c>
    </row>
    <row r="16" spans="1:13" x14ac:dyDescent="0.3">
      <c r="A16" s="1">
        <v>14</v>
      </c>
      <c r="B16">
        <v>1.435644458979368E-2</v>
      </c>
      <c r="C16">
        <v>-4.5384764671325684E-3</v>
      </c>
      <c r="E16" s="3">
        <v>126.2602</v>
      </c>
      <c r="F16" s="3">
        <v>32.989400000000003</v>
      </c>
      <c r="H16">
        <f t="shared" si="0"/>
        <v>126.23256326385028</v>
      </c>
      <c r="I16">
        <f t="shared" si="0"/>
        <v>32.98916110193133</v>
      </c>
    </row>
    <row r="17" spans="1:9" x14ac:dyDescent="0.3">
      <c r="A17" s="1">
        <v>15</v>
      </c>
      <c r="B17">
        <v>1.8649676814675331E-2</v>
      </c>
      <c r="C17">
        <v>-9.0124271810054779E-3</v>
      </c>
      <c r="E17" s="3">
        <v>126.2856</v>
      </c>
      <c r="F17" s="3">
        <v>32.984299999999998</v>
      </c>
      <c r="H17">
        <f t="shared" si="0"/>
        <v>126.24691970844007</v>
      </c>
      <c r="I17">
        <f t="shared" si="0"/>
        <v>32.984622625464198</v>
      </c>
    </row>
    <row r="18" spans="1:9" x14ac:dyDescent="0.3">
      <c r="A18" s="1">
        <v>16</v>
      </c>
      <c r="B18">
        <v>1.6381243243813511E-2</v>
      </c>
      <c r="C18">
        <v>-6.9822594523429871E-3</v>
      </c>
      <c r="E18" s="3">
        <v>126.3099</v>
      </c>
      <c r="F18" s="3">
        <v>32.978000000000002</v>
      </c>
      <c r="H18">
        <f t="shared" si="0"/>
        <v>126.26556938525475</v>
      </c>
      <c r="I18">
        <f t="shared" si="0"/>
        <v>32.975610198283192</v>
      </c>
    </row>
    <row r="19" spans="1:9" x14ac:dyDescent="0.3">
      <c r="A19" s="1">
        <v>17</v>
      </c>
      <c r="B19">
        <v>1.410726178437471E-2</v>
      </c>
      <c r="C19">
        <v>-5.2210129797458649E-3</v>
      </c>
      <c r="E19" s="3">
        <v>126.3295</v>
      </c>
      <c r="F19" s="3">
        <v>32.972000000000001</v>
      </c>
      <c r="H19">
        <f t="shared" si="0"/>
        <v>126.28195062849856</v>
      </c>
      <c r="I19">
        <f t="shared" si="0"/>
        <v>32.968627938830849</v>
      </c>
    </row>
    <row r="20" spans="1:9" x14ac:dyDescent="0.3">
      <c r="A20" s="1">
        <v>18</v>
      </c>
      <c r="B20">
        <v>1.1291014030575751E-2</v>
      </c>
      <c r="C20">
        <v>-3.6753192543983459E-3</v>
      </c>
      <c r="E20" s="3">
        <v>126.3399</v>
      </c>
      <c r="F20" s="3">
        <v>32.967300000000002</v>
      </c>
      <c r="H20">
        <f t="shared" ref="H20:I35" si="1">H19+B19</f>
        <v>126.29605789028294</v>
      </c>
      <c r="I20">
        <f t="shared" si="1"/>
        <v>32.963406925851103</v>
      </c>
    </row>
    <row r="21" spans="1:9" x14ac:dyDescent="0.3">
      <c r="A21" s="1">
        <v>19</v>
      </c>
      <c r="B21">
        <v>4.0675178170204163E-3</v>
      </c>
      <c r="C21">
        <v>-1.606915146112442E-3</v>
      </c>
      <c r="E21" s="3">
        <v>126.3403</v>
      </c>
      <c r="F21" s="3">
        <v>32.964700000000001</v>
      </c>
      <c r="H21">
        <f t="shared" si="1"/>
        <v>126.30734890431351</v>
      </c>
      <c r="I21">
        <f t="shared" si="1"/>
        <v>32.959731606596705</v>
      </c>
    </row>
    <row r="22" spans="1:9" x14ac:dyDescent="0.3">
      <c r="A22" s="1">
        <v>20</v>
      </c>
      <c r="B22">
        <v>-6.4357863739132881E-3</v>
      </c>
      <c r="C22">
        <v>1.954942941665649E-3</v>
      </c>
      <c r="E22" s="3">
        <v>126.3329</v>
      </c>
      <c r="F22" s="3">
        <v>32.964199999999998</v>
      </c>
      <c r="H22">
        <f t="shared" si="1"/>
        <v>126.31141642213053</v>
      </c>
      <c r="I22">
        <f t="shared" si="1"/>
        <v>32.958124691450593</v>
      </c>
    </row>
    <row r="23" spans="1:9" x14ac:dyDescent="0.3">
      <c r="A23" s="1">
        <v>21</v>
      </c>
      <c r="B23">
        <v>-1.698675379157066E-2</v>
      </c>
      <c r="C23">
        <v>6.9786235690116882E-3</v>
      </c>
      <c r="E23" s="3">
        <v>126.3214</v>
      </c>
      <c r="F23" s="3">
        <v>32.966500000000003</v>
      </c>
      <c r="H23">
        <f t="shared" si="1"/>
        <v>126.30498063575662</v>
      </c>
      <c r="I23">
        <f t="shared" si="1"/>
        <v>32.960079634392258</v>
      </c>
    </row>
    <row r="24" spans="1:9" x14ac:dyDescent="0.3">
      <c r="A24" s="1">
        <v>22</v>
      </c>
      <c r="B24">
        <v>-1.149226259440184E-2</v>
      </c>
      <c r="C24">
        <v>6.6618882119655609E-3</v>
      </c>
      <c r="E24" s="3">
        <v>126.3092</v>
      </c>
      <c r="F24" s="3">
        <v>32.9711</v>
      </c>
      <c r="H24">
        <f t="shared" si="1"/>
        <v>126.28799388196505</v>
      </c>
      <c r="I24">
        <f t="shared" si="1"/>
        <v>32.96705825796127</v>
      </c>
    </row>
    <row r="25" spans="1:9" x14ac:dyDescent="0.3">
      <c r="A25" s="1">
        <v>23</v>
      </c>
      <c r="B25">
        <v>-5.0400746986269951E-3</v>
      </c>
      <c r="C25">
        <v>5.6524127721786499E-3</v>
      </c>
      <c r="E25" s="3">
        <v>126.2984</v>
      </c>
      <c r="F25" s="3">
        <v>32.976300000000002</v>
      </c>
      <c r="H25">
        <f t="shared" si="1"/>
        <v>126.27650161937065</v>
      </c>
      <c r="I25">
        <f t="shared" si="1"/>
        <v>32.973720146173235</v>
      </c>
    </row>
    <row r="26" spans="1:9" x14ac:dyDescent="0.3">
      <c r="A26" s="1">
        <v>24</v>
      </c>
      <c r="B26">
        <v>1.854262081906199E-3</v>
      </c>
      <c r="C26">
        <v>4.1433274745941162E-3</v>
      </c>
      <c r="E26" s="3">
        <v>126.2928</v>
      </c>
      <c r="F26" s="3">
        <v>32.982399999999998</v>
      </c>
      <c r="H26">
        <f t="shared" si="1"/>
        <v>126.27146154467202</v>
      </c>
      <c r="I26">
        <f t="shared" si="1"/>
        <v>32.979372558945414</v>
      </c>
    </row>
    <row r="27" spans="1:9" x14ac:dyDescent="0.3">
      <c r="A27" s="1">
        <v>25</v>
      </c>
      <c r="B27">
        <v>8.5935750976204872E-3</v>
      </c>
      <c r="C27">
        <v>-1.083578914403915E-3</v>
      </c>
      <c r="E27" s="3">
        <v>126.2941</v>
      </c>
      <c r="F27" s="3">
        <v>32.987400000000001</v>
      </c>
      <c r="H27">
        <f t="shared" si="1"/>
        <v>126.27331580675393</v>
      </c>
      <c r="I27">
        <f t="shared" si="1"/>
        <v>32.983515886420008</v>
      </c>
    </row>
    <row r="28" spans="1:9" x14ac:dyDescent="0.3">
      <c r="A28" s="1">
        <v>26</v>
      </c>
      <c r="B28">
        <v>1.489234063774347E-2</v>
      </c>
      <c r="C28">
        <v>-5.7740099728107452E-3</v>
      </c>
      <c r="E28" s="3">
        <v>126.3013</v>
      </c>
      <c r="F28" s="3">
        <v>32.990099999999998</v>
      </c>
      <c r="H28">
        <f t="shared" si="1"/>
        <v>126.28190938185155</v>
      </c>
      <c r="I28">
        <f t="shared" si="1"/>
        <v>32.982432307505604</v>
      </c>
    </row>
    <row r="29" spans="1:9" x14ac:dyDescent="0.3">
      <c r="A29" s="1">
        <v>27</v>
      </c>
      <c r="B29">
        <v>2.0959272980689999E-2</v>
      </c>
      <c r="C29">
        <v>-8.5672084242105484E-3</v>
      </c>
      <c r="E29" s="3">
        <v>126.3126</v>
      </c>
      <c r="F29" s="3">
        <v>32.990900000000003</v>
      </c>
      <c r="H29">
        <f t="shared" si="1"/>
        <v>126.29680172248929</v>
      </c>
      <c r="I29">
        <f t="shared" si="1"/>
        <v>32.976658297532794</v>
      </c>
    </row>
    <row r="30" spans="1:9" x14ac:dyDescent="0.3">
      <c r="A30" s="1">
        <v>28</v>
      </c>
      <c r="B30">
        <v>1.428983639925718E-2</v>
      </c>
      <c r="C30">
        <v>-6.2683485448360443E-3</v>
      </c>
      <c r="E30" s="3">
        <v>126.3241</v>
      </c>
      <c r="F30" s="3">
        <v>32.991</v>
      </c>
      <c r="H30">
        <f t="shared" si="1"/>
        <v>126.31776099546998</v>
      </c>
      <c r="I30">
        <f t="shared" si="1"/>
        <v>32.968091089108583</v>
      </c>
    </row>
    <row r="31" spans="1:9" x14ac:dyDescent="0.3">
      <c r="A31" s="1">
        <v>29</v>
      </c>
      <c r="B31">
        <v>7.5532766059041023E-3</v>
      </c>
      <c r="C31">
        <v>-4.7082267701625824E-3</v>
      </c>
      <c r="E31" s="3">
        <v>126.3309</v>
      </c>
      <c r="F31" s="3">
        <v>32.991199999999999</v>
      </c>
      <c r="H31">
        <f t="shared" si="1"/>
        <v>126.33205083186924</v>
      </c>
      <c r="I31">
        <f t="shared" si="1"/>
        <v>32.961822740563747</v>
      </c>
    </row>
    <row r="32" spans="1:9" x14ac:dyDescent="0.3">
      <c r="A32" s="1">
        <v>30</v>
      </c>
      <c r="B32">
        <v>1.139718806371093E-3</v>
      </c>
      <c r="C32">
        <v>-2.866797149181366E-3</v>
      </c>
      <c r="E32" s="3">
        <v>126.33029999999999</v>
      </c>
      <c r="F32" s="3">
        <v>32.994</v>
      </c>
      <c r="H32">
        <f t="shared" si="1"/>
        <v>126.33960410847514</v>
      </c>
      <c r="I32">
        <f t="shared" si="1"/>
        <v>32.957114513793584</v>
      </c>
    </row>
    <row r="33" spans="1:9" x14ac:dyDescent="0.3">
      <c r="A33" s="1">
        <v>31</v>
      </c>
      <c r="B33">
        <v>-8.479108102619648E-3</v>
      </c>
      <c r="C33">
        <v>3.163009881973267E-3</v>
      </c>
      <c r="E33" s="3">
        <v>126.322</v>
      </c>
      <c r="F33" s="3">
        <v>32.999299999999998</v>
      </c>
      <c r="H33">
        <f t="shared" si="1"/>
        <v>126.34074382728151</v>
      </c>
      <c r="I33">
        <f t="shared" si="1"/>
        <v>32.954247716644403</v>
      </c>
    </row>
    <row r="34" spans="1:9" x14ac:dyDescent="0.3">
      <c r="A34" s="1">
        <v>32</v>
      </c>
      <c r="B34">
        <v>-1.8304953351616859E-2</v>
      </c>
      <c r="C34">
        <v>7.5537189841270447E-3</v>
      </c>
      <c r="E34" s="3">
        <v>126.30629999999999</v>
      </c>
      <c r="F34" s="3">
        <v>33.006799999999998</v>
      </c>
      <c r="H34">
        <f t="shared" si="1"/>
        <v>126.33226471917889</v>
      </c>
      <c r="I34">
        <f t="shared" si="1"/>
        <v>32.957410726526376</v>
      </c>
    </row>
    <row r="35" spans="1:9" x14ac:dyDescent="0.3">
      <c r="A35" s="1">
        <v>33</v>
      </c>
      <c r="B35">
        <v>-2.8562463819980621E-2</v>
      </c>
      <c r="C35">
        <v>1.085256412625313E-2</v>
      </c>
      <c r="E35" s="3">
        <v>126.28570000000001</v>
      </c>
      <c r="F35" s="3">
        <v>33.016599999999997</v>
      </c>
      <c r="H35">
        <f t="shared" si="1"/>
        <v>126.31395976582728</v>
      </c>
      <c r="I35">
        <f t="shared" si="1"/>
        <v>32.964964445510503</v>
      </c>
    </row>
    <row r="36" spans="1:9" x14ac:dyDescent="0.3">
      <c r="A36" s="1">
        <v>34</v>
      </c>
      <c r="B36">
        <v>-2.268140576779842E-2</v>
      </c>
      <c r="C36">
        <v>1.193865761160851E-2</v>
      </c>
      <c r="E36" s="3">
        <v>126.2623</v>
      </c>
      <c r="F36" s="3">
        <v>33.028199999999998</v>
      </c>
      <c r="H36">
        <f t="shared" ref="H36:I51" si="2">H35+B35</f>
        <v>126.2853973020073</v>
      </c>
      <c r="I36">
        <f t="shared" si="2"/>
        <v>32.975817009636756</v>
      </c>
    </row>
    <row r="37" spans="1:9" x14ac:dyDescent="0.3">
      <c r="A37" s="1">
        <v>35</v>
      </c>
      <c r="B37">
        <v>-1.6677077859640121E-2</v>
      </c>
      <c r="C37">
        <v>1.221972331404686E-2</v>
      </c>
      <c r="E37" s="3">
        <v>126.2403</v>
      </c>
      <c r="F37" s="3">
        <v>33.040799999999997</v>
      </c>
      <c r="H37">
        <f t="shared" si="2"/>
        <v>126.2627158962395</v>
      </c>
      <c r="I37">
        <f t="shared" si="2"/>
        <v>32.987755667248365</v>
      </c>
    </row>
    <row r="38" spans="1:9" x14ac:dyDescent="0.3">
      <c r="A38" s="1">
        <v>36</v>
      </c>
      <c r="B38">
        <v>-1.1705054901540279E-2</v>
      </c>
      <c r="C38">
        <v>1.1729054152965551E-2</v>
      </c>
      <c r="E38" s="3">
        <v>126.2236</v>
      </c>
      <c r="F38" s="3">
        <v>33.053199999999997</v>
      </c>
      <c r="H38">
        <f t="shared" si="2"/>
        <v>126.24603881837986</v>
      </c>
      <c r="I38">
        <f t="shared" si="2"/>
        <v>32.999975390562412</v>
      </c>
    </row>
    <row r="39" spans="1:9" x14ac:dyDescent="0.3">
      <c r="A39" s="1">
        <v>37</v>
      </c>
      <c r="B39">
        <v>-3.4790814388543372E-3</v>
      </c>
      <c r="C39">
        <v>4.926878958940506E-3</v>
      </c>
      <c r="E39" s="3">
        <v>126.2163</v>
      </c>
      <c r="F39" s="3">
        <v>33.063299999999998</v>
      </c>
      <c r="H39">
        <f t="shared" si="2"/>
        <v>126.23433376347832</v>
      </c>
      <c r="I39">
        <f t="shared" si="2"/>
        <v>33.011704444715377</v>
      </c>
    </row>
    <row r="40" spans="1:9" x14ac:dyDescent="0.3">
      <c r="A40" s="1">
        <v>38</v>
      </c>
      <c r="B40">
        <v>1.9900153856724501E-3</v>
      </c>
      <c r="C40">
        <v>-1.885198056697845E-3</v>
      </c>
      <c r="E40" s="3">
        <v>126.2193</v>
      </c>
      <c r="F40" s="3">
        <v>33.070399999999999</v>
      </c>
      <c r="H40">
        <f t="shared" si="2"/>
        <v>126.23085468203946</v>
      </c>
      <c r="I40">
        <f t="shared" si="2"/>
        <v>33.016631323674318</v>
      </c>
    </row>
    <row r="41" spans="1:9" x14ac:dyDescent="0.3">
      <c r="A41" s="1">
        <v>39</v>
      </c>
      <c r="B41">
        <v>6.9203553721308708E-3</v>
      </c>
      <c r="C41">
        <v>-7.4034035205841056E-3</v>
      </c>
      <c r="E41" s="3">
        <v>126.2299</v>
      </c>
      <c r="F41" s="3">
        <v>33.073900000000002</v>
      </c>
      <c r="H41">
        <f t="shared" si="2"/>
        <v>126.23284469742514</v>
      </c>
      <c r="I41">
        <f t="shared" si="2"/>
        <v>33.01474612561762</v>
      </c>
    </row>
    <row r="42" spans="1:9" x14ac:dyDescent="0.3">
      <c r="A42" s="1">
        <v>40</v>
      </c>
      <c r="B42">
        <v>5.7690013200044632E-3</v>
      </c>
      <c r="C42">
        <v>-6.5215695649385452E-3</v>
      </c>
      <c r="E42" s="3">
        <v>126.2462</v>
      </c>
      <c r="F42" s="3">
        <v>33.073900000000002</v>
      </c>
      <c r="H42">
        <f t="shared" si="2"/>
        <v>126.23976505279727</v>
      </c>
      <c r="I42">
        <f t="shared" si="2"/>
        <v>33.007342722097036</v>
      </c>
    </row>
    <row r="43" spans="1:9" x14ac:dyDescent="0.3">
      <c r="A43" s="1">
        <v>41</v>
      </c>
      <c r="B43">
        <v>4.0854485705494881E-3</v>
      </c>
      <c r="C43">
        <v>-6.4611155539751053E-3</v>
      </c>
      <c r="E43" s="3">
        <v>126.26139999999999</v>
      </c>
      <c r="F43" s="3">
        <v>33.072899999999997</v>
      </c>
      <c r="H43">
        <f t="shared" si="2"/>
        <v>126.24553405411727</v>
      </c>
      <c r="I43">
        <f t="shared" si="2"/>
        <v>33.000821152532097</v>
      </c>
    </row>
    <row r="44" spans="1:9" x14ac:dyDescent="0.3">
      <c r="A44" s="1">
        <v>42</v>
      </c>
      <c r="B44">
        <v>1.8444124143570659E-3</v>
      </c>
      <c r="C44">
        <v>-6.049497053027153E-3</v>
      </c>
      <c r="E44" s="3">
        <v>126.27079999999999</v>
      </c>
      <c r="F44" s="3">
        <v>33.072899999999997</v>
      </c>
      <c r="H44">
        <f t="shared" si="2"/>
        <v>126.24961950268782</v>
      </c>
      <c r="I44">
        <f t="shared" si="2"/>
        <v>32.994360036978122</v>
      </c>
    </row>
    <row r="45" spans="1:9" x14ac:dyDescent="0.3">
      <c r="A45" s="1">
        <v>43</v>
      </c>
      <c r="B45">
        <v>-3.210828872397542E-3</v>
      </c>
      <c r="C45">
        <v>2.2881180047988892E-3</v>
      </c>
      <c r="E45" s="3">
        <v>126.26649999999999</v>
      </c>
      <c r="F45" s="3">
        <v>33.075899999999997</v>
      </c>
      <c r="H45">
        <f t="shared" si="2"/>
        <v>126.25146391510218</v>
      </c>
      <c r="I45">
        <f t="shared" si="2"/>
        <v>32.988310539925095</v>
      </c>
    </row>
    <row r="46" spans="1:9" x14ac:dyDescent="0.3">
      <c r="A46" s="1">
        <v>44</v>
      </c>
      <c r="B46">
        <v>-9.6111362800002098E-3</v>
      </c>
      <c r="C46">
        <v>1.0513197630643839E-2</v>
      </c>
      <c r="E46" s="3">
        <v>126.2482</v>
      </c>
      <c r="F46" s="3">
        <v>33.082999999999998</v>
      </c>
      <c r="H46">
        <f t="shared" si="2"/>
        <v>126.24825308622978</v>
      </c>
      <c r="I46">
        <f t="shared" si="2"/>
        <v>32.990598657929894</v>
      </c>
    </row>
    <row r="47" spans="1:9" x14ac:dyDescent="0.3">
      <c r="A47" s="1">
        <v>45</v>
      </c>
      <c r="B47">
        <v>-1.52778709307313E-2</v>
      </c>
      <c r="C47">
        <v>1.685560867190361E-2</v>
      </c>
      <c r="E47" s="3">
        <v>126.2217</v>
      </c>
      <c r="F47" s="3">
        <v>33.096200000000003</v>
      </c>
      <c r="H47">
        <f t="shared" si="2"/>
        <v>126.23864194994978</v>
      </c>
      <c r="I47">
        <f t="shared" si="2"/>
        <v>33.001111855560538</v>
      </c>
    </row>
    <row r="48" spans="1:9" x14ac:dyDescent="0.3">
      <c r="A48" s="1">
        <v>46</v>
      </c>
      <c r="B48">
        <v>-1.393445115536451E-2</v>
      </c>
      <c r="C48">
        <v>1.7806988209486011E-2</v>
      </c>
      <c r="E48" s="3">
        <v>126.194</v>
      </c>
      <c r="F48" s="3">
        <v>33.113500000000002</v>
      </c>
      <c r="H48">
        <f t="shared" si="2"/>
        <v>126.22336407901905</v>
      </c>
      <c r="I48">
        <f t="shared" si="2"/>
        <v>33.017967464232441</v>
      </c>
    </row>
    <row r="49" spans="1:9" x14ac:dyDescent="0.3">
      <c r="A49" s="1">
        <v>47</v>
      </c>
      <c r="B49">
        <v>-1.427778694778681E-2</v>
      </c>
      <c r="C49">
        <v>1.8458239734172821E-2</v>
      </c>
      <c r="E49" s="3">
        <v>126.17100000000001</v>
      </c>
      <c r="F49" s="3">
        <v>33.137</v>
      </c>
      <c r="H49">
        <f t="shared" si="2"/>
        <v>126.20942962786368</v>
      </c>
      <c r="I49">
        <f t="shared" si="2"/>
        <v>33.035774452441927</v>
      </c>
    </row>
    <row r="50" spans="1:9" x14ac:dyDescent="0.3">
      <c r="A50" s="1">
        <v>48</v>
      </c>
      <c r="B50">
        <v>-1.3080780394375321E-2</v>
      </c>
      <c r="C50">
        <v>2.0814843475818631E-2</v>
      </c>
      <c r="E50" s="3">
        <v>126.15389999999999</v>
      </c>
      <c r="F50" s="3">
        <v>33.163400000000003</v>
      </c>
      <c r="H50">
        <f t="shared" si="2"/>
        <v>126.1951518409159</v>
      </c>
      <c r="I50">
        <f t="shared" si="2"/>
        <v>33.0542326921761</v>
      </c>
    </row>
    <row r="51" spans="1:9" x14ac:dyDescent="0.3">
      <c r="A51" s="1">
        <v>49</v>
      </c>
      <c r="B51">
        <v>-9.2675695195794106E-3</v>
      </c>
      <c r="C51">
        <v>1.535139232873917E-2</v>
      </c>
      <c r="E51" s="3">
        <v>126.1396</v>
      </c>
      <c r="F51" s="3">
        <v>33.182600000000001</v>
      </c>
      <c r="H51">
        <f t="shared" si="2"/>
        <v>126.18207106052152</v>
      </c>
      <c r="I51">
        <f t="shared" si="2"/>
        <v>33.075047535651919</v>
      </c>
    </row>
    <row r="52" spans="1:9" x14ac:dyDescent="0.3">
      <c r="A52" s="1">
        <v>50</v>
      </c>
      <c r="B52">
        <v>-4.4792648404836646E-3</v>
      </c>
      <c r="C52">
        <v>5.8916136622428894E-3</v>
      </c>
      <c r="E52" s="3">
        <v>126.1339</v>
      </c>
      <c r="F52" s="3">
        <v>33.189300000000003</v>
      </c>
      <c r="H52">
        <f t="shared" ref="H52:I61" si="3">H51+B51</f>
        <v>126.17280349100194</v>
      </c>
      <c r="I52">
        <f t="shared" si="3"/>
        <v>33.090398927980658</v>
      </c>
    </row>
    <row r="53" spans="1:9" x14ac:dyDescent="0.3">
      <c r="A53" s="1">
        <v>51</v>
      </c>
      <c r="B53">
        <v>8.3627854473888874E-4</v>
      </c>
      <c r="C53">
        <v>-3.3678226172924042E-3</v>
      </c>
      <c r="E53" s="3">
        <v>126.1358</v>
      </c>
      <c r="F53" s="3">
        <v>33.184800000000003</v>
      </c>
      <c r="H53">
        <f t="shared" si="3"/>
        <v>126.16832422616146</v>
      </c>
      <c r="I53">
        <f t="shared" si="3"/>
        <v>33.096290541642901</v>
      </c>
    </row>
    <row r="54" spans="1:9" x14ac:dyDescent="0.3">
      <c r="A54" s="1">
        <v>52</v>
      </c>
      <c r="B54">
        <v>2.3898215964436531E-2</v>
      </c>
      <c r="C54">
        <v>-2.484928816556931E-3</v>
      </c>
      <c r="E54" s="3">
        <v>126.1467</v>
      </c>
      <c r="F54" s="3">
        <v>33.1723</v>
      </c>
      <c r="H54">
        <f t="shared" si="3"/>
        <v>126.1691605047062</v>
      </c>
      <c r="I54">
        <f t="shared" si="3"/>
        <v>33.092922719025609</v>
      </c>
    </row>
    <row r="55" spans="1:9" x14ac:dyDescent="0.3">
      <c r="A55" s="1">
        <v>53</v>
      </c>
      <c r="B55">
        <v>1.274171564728022E-2</v>
      </c>
      <c r="C55">
        <v>-2.8850585222244258E-3</v>
      </c>
      <c r="E55" s="3">
        <v>126.1643</v>
      </c>
      <c r="F55" s="3">
        <v>33.159500000000001</v>
      </c>
      <c r="H55">
        <f t="shared" si="3"/>
        <v>126.19305872067063</v>
      </c>
      <c r="I55">
        <f t="shared" si="3"/>
        <v>33.090437790209052</v>
      </c>
    </row>
    <row r="56" spans="1:9" x14ac:dyDescent="0.3">
      <c r="A56" s="1">
        <v>54</v>
      </c>
      <c r="B56">
        <v>1.323957834392786E-2</v>
      </c>
      <c r="C56">
        <v>-3.0998513102531429E-3</v>
      </c>
      <c r="E56" s="3">
        <v>126.1801</v>
      </c>
      <c r="F56" s="3">
        <v>33.147599999999997</v>
      </c>
      <c r="H56">
        <f t="shared" si="3"/>
        <v>126.20580043631792</v>
      </c>
      <c r="I56">
        <f t="shared" si="3"/>
        <v>33.087552731686827</v>
      </c>
    </row>
    <row r="57" spans="1:9" x14ac:dyDescent="0.3">
      <c r="A57" s="1">
        <v>55</v>
      </c>
      <c r="B57">
        <v>8.9773098006844521E-3</v>
      </c>
      <c r="C57">
        <v>8.545655757188797E-3</v>
      </c>
      <c r="E57" s="3">
        <v>126.1884</v>
      </c>
      <c r="F57" s="3">
        <v>33.140900000000002</v>
      </c>
      <c r="H57">
        <f t="shared" si="3"/>
        <v>126.21904001466184</v>
      </c>
      <c r="I57">
        <f t="shared" si="3"/>
        <v>33.084452880376574</v>
      </c>
    </row>
    <row r="58" spans="1:9" x14ac:dyDescent="0.3">
      <c r="A58" s="1">
        <v>56</v>
      </c>
      <c r="B58">
        <v>5.3763212636113167E-3</v>
      </c>
      <c r="C58">
        <v>1.5929412096738819E-2</v>
      </c>
      <c r="E58" s="3">
        <v>126.181</v>
      </c>
      <c r="F58" s="3">
        <v>33.1447</v>
      </c>
      <c r="H58">
        <f t="shared" si="3"/>
        <v>126.22801732446253</v>
      </c>
      <c r="I58">
        <f t="shared" si="3"/>
        <v>33.092998536133763</v>
      </c>
    </row>
    <row r="59" spans="1:9" x14ac:dyDescent="0.3">
      <c r="A59" s="1">
        <v>57</v>
      </c>
      <c r="B59">
        <v>-1.475127646699548E-3</v>
      </c>
      <c r="C59">
        <v>1.784946396946907E-2</v>
      </c>
      <c r="E59" s="3">
        <v>126.16119999999999</v>
      </c>
      <c r="F59" s="3">
        <v>33.154000000000003</v>
      </c>
      <c r="H59">
        <f t="shared" si="3"/>
        <v>126.23339364572614</v>
      </c>
      <c r="I59">
        <f t="shared" si="3"/>
        <v>33.108927948230502</v>
      </c>
    </row>
    <row r="60" spans="1:9" x14ac:dyDescent="0.3">
      <c r="A60" s="1">
        <v>58</v>
      </c>
      <c r="B60">
        <v>6.8228365853428841E-3</v>
      </c>
      <c r="C60">
        <v>1.5597648918628689E-2</v>
      </c>
      <c r="E60" s="3">
        <v>126.14279999999999</v>
      </c>
      <c r="F60" s="3">
        <v>33.170099999999998</v>
      </c>
      <c r="H60">
        <f t="shared" si="3"/>
        <v>126.23191851807944</v>
      </c>
      <c r="I60">
        <f t="shared" si="3"/>
        <v>33.126777412199971</v>
      </c>
    </row>
    <row r="61" spans="1:9" x14ac:dyDescent="0.3">
      <c r="E61" s="3">
        <v>126.1255</v>
      </c>
      <c r="F61" s="3">
        <v>33.187100000000001</v>
      </c>
      <c r="H61">
        <f t="shared" si="3"/>
        <v>126.23874135466478</v>
      </c>
      <c r="I61">
        <f t="shared" si="3"/>
        <v>33.142375061118599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workbookViewId="0">
      <selection activeCell="J8" sqref="J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1.24230682849884E-2</v>
      </c>
      <c r="C2">
        <v>2.168551087379456E-3</v>
      </c>
      <c r="E2" s="3">
        <v>126.16549999999999</v>
      </c>
      <c r="F2" s="3">
        <v>32.999899999999997</v>
      </c>
      <c r="H2">
        <f>E2</f>
        <v>126.16549999999999</v>
      </c>
      <c r="I2">
        <f>F2</f>
        <v>32.999899999999997</v>
      </c>
      <c r="K2" s="4">
        <f>SUMPRODUCT(ABS(E3:E240-H3:H240)/COUNT(H3:H240))</f>
        <v>3.0199212671538179E-2</v>
      </c>
      <c r="L2" s="4">
        <f>SUMPRODUCT(ABS(F3:F240-I3:I240)/COUNT(I3:I240))</f>
        <v>3.7183403694424841E-2</v>
      </c>
      <c r="M2" s="5">
        <f>AVERAGE(K2:L2)</f>
        <v>3.3691308182981508E-2</v>
      </c>
    </row>
    <row r="3" spans="1:13" x14ac:dyDescent="0.3">
      <c r="A3" s="1">
        <v>1</v>
      </c>
      <c r="B3">
        <v>1.527503132820129E-2</v>
      </c>
      <c r="C3">
        <v>1.7211064696311951E-3</v>
      </c>
      <c r="E3" s="3">
        <v>126.1803</v>
      </c>
      <c r="F3" s="3">
        <v>33.000700000000002</v>
      </c>
      <c r="H3">
        <f>H2+B2</f>
        <v>126.17792306828498</v>
      </c>
      <c r="I3">
        <f>I2+C2</f>
        <v>33.002068551087376</v>
      </c>
    </row>
    <row r="4" spans="1:13" x14ac:dyDescent="0.3">
      <c r="A4" s="1">
        <v>2</v>
      </c>
      <c r="B4">
        <v>1.8226653337478641E-2</v>
      </c>
      <c r="C4">
        <v>1.100048422813416E-3</v>
      </c>
      <c r="E4" s="3">
        <v>126.2013</v>
      </c>
      <c r="F4" s="3">
        <v>32.998800000000003</v>
      </c>
      <c r="H4">
        <f t="shared" ref="H4:I19" si="0">H3+B3</f>
        <v>126.19319809961318</v>
      </c>
      <c r="I4">
        <f t="shared" si="0"/>
        <v>33.003789657557007</v>
      </c>
    </row>
    <row r="5" spans="1:13" x14ac:dyDescent="0.3">
      <c r="A5" s="1">
        <v>3</v>
      </c>
      <c r="B5">
        <v>2.104863524436951E-2</v>
      </c>
      <c r="C5">
        <v>6.1023235321044922E-4</v>
      </c>
      <c r="E5" s="3">
        <v>126.22490000000001</v>
      </c>
      <c r="F5" s="3">
        <v>32.995399999999997</v>
      </c>
      <c r="H5">
        <f t="shared" si="0"/>
        <v>126.21142475295066</v>
      </c>
      <c r="I5">
        <f t="shared" si="0"/>
        <v>33.004889705979821</v>
      </c>
    </row>
    <row r="6" spans="1:13" x14ac:dyDescent="0.3">
      <c r="A6" s="1">
        <v>4</v>
      </c>
      <c r="B6">
        <v>1.458838582038879E-2</v>
      </c>
      <c r="C6">
        <v>-3.7095695734024048E-3</v>
      </c>
      <c r="E6" s="3">
        <v>126.2452</v>
      </c>
      <c r="F6" s="3">
        <v>32.99</v>
      </c>
      <c r="H6">
        <f t="shared" si="0"/>
        <v>126.23247338819503</v>
      </c>
      <c r="I6">
        <f t="shared" si="0"/>
        <v>33.005499938333031</v>
      </c>
    </row>
    <row r="7" spans="1:13" x14ac:dyDescent="0.3">
      <c r="A7" s="1">
        <v>5</v>
      </c>
      <c r="B7">
        <v>6.9002807140350342E-3</v>
      </c>
      <c r="C7">
        <v>-6.9178417325019836E-3</v>
      </c>
      <c r="E7" s="3">
        <v>126.26009999999999</v>
      </c>
      <c r="F7" s="3">
        <v>32.983499999999999</v>
      </c>
      <c r="H7">
        <f t="shared" si="0"/>
        <v>126.24706177401542</v>
      </c>
      <c r="I7">
        <f t="shared" si="0"/>
        <v>33.001790368759629</v>
      </c>
    </row>
    <row r="8" spans="1:13" x14ac:dyDescent="0.3">
      <c r="A8" s="1">
        <v>6</v>
      </c>
      <c r="B8">
        <v>-2.406775951385498E-3</v>
      </c>
      <c r="C8">
        <v>-4.5858472585678101E-3</v>
      </c>
      <c r="E8" s="3">
        <v>126.267</v>
      </c>
      <c r="F8" s="3">
        <v>32.977800000000002</v>
      </c>
      <c r="H8">
        <f t="shared" si="0"/>
        <v>126.25396205472946</v>
      </c>
      <c r="I8">
        <f t="shared" si="0"/>
        <v>32.994872527027127</v>
      </c>
    </row>
    <row r="9" spans="1:13" x14ac:dyDescent="0.3">
      <c r="A9" s="1">
        <v>7</v>
      </c>
      <c r="B9">
        <v>-3.5612881183624272E-3</v>
      </c>
      <c r="C9">
        <v>-5.4229497909545898E-3</v>
      </c>
      <c r="E9" s="3">
        <v>126.2645</v>
      </c>
      <c r="F9" s="3">
        <v>32.973700000000001</v>
      </c>
      <c r="H9">
        <f t="shared" si="0"/>
        <v>126.25155527877807</v>
      </c>
      <c r="I9">
        <f t="shared" si="0"/>
        <v>32.990286679768559</v>
      </c>
    </row>
    <row r="10" spans="1:13" x14ac:dyDescent="0.3">
      <c r="A10" s="1">
        <v>8</v>
      </c>
      <c r="B10">
        <v>-5.3076446056365967E-3</v>
      </c>
      <c r="C10">
        <v>-2.639532089233398E-3</v>
      </c>
      <c r="E10" s="3">
        <v>126.2544</v>
      </c>
      <c r="F10" s="3">
        <v>32.973700000000001</v>
      </c>
      <c r="H10">
        <f t="shared" si="0"/>
        <v>126.24799399065971</v>
      </c>
      <c r="I10">
        <f t="shared" si="0"/>
        <v>32.984863729977604</v>
      </c>
    </row>
    <row r="11" spans="1:13" x14ac:dyDescent="0.3">
      <c r="A11" s="1">
        <v>9</v>
      </c>
      <c r="B11">
        <v>-7.6169967651367188E-3</v>
      </c>
      <c r="C11">
        <v>8.1178545951843262E-4</v>
      </c>
      <c r="E11" s="3">
        <v>126.24299999999999</v>
      </c>
      <c r="F11" s="3">
        <v>32.978299999999997</v>
      </c>
      <c r="H11">
        <f t="shared" si="0"/>
        <v>126.24268634605407</v>
      </c>
      <c r="I11">
        <f t="shared" si="0"/>
        <v>32.982224197888371</v>
      </c>
    </row>
    <row r="12" spans="1:13" x14ac:dyDescent="0.3">
      <c r="A12" s="1">
        <v>10</v>
      </c>
      <c r="B12">
        <v>-4.3689906597137451E-3</v>
      </c>
      <c r="C12">
        <v>9.0849399566650391E-4</v>
      </c>
      <c r="E12" s="3">
        <v>126.233</v>
      </c>
      <c r="F12" s="3">
        <v>32.984099999999998</v>
      </c>
      <c r="H12">
        <f t="shared" si="0"/>
        <v>126.23506934928893</v>
      </c>
      <c r="I12">
        <f t="shared" si="0"/>
        <v>32.983035983347889</v>
      </c>
    </row>
    <row r="13" spans="1:13" x14ac:dyDescent="0.3">
      <c r="A13" s="1">
        <v>11</v>
      </c>
      <c r="B13">
        <v>-1.085370779037476E-3</v>
      </c>
      <c r="C13">
        <v>9.229704737663269E-4</v>
      </c>
      <c r="E13" s="3">
        <v>126.227</v>
      </c>
      <c r="F13" s="3">
        <v>32.988999999999997</v>
      </c>
      <c r="H13">
        <f t="shared" si="0"/>
        <v>126.23070035862922</v>
      </c>
      <c r="I13">
        <f t="shared" si="0"/>
        <v>32.983944477343556</v>
      </c>
    </row>
    <row r="14" spans="1:13" x14ac:dyDescent="0.3">
      <c r="A14" s="1">
        <v>12</v>
      </c>
      <c r="B14">
        <v>2.2994577884674068E-3</v>
      </c>
      <c r="C14">
        <v>9.4622373580932617E-4</v>
      </c>
      <c r="E14" s="3">
        <v>126.22880000000001</v>
      </c>
      <c r="F14" s="3">
        <v>32.992100000000001</v>
      </c>
      <c r="H14">
        <f t="shared" si="0"/>
        <v>126.22961498785018</v>
      </c>
      <c r="I14">
        <f t="shared" si="0"/>
        <v>32.984867447817322</v>
      </c>
    </row>
    <row r="15" spans="1:13" x14ac:dyDescent="0.3">
      <c r="A15" s="1">
        <v>13</v>
      </c>
      <c r="B15">
        <v>7.1135461330413818E-3</v>
      </c>
      <c r="C15">
        <v>4.3462216854095459E-4</v>
      </c>
      <c r="E15" s="3">
        <v>126.2402</v>
      </c>
      <c r="F15" s="3">
        <v>32.992600000000003</v>
      </c>
      <c r="H15">
        <f t="shared" si="0"/>
        <v>126.23191444563865</v>
      </c>
      <c r="I15">
        <f t="shared" si="0"/>
        <v>32.985813671553132</v>
      </c>
    </row>
    <row r="16" spans="1:13" x14ac:dyDescent="0.3">
      <c r="A16" s="1">
        <v>14</v>
      </c>
      <c r="B16">
        <v>1.214590668678284E-2</v>
      </c>
      <c r="C16">
        <v>-2.4624168872833252E-4</v>
      </c>
      <c r="E16" s="3">
        <v>126.2602</v>
      </c>
      <c r="F16" s="3">
        <v>32.989400000000003</v>
      </c>
      <c r="H16">
        <f t="shared" si="0"/>
        <v>126.23902799177169</v>
      </c>
      <c r="I16">
        <f t="shared" si="0"/>
        <v>32.986248293721673</v>
      </c>
    </row>
    <row r="17" spans="1:9" x14ac:dyDescent="0.3">
      <c r="A17" s="1">
        <v>15</v>
      </c>
      <c r="B17">
        <v>1.703846454620361E-2</v>
      </c>
      <c r="C17">
        <v>-1.0971948504447939E-3</v>
      </c>
      <c r="E17" s="3">
        <v>126.2856</v>
      </c>
      <c r="F17" s="3">
        <v>32.984299999999998</v>
      </c>
      <c r="H17">
        <f t="shared" si="0"/>
        <v>126.25117389845848</v>
      </c>
      <c r="I17">
        <f t="shared" si="0"/>
        <v>32.986002052032944</v>
      </c>
    </row>
    <row r="18" spans="1:9" x14ac:dyDescent="0.3">
      <c r="A18" s="1">
        <v>16</v>
      </c>
      <c r="B18">
        <v>1.440009474754333E-2</v>
      </c>
      <c r="C18">
        <v>-9.4687938690185547E-4</v>
      </c>
      <c r="E18" s="3">
        <v>126.3099</v>
      </c>
      <c r="F18" s="3">
        <v>32.978000000000002</v>
      </c>
      <c r="H18">
        <f t="shared" si="0"/>
        <v>126.26821236300468</v>
      </c>
      <c r="I18">
        <f t="shared" si="0"/>
        <v>32.984904857182499</v>
      </c>
    </row>
    <row r="19" spans="1:9" x14ac:dyDescent="0.3">
      <c r="A19" s="1">
        <v>17</v>
      </c>
      <c r="B19">
        <v>1.209452748298645E-2</v>
      </c>
      <c r="C19">
        <v>-8.9922547340393066E-4</v>
      </c>
      <c r="E19" s="3">
        <v>126.3295</v>
      </c>
      <c r="F19" s="3">
        <v>32.972000000000001</v>
      </c>
      <c r="H19">
        <f t="shared" si="0"/>
        <v>126.28261245775222</v>
      </c>
      <c r="I19">
        <f t="shared" si="0"/>
        <v>32.983957977795598</v>
      </c>
    </row>
    <row r="20" spans="1:9" x14ac:dyDescent="0.3">
      <c r="A20" s="1">
        <v>18</v>
      </c>
      <c r="B20">
        <v>9.7855627536773682E-3</v>
      </c>
      <c r="C20">
        <v>-8.4425508975982666E-4</v>
      </c>
      <c r="E20" s="3">
        <v>126.3399</v>
      </c>
      <c r="F20" s="3">
        <v>32.967300000000002</v>
      </c>
      <c r="H20">
        <f t="shared" ref="H20:I35" si="1">H19+B19</f>
        <v>126.29470698523521</v>
      </c>
      <c r="I20">
        <f t="shared" si="1"/>
        <v>32.983058752322194</v>
      </c>
    </row>
    <row r="21" spans="1:9" x14ac:dyDescent="0.3">
      <c r="A21" s="1">
        <v>19</v>
      </c>
      <c r="B21">
        <v>3.5163462162017818E-3</v>
      </c>
      <c r="C21">
        <v>7.7110528945922852E-4</v>
      </c>
      <c r="E21" s="3">
        <v>126.3403</v>
      </c>
      <c r="F21" s="3">
        <v>32.964700000000001</v>
      </c>
      <c r="H21">
        <f t="shared" si="1"/>
        <v>126.30449254798889</v>
      </c>
      <c r="I21">
        <f t="shared" si="1"/>
        <v>32.982214497232434</v>
      </c>
    </row>
    <row r="22" spans="1:9" x14ac:dyDescent="0.3">
      <c r="A22" s="1">
        <v>20</v>
      </c>
      <c r="B22">
        <v>-2.9334127902984619E-3</v>
      </c>
      <c r="C22">
        <v>2.31199711561203E-3</v>
      </c>
      <c r="E22" s="3">
        <v>126.3329</v>
      </c>
      <c r="F22" s="3">
        <v>32.964199999999998</v>
      </c>
      <c r="H22">
        <f t="shared" si="1"/>
        <v>126.30800889420509</v>
      </c>
      <c r="I22">
        <f t="shared" si="1"/>
        <v>32.982985602521893</v>
      </c>
    </row>
    <row r="23" spans="1:9" x14ac:dyDescent="0.3">
      <c r="A23" s="1">
        <v>21</v>
      </c>
      <c r="B23">
        <v>-1.0155171155929571E-2</v>
      </c>
      <c r="C23">
        <v>4.2096450924873352E-3</v>
      </c>
      <c r="E23" s="3">
        <v>126.3214</v>
      </c>
      <c r="F23" s="3">
        <v>32.966500000000003</v>
      </c>
      <c r="H23">
        <f t="shared" si="1"/>
        <v>126.30507548141479</v>
      </c>
      <c r="I23">
        <f t="shared" si="1"/>
        <v>32.985297599637505</v>
      </c>
    </row>
    <row r="24" spans="1:9" x14ac:dyDescent="0.3">
      <c r="A24" s="1">
        <v>22</v>
      </c>
      <c r="B24">
        <v>-7.218092679977417E-3</v>
      </c>
      <c r="C24">
        <v>3.3982768654823299E-3</v>
      </c>
      <c r="E24" s="3">
        <v>126.3092</v>
      </c>
      <c r="F24" s="3">
        <v>32.9711</v>
      </c>
      <c r="H24">
        <f t="shared" si="1"/>
        <v>126.29492031025886</v>
      </c>
      <c r="I24">
        <f t="shared" si="1"/>
        <v>32.989507244729992</v>
      </c>
    </row>
    <row r="25" spans="1:9" x14ac:dyDescent="0.3">
      <c r="A25" s="1">
        <v>23</v>
      </c>
      <c r="B25">
        <v>-4.2688548564910889E-3</v>
      </c>
      <c r="C25">
        <v>3.1367763876914978E-3</v>
      </c>
      <c r="E25" s="3">
        <v>126.2984</v>
      </c>
      <c r="F25" s="3">
        <v>32.976300000000002</v>
      </c>
      <c r="H25">
        <f t="shared" si="1"/>
        <v>126.28770221757888</v>
      </c>
      <c r="I25">
        <f t="shared" si="1"/>
        <v>32.992905521595475</v>
      </c>
    </row>
    <row r="26" spans="1:9" x14ac:dyDescent="0.3">
      <c r="A26" s="1">
        <v>24</v>
      </c>
      <c r="B26">
        <v>-1.381069421768188E-3</v>
      </c>
      <c r="C26">
        <v>3.588259220123291E-3</v>
      </c>
      <c r="E26" s="3">
        <v>126.2928</v>
      </c>
      <c r="F26" s="3">
        <v>32.982399999999998</v>
      </c>
      <c r="H26">
        <f t="shared" si="1"/>
        <v>126.28343336272239</v>
      </c>
      <c r="I26">
        <f t="shared" si="1"/>
        <v>32.996042297983166</v>
      </c>
    </row>
    <row r="27" spans="1:9" x14ac:dyDescent="0.3">
      <c r="A27" s="1">
        <v>25</v>
      </c>
      <c r="B27">
        <v>3.1654536724090581E-3</v>
      </c>
      <c r="C27">
        <v>4.5426860451698303E-3</v>
      </c>
      <c r="E27" s="3">
        <v>126.2941</v>
      </c>
      <c r="F27" s="3">
        <v>32.987400000000001</v>
      </c>
      <c r="H27">
        <f t="shared" si="1"/>
        <v>126.28205229330062</v>
      </c>
      <c r="I27">
        <f t="shared" si="1"/>
        <v>32.99963055720329</v>
      </c>
    </row>
    <row r="28" spans="1:9" x14ac:dyDescent="0.3">
      <c r="A28" s="1">
        <v>26</v>
      </c>
      <c r="B28">
        <v>7.5071752071380624E-3</v>
      </c>
      <c r="C28">
        <v>5.6770890951156616E-3</v>
      </c>
      <c r="E28" s="3">
        <v>126.3013</v>
      </c>
      <c r="F28" s="3">
        <v>32.990099999999998</v>
      </c>
      <c r="H28">
        <f t="shared" si="1"/>
        <v>126.28521774697303</v>
      </c>
      <c r="I28">
        <f t="shared" si="1"/>
        <v>33.004173243248459</v>
      </c>
    </row>
    <row r="29" spans="1:9" x14ac:dyDescent="0.3">
      <c r="A29" s="1">
        <v>27</v>
      </c>
      <c r="B29">
        <v>1.128330826759338E-2</v>
      </c>
      <c r="C29">
        <v>6.792806088924408E-3</v>
      </c>
      <c r="E29" s="3">
        <v>126.3126</v>
      </c>
      <c r="F29" s="3">
        <v>32.990900000000003</v>
      </c>
      <c r="H29">
        <f t="shared" si="1"/>
        <v>126.29272492218017</v>
      </c>
      <c r="I29">
        <f t="shared" si="1"/>
        <v>33.009850332343575</v>
      </c>
    </row>
    <row r="30" spans="1:9" x14ac:dyDescent="0.3">
      <c r="A30" s="1">
        <v>28</v>
      </c>
      <c r="B30">
        <v>7.8393518924713135E-3</v>
      </c>
      <c r="C30">
        <v>6.9143921136856079E-3</v>
      </c>
      <c r="E30" s="3">
        <v>126.3241</v>
      </c>
      <c r="F30" s="3">
        <v>32.991</v>
      </c>
      <c r="H30">
        <f t="shared" si="1"/>
        <v>126.30400823044776</v>
      </c>
      <c r="I30">
        <f t="shared" si="1"/>
        <v>33.016643138432499</v>
      </c>
    </row>
    <row r="31" spans="1:9" x14ac:dyDescent="0.3">
      <c r="A31" s="1">
        <v>29</v>
      </c>
      <c r="B31">
        <v>5.0988197326660156E-3</v>
      </c>
      <c r="C31">
        <v>7.1094781160354614E-3</v>
      </c>
      <c r="E31" s="3">
        <v>126.3309</v>
      </c>
      <c r="F31" s="3">
        <v>32.991199999999999</v>
      </c>
      <c r="H31">
        <f t="shared" si="1"/>
        <v>126.31184758234023</v>
      </c>
      <c r="I31">
        <f t="shared" si="1"/>
        <v>33.023557530546185</v>
      </c>
    </row>
    <row r="32" spans="1:9" x14ac:dyDescent="0.3">
      <c r="A32" s="1">
        <v>30</v>
      </c>
      <c r="B32">
        <v>2.2515356540679932E-3</v>
      </c>
      <c r="C32">
        <v>7.3237642645835876E-3</v>
      </c>
      <c r="E32" s="3">
        <v>126.33029999999999</v>
      </c>
      <c r="F32" s="3">
        <v>32.994</v>
      </c>
      <c r="H32">
        <f t="shared" si="1"/>
        <v>126.3169464020729</v>
      </c>
      <c r="I32">
        <f t="shared" si="1"/>
        <v>33.03066700866222</v>
      </c>
    </row>
    <row r="33" spans="1:9" x14ac:dyDescent="0.3">
      <c r="A33" s="1">
        <v>31</v>
      </c>
      <c r="B33">
        <v>-4.3594837188720703E-3</v>
      </c>
      <c r="C33">
        <v>7.9849958419799805E-3</v>
      </c>
      <c r="E33" s="3">
        <v>126.322</v>
      </c>
      <c r="F33" s="3">
        <v>32.999299999999998</v>
      </c>
      <c r="H33">
        <f t="shared" si="1"/>
        <v>126.31919793772697</v>
      </c>
      <c r="I33">
        <f t="shared" si="1"/>
        <v>33.037990772926804</v>
      </c>
    </row>
    <row r="34" spans="1:9" x14ac:dyDescent="0.3">
      <c r="A34" s="1">
        <v>32</v>
      </c>
      <c r="B34">
        <v>-1.117488741874695E-2</v>
      </c>
      <c r="C34">
        <v>8.4528550505638123E-3</v>
      </c>
      <c r="E34" s="3">
        <v>126.30629999999999</v>
      </c>
      <c r="F34" s="3">
        <v>33.006799999999998</v>
      </c>
      <c r="H34">
        <f t="shared" si="1"/>
        <v>126.3148384540081</v>
      </c>
      <c r="I34">
        <f t="shared" si="1"/>
        <v>33.045975768768784</v>
      </c>
    </row>
    <row r="35" spans="1:9" x14ac:dyDescent="0.3">
      <c r="A35" s="1">
        <v>33</v>
      </c>
      <c r="B35">
        <v>-1.9730359315872189E-2</v>
      </c>
      <c r="C35">
        <v>8.7574124336242676E-3</v>
      </c>
      <c r="E35" s="3">
        <v>126.28570000000001</v>
      </c>
      <c r="F35" s="3">
        <v>33.016599999999997</v>
      </c>
      <c r="H35">
        <f t="shared" si="1"/>
        <v>126.30366356658935</v>
      </c>
      <c r="I35">
        <f t="shared" si="1"/>
        <v>33.054428623819348</v>
      </c>
    </row>
    <row r="36" spans="1:9" x14ac:dyDescent="0.3">
      <c r="A36" s="1">
        <v>34</v>
      </c>
      <c r="B36">
        <v>-1.7095237970352169E-2</v>
      </c>
      <c r="C36">
        <v>8.5715949535369873E-3</v>
      </c>
      <c r="E36" s="3">
        <v>126.2623</v>
      </c>
      <c r="F36" s="3">
        <v>33.028199999999998</v>
      </c>
      <c r="H36">
        <f t="shared" ref="H36:I51" si="2">H35+B35</f>
        <v>126.28393320727348</v>
      </c>
      <c r="I36">
        <f t="shared" si="2"/>
        <v>33.063186036252972</v>
      </c>
    </row>
    <row r="37" spans="1:9" x14ac:dyDescent="0.3">
      <c r="A37" s="1">
        <v>35</v>
      </c>
      <c r="B37">
        <v>-1.416543126106262E-2</v>
      </c>
      <c r="C37">
        <v>8.4366574883460999E-3</v>
      </c>
      <c r="E37" s="3">
        <v>126.2403</v>
      </c>
      <c r="F37" s="3">
        <v>33.040799999999997</v>
      </c>
      <c r="H37">
        <f t="shared" si="2"/>
        <v>126.26683796930313</v>
      </c>
      <c r="I37">
        <f t="shared" si="2"/>
        <v>33.071757631206509</v>
      </c>
    </row>
    <row r="38" spans="1:9" x14ac:dyDescent="0.3">
      <c r="A38" s="1">
        <v>36</v>
      </c>
      <c r="B38">
        <v>-1.150014996528625E-2</v>
      </c>
      <c r="C38">
        <v>8.3284974098205566E-3</v>
      </c>
      <c r="E38" s="3">
        <v>126.2236</v>
      </c>
      <c r="F38" s="3">
        <v>33.053199999999997</v>
      </c>
      <c r="H38">
        <f t="shared" si="2"/>
        <v>126.25267253804206</v>
      </c>
      <c r="I38">
        <f t="shared" si="2"/>
        <v>33.080194288694855</v>
      </c>
    </row>
    <row r="39" spans="1:9" x14ac:dyDescent="0.3">
      <c r="A39" s="1">
        <v>37</v>
      </c>
      <c r="B39">
        <v>-4.3397843837738037E-3</v>
      </c>
      <c r="C39">
        <v>8.9048966765403748E-3</v>
      </c>
      <c r="E39" s="3">
        <v>126.2163</v>
      </c>
      <c r="F39" s="3">
        <v>33.063299999999998</v>
      </c>
      <c r="H39">
        <f t="shared" si="2"/>
        <v>126.24117238807678</v>
      </c>
      <c r="I39">
        <f t="shared" si="2"/>
        <v>33.088522786104676</v>
      </c>
    </row>
    <row r="40" spans="1:9" x14ac:dyDescent="0.3">
      <c r="A40" s="1">
        <v>38</v>
      </c>
      <c r="B40">
        <v>1.7062127590179439E-3</v>
      </c>
      <c r="C40">
        <v>9.1738477349281311E-3</v>
      </c>
      <c r="E40" s="3">
        <v>126.2193</v>
      </c>
      <c r="F40" s="3">
        <v>33.070399999999999</v>
      </c>
      <c r="H40">
        <f t="shared" si="2"/>
        <v>126.236832603693</v>
      </c>
      <c r="I40">
        <f t="shared" si="2"/>
        <v>33.097427682781216</v>
      </c>
    </row>
    <row r="41" spans="1:9" x14ac:dyDescent="0.3">
      <c r="A41" s="1">
        <v>39</v>
      </c>
      <c r="B41">
        <v>8.3147585391998291E-3</v>
      </c>
      <c r="C41">
        <v>9.3771815299987793E-3</v>
      </c>
      <c r="E41" s="3">
        <v>126.2299</v>
      </c>
      <c r="F41" s="3">
        <v>33.073900000000002</v>
      </c>
      <c r="H41">
        <f t="shared" si="2"/>
        <v>126.23853881645202</v>
      </c>
      <c r="I41">
        <f t="shared" si="2"/>
        <v>33.106601530516144</v>
      </c>
    </row>
    <row r="42" spans="1:9" x14ac:dyDescent="0.3">
      <c r="A42" s="1">
        <v>40</v>
      </c>
      <c r="B42">
        <v>6.6358447074890137E-3</v>
      </c>
      <c r="C42">
        <v>9.3051567673683167E-3</v>
      </c>
      <c r="E42" s="3">
        <v>126.2462</v>
      </c>
      <c r="F42" s="3">
        <v>33.073900000000002</v>
      </c>
      <c r="H42">
        <f t="shared" si="2"/>
        <v>126.24685357499122</v>
      </c>
      <c r="I42">
        <f t="shared" si="2"/>
        <v>33.115978712046143</v>
      </c>
    </row>
    <row r="43" spans="1:9" x14ac:dyDescent="0.3">
      <c r="A43" s="1">
        <v>41</v>
      </c>
      <c r="B43">
        <v>5.5291950702667236E-3</v>
      </c>
      <c r="C43">
        <v>9.2387422919273376E-3</v>
      </c>
      <c r="E43" s="3">
        <v>126.26139999999999</v>
      </c>
      <c r="F43" s="3">
        <v>33.072899999999997</v>
      </c>
      <c r="H43">
        <f t="shared" si="2"/>
        <v>126.25348941969871</v>
      </c>
      <c r="I43">
        <f t="shared" si="2"/>
        <v>33.125283868813511</v>
      </c>
    </row>
    <row r="44" spans="1:9" x14ac:dyDescent="0.3">
      <c r="A44" s="1">
        <v>42</v>
      </c>
      <c r="B44">
        <v>4.1675269603729248E-3</v>
      </c>
      <c r="C44">
        <v>9.1644376516342163E-3</v>
      </c>
      <c r="E44" s="3">
        <v>126.27079999999999</v>
      </c>
      <c r="F44" s="3">
        <v>33.072899999999997</v>
      </c>
      <c r="H44">
        <f t="shared" si="2"/>
        <v>126.25901861476898</v>
      </c>
      <c r="I44">
        <f t="shared" si="2"/>
        <v>33.134522611105439</v>
      </c>
    </row>
    <row r="45" spans="1:9" x14ac:dyDescent="0.3">
      <c r="A45" s="1">
        <v>43</v>
      </c>
      <c r="B45">
        <v>-1.656144857406616E-3</v>
      </c>
      <c r="C45">
        <v>9.6953213214874268E-3</v>
      </c>
      <c r="E45" s="3">
        <v>126.26649999999999</v>
      </c>
      <c r="F45" s="3">
        <v>33.075899999999997</v>
      </c>
      <c r="H45">
        <f t="shared" si="2"/>
        <v>126.26318614172935</v>
      </c>
      <c r="I45">
        <f t="shared" si="2"/>
        <v>33.143687048757073</v>
      </c>
    </row>
    <row r="46" spans="1:9" x14ac:dyDescent="0.3">
      <c r="A46" s="1">
        <v>44</v>
      </c>
      <c r="B46">
        <v>-8.0191493034362793E-3</v>
      </c>
      <c r="C46">
        <v>1.041489094495773E-2</v>
      </c>
      <c r="E46" s="3">
        <v>126.2482</v>
      </c>
      <c r="F46" s="3">
        <v>33.082999999999998</v>
      </c>
      <c r="H46">
        <f t="shared" si="2"/>
        <v>126.26152999687194</v>
      </c>
      <c r="I46">
        <f t="shared" si="2"/>
        <v>33.15338237007856</v>
      </c>
    </row>
    <row r="47" spans="1:9" x14ac:dyDescent="0.3">
      <c r="A47" s="1">
        <v>45</v>
      </c>
      <c r="B47">
        <v>-1.483434438705444E-2</v>
      </c>
      <c r="C47">
        <v>1.1217169463634489E-2</v>
      </c>
      <c r="E47" s="3">
        <v>126.2217</v>
      </c>
      <c r="F47" s="3">
        <v>33.096200000000003</v>
      </c>
      <c r="H47">
        <f t="shared" si="2"/>
        <v>126.25351084756851</v>
      </c>
      <c r="I47">
        <f t="shared" si="2"/>
        <v>33.163797261023518</v>
      </c>
    </row>
    <row r="48" spans="1:9" x14ac:dyDescent="0.3">
      <c r="A48" s="1">
        <v>46</v>
      </c>
      <c r="B48">
        <v>-1.305398344993591E-2</v>
      </c>
      <c r="C48">
        <v>1.174009591341019E-2</v>
      </c>
      <c r="E48" s="3">
        <v>126.194</v>
      </c>
      <c r="F48" s="3">
        <v>33.113500000000002</v>
      </c>
      <c r="H48">
        <f t="shared" si="2"/>
        <v>126.23867650318145</v>
      </c>
      <c r="I48">
        <f t="shared" si="2"/>
        <v>33.175014430487153</v>
      </c>
    </row>
    <row r="49" spans="1:9" x14ac:dyDescent="0.3">
      <c r="A49" s="1">
        <v>47</v>
      </c>
      <c r="B49">
        <v>-1.224067807197571E-2</v>
      </c>
      <c r="C49">
        <v>1.2320004403591159E-2</v>
      </c>
      <c r="E49" s="3">
        <v>126.17100000000001</v>
      </c>
      <c r="F49" s="3">
        <v>33.137</v>
      </c>
      <c r="H49">
        <f t="shared" si="2"/>
        <v>126.22562251973152</v>
      </c>
      <c r="I49">
        <f t="shared" si="2"/>
        <v>33.186754526400563</v>
      </c>
    </row>
    <row r="50" spans="1:9" x14ac:dyDescent="0.3">
      <c r="A50" s="1">
        <v>48</v>
      </c>
      <c r="B50">
        <v>-1.170825958251953E-2</v>
      </c>
      <c r="C50">
        <v>1.2970805168151861E-2</v>
      </c>
      <c r="E50" s="3">
        <v>126.15389999999999</v>
      </c>
      <c r="F50" s="3">
        <v>33.163400000000003</v>
      </c>
      <c r="H50">
        <f t="shared" si="2"/>
        <v>126.21338184165954</v>
      </c>
      <c r="I50">
        <f t="shared" si="2"/>
        <v>33.199074530804154</v>
      </c>
    </row>
    <row r="51" spans="1:9" x14ac:dyDescent="0.3">
      <c r="A51" s="1">
        <v>49</v>
      </c>
      <c r="B51">
        <v>-4.3824613094329834E-3</v>
      </c>
      <c r="C51">
        <v>1.390083879232407E-2</v>
      </c>
      <c r="E51" s="3">
        <v>126.1396</v>
      </c>
      <c r="F51" s="3">
        <v>33.182600000000001</v>
      </c>
      <c r="H51">
        <f t="shared" si="2"/>
        <v>126.20167358207702</v>
      </c>
      <c r="I51">
        <f t="shared" si="2"/>
        <v>33.212045335972306</v>
      </c>
    </row>
    <row r="52" spans="1:9" x14ac:dyDescent="0.3">
      <c r="A52" s="1">
        <v>50</v>
      </c>
      <c r="B52">
        <v>3.190606832504272E-3</v>
      </c>
      <c r="C52">
        <v>1.481246948242188E-2</v>
      </c>
      <c r="E52" s="3">
        <v>126.1339</v>
      </c>
      <c r="F52" s="3">
        <v>33.189300000000003</v>
      </c>
      <c r="H52">
        <f t="shared" ref="H52:I61" si="3">H51+B51</f>
        <v>126.19729112076759</v>
      </c>
      <c r="I52">
        <f t="shared" si="3"/>
        <v>33.22594617476463</v>
      </c>
    </row>
    <row r="53" spans="1:9" x14ac:dyDescent="0.3">
      <c r="A53" s="1">
        <v>51</v>
      </c>
      <c r="B53">
        <v>1.0092258453369141E-2</v>
      </c>
      <c r="C53">
        <v>1.5667736530303959E-2</v>
      </c>
      <c r="E53" s="3">
        <v>126.1358</v>
      </c>
      <c r="F53" s="3">
        <v>33.184800000000003</v>
      </c>
      <c r="H53">
        <f t="shared" si="3"/>
        <v>126.20048172760009</v>
      </c>
      <c r="I53">
        <f t="shared" si="3"/>
        <v>33.240758644247052</v>
      </c>
    </row>
    <row r="54" spans="1:9" x14ac:dyDescent="0.3">
      <c r="A54" s="1">
        <v>52</v>
      </c>
      <c r="B54">
        <v>1.258108019828796E-2</v>
      </c>
      <c r="C54">
        <v>3.54013592004776E-3</v>
      </c>
      <c r="E54" s="3">
        <v>126.1467</v>
      </c>
      <c r="F54" s="3">
        <v>33.1723</v>
      </c>
      <c r="H54">
        <f t="shared" si="3"/>
        <v>126.21057398605346</v>
      </c>
      <c r="I54">
        <f t="shared" si="3"/>
        <v>33.256426380777356</v>
      </c>
    </row>
    <row r="55" spans="1:9" x14ac:dyDescent="0.3">
      <c r="A55" s="1">
        <v>53</v>
      </c>
      <c r="B55">
        <v>1.6041994094848629E-2</v>
      </c>
      <c r="C55">
        <v>2.5945752859115601E-3</v>
      </c>
      <c r="E55" s="3">
        <v>126.1643</v>
      </c>
      <c r="F55" s="3">
        <v>33.159500000000001</v>
      </c>
      <c r="H55">
        <f t="shared" si="3"/>
        <v>126.22315506625175</v>
      </c>
      <c r="I55">
        <f t="shared" si="3"/>
        <v>33.259966516697403</v>
      </c>
    </row>
    <row r="56" spans="1:9" x14ac:dyDescent="0.3">
      <c r="A56" s="1">
        <v>54</v>
      </c>
      <c r="B56">
        <v>1.974496245384216E-2</v>
      </c>
      <c r="C56">
        <v>3.8410872220993042E-3</v>
      </c>
      <c r="E56" s="3">
        <v>126.1801</v>
      </c>
      <c r="F56" s="3">
        <v>33.147599999999997</v>
      </c>
      <c r="H56">
        <f t="shared" si="3"/>
        <v>126.2391970603466</v>
      </c>
      <c r="I56">
        <f t="shared" si="3"/>
        <v>33.262561091983315</v>
      </c>
    </row>
    <row r="57" spans="1:9" x14ac:dyDescent="0.3">
      <c r="A57" s="1">
        <v>55</v>
      </c>
      <c r="B57">
        <v>1.08492374420166E-2</v>
      </c>
      <c r="C57">
        <v>3.493145108222961E-3</v>
      </c>
      <c r="E57" s="3">
        <v>126.1884</v>
      </c>
      <c r="F57" s="3">
        <v>33.140900000000002</v>
      </c>
      <c r="H57">
        <f t="shared" si="3"/>
        <v>126.25894202280044</v>
      </c>
      <c r="I57">
        <f t="shared" si="3"/>
        <v>33.266402179205414</v>
      </c>
    </row>
    <row r="58" spans="1:9" x14ac:dyDescent="0.3">
      <c r="A58" s="1">
        <v>56</v>
      </c>
      <c r="B58">
        <v>2.3691952228546138E-3</v>
      </c>
      <c r="C58">
        <v>3.234528005123138E-3</v>
      </c>
      <c r="E58" s="3">
        <v>126.181</v>
      </c>
      <c r="F58" s="3">
        <v>33.1447</v>
      </c>
      <c r="H58">
        <f t="shared" si="3"/>
        <v>126.26979126024246</v>
      </c>
      <c r="I58">
        <f t="shared" si="3"/>
        <v>33.269895324313637</v>
      </c>
    </row>
    <row r="59" spans="1:9" x14ac:dyDescent="0.3">
      <c r="A59" s="1">
        <v>57</v>
      </c>
      <c r="B59">
        <v>-1.12195611000061E-2</v>
      </c>
      <c r="C59">
        <v>3.048181533813477E-3</v>
      </c>
      <c r="E59" s="3">
        <v>126.16119999999999</v>
      </c>
      <c r="F59" s="3">
        <v>33.154000000000003</v>
      </c>
      <c r="H59">
        <f t="shared" si="3"/>
        <v>126.27216045546531</v>
      </c>
      <c r="I59">
        <f t="shared" si="3"/>
        <v>33.27312985231876</v>
      </c>
    </row>
    <row r="60" spans="1:9" x14ac:dyDescent="0.3">
      <c r="A60" s="1">
        <v>58</v>
      </c>
      <c r="B60">
        <v>2.204954624176025E-3</v>
      </c>
      <c r="C60">
        <v>3.1790733337402339E-3</v>
      </c>
      <c r="E60" s="3">
        <v>126.14279999999999</v>
      </c>
      <c r="F60" s="3">
        <v>33.170099999999998</v>
      </c>
      <c r="H60">
        <f t="shared" si="3"/>
        <v>126.26094089436531</v>
      </c>
      <c r="I60">
        <f t="shared" si="3"/>
        <v>33.276178033852574</v>
      </c>
    </row>
    <row r="61" spans="1:9" x14ac:dyDescent="0.3">
      <c r="E61" s="3">
        <v>126.1255</v>
      </c>
      <c r="F61" s="3">
        <v>33.187100000000001</v>
      </c>
      <c r="H61">
        <f t="shared" si="3"/>
        <v>126.26314584898948</v>
      </c>
      <c r="I61">
        <f t="shared" si="3"/>
        <v>33.279357107186314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1"/>
  <sheetViews>
    <sheetView workbookViewId="0">
      <selection activeCell="J8" sqref="J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1.1934882029891011E-2</v>
      </c>
      <c r="C2">
        <v>-5.7011947501450777E-4</v>
      </c>
      <c r="E2" s="3">
        <v>126.16549999999999</v>
      </c>
      <c r="F2" s="3">
        <v>32.999899999999997</v>
      </c>
      <c r="H2">
        <f>E2</f>
        <v>126.16549999999999</v>
      </c>
      <c r="I2">
        <f>F2</f>
        <v>32.999899999999997</v>
      </c>
      <c r="K2" s="4">
        <f>SUMPRODUCT(ABS(E3:E240-H3:H240)/COUNT(H3:H240))</f>
        <v>2.7392945892629694E-2</v>
      </c>
      <c r="L2" s="4">
        <f>SUMPRODUCT(ABS(F3:F240-I3:I240)/COUNT(I3:I240))</f>
        <v>2.8668284389075635E-2</v>
      </c>
      <c r="M2" s="5">
        <f>AVERAGE(K2:L2)</f>
        <v>2.8030615140852665E-2</v>
      </c>
    </row>
    <row r="3" spans="1:13" x14ac:dyDescent="0.3">
      <c r="A3" s="1">
        <v>1</v>
      </c>
      <c r="B3">
        <v>1.298308931291103E-2</v>
      </c>
      <c r="C3">
        <v>-1.681246911175549E-3</v>
      </c>
      <c r="E3" s="3">
        <v>126.1803</v>
      </c>
      <c r="F3" s="3">
        <v>33.000700000000002</v>
      </c>
      <c r="H3">
        <f>H2+B2</f>
        <v>126.17743488202989</v>
      </c>
      <c r="I3">
        <f>I2+C2</f>
        <v>32.999329880524982</v>
      </c>
    </row>
    <row r="4" spans="1:13" x14ac:dyDescent="0.3">
      <c r="A4" s="1">
        <v>2</v>
      </c>
      <c r="B4">
        <v>1.381776295602322E-2</v>
      </c>
      <c r="C4">
        <v>-2.0104357972741131E-3</v>
      </c>
      <c r="E4" s="3">
        <v>126.2013</v>
      </c>
      <c r="F4" s="3">
        <v>32.998800000000003</v>
      </c>
      <c r="H4">
        <f t="shared" ref="H4:I19" si="0">H3+B3</f>
        <v>126.1904179713428</v>
      </c>
      <c r="I4">
        <f t="shared" si="0"/>
        <v>32.997648633613807</v>
      </c>
    </row>
    <row r="5" spans="1:13" x14ac:dyDescent="0.3">
      <c r="A5" s="1">
        <v>3</v>
      </c>
      <c r="B5">
        <v>1.4161890372633931E-2</v>
      </c>
      <c r="C5">
        <v>-1.8212880240753291E-3</v>
      </c>
      <c r="E5" s="3">
        <v>126.22490000000001</v>
      </c>
      <c r="F5" s="3">
        <v>32.995399999999997</v>
      </c>
      <c r="H5">
        <f t="shared" si="0"/>
        <v>126.20423573429882</v>
      </c>
      <c r="I5">
        <f t="shared" si="0"/>
        <v>32.995638197816533</v>
      </c>
    </row>
    <row r="6" spans="1:13" x14ac:dyDescent="0.3">
      <c r="A6" s="1">
        <v>4</v>
      </c>
      <c r="B6">
        <v>1.388460956513882E-2</v>
      </c>
      <c r="C6">
        <v>-1.7224411712959411E-3</v>
      </c>
      <c r="E6" s="3">
        <v>126.2452</v>
      </c>
      <c r="F6" s="3">
        <v>32.99</v>
      </c>
      <c r="H6">
        <f t="shared" si="0"/>
        <v>126.21839762467145</v>
      </c>
      <c r="I6">
        <f t="shared" si="0"/>
        <v>32.993816909792457</v>
      </c>
    </row>
    <row r="7" spans="1:13" x14ac:dyDescent="0.3">
      <c r="A7" s="1">
        <v>5</v>
      </c>
      <c r="B7">
        <v>1.067281328141689E-2</v>
      </c>
      <c r="C7">
        <v>-5.0466815009713173E-3</v>
      </c>
      <c r="E7" s="3">
        <v>126.26009999999999</v>
      </c>
      <c r="F7" s="3">
        <v>32.983499999999999</v>
      </c>
      <c r="H7">
        <f t="shared" si="0"/>
        <v>126.23228223423659</v>
      </c>
      <c r="I7">
        <f t="shared" si="0"/>
        <v>32.992094468621161</v>
      </c>
    </row>
    <row r="8" spans="1:13" x14ac:dyDescent="0.3">
      <c r="A8" s="1">
        <v>6</v>
      </c>
      <c r="B8">
        <v>3.6182906478643422E-3</v>
      </c>
      <c r="C8">
        <v>-5.2054831758141518E-3</v>
      </c>
      <c r="E8" s="3">
        <v>126.267</v>
      </c>
      <c r="F8" s="3">
        <v>32.977800000000002</v>
      </c>
      <c r="H8">
        <f t="shared" si="0"/>
        <v>126.24295504751801</v>
      </c>
      <c r="I8">
        <f t="shared" si="0"/>
        <v>32.98704778712019</v>
      </c>
    </row>
    <row r="9" spans="1:13" x14ac:dyDescent="0.3">
      <c r="A9" s="1">
        <v>7</v>
      </c>
      <c r="B9">
        <v>5.8001447468996048E-3</v>
      </c>
      <c r="C9">
        <v>-5.2611092105507851E-3</v>
      </c>
      <c r="E9" s="3">
        <v>126.2645</v>
      </c>
      <c r="F9" s="3">
        <v>32.973700000000001</v>
      </c>
      <c r="H9">
        <f t="shared" si="0"/>
        <v>126.24657333816587</v>
      </c>
      <c r="I9">
        <f t="shared" si="0"/>
        <v>32.981842303944376</v>
      </c>
    </row>
    <row r="10" spans="1:13" x14ac:dyDescent="0.3">
      <c r="A10" s="1">
        <v>8</v>
      </c>
      <c r="B10">
        <v>6.0939546674489966E-3</v>
      </c>
      <c r="C10">
        <v>-2.733827568590641E-3</v>
      </c>
      <c r="E10" s="3">
        <v>126.2544</v>
      </c>
      <c r="F10" s="3">
        <v>32.973700000000001</v>
      </c>
      <c r="H10">
        <f t="shared" si="0"/>
        <v>126.25237348291277</v>
      </c>
      <c r="I10">
        <f t="shared" si="0"/>
        <v>32.976581194733825</v>
      </c>
    </row>
    <row r="11" spans="1:13" x14ac:dyDescent="0.3">
      <c r="A11" s="1">
        <v>9</v>
      </c>
      <c r="B11">
        <v>7.5717922300100327E-3</v>
      </c>
      <c r="C11">
        <v>-1.414706115610898E-3</v>
      </c>
      <c r="E11" s="3">
        <v>126.24299999999999</v>
      </c>
      <c r="F11" s="3">
        <v>32.978299999999997</v>
      </c>
      <c r="H11">
        <f t="shared" si="0"/>
        <v>126.25846743758022</v>
      </c>
      <c r="I11">
        <f t="shared" si="0"/>
        <v>32.973847367165234</v>
      </c>
    </row>
    <row r="12" spans="1:13" x14ac:dyDescent="0.3">
      <c r="A12" s="1">
        <v>10</v>
      </c>
      <c r="B12">
        <v>7.834678515791893E-3</v>
      </c>
      <c r="C12">
        <v>-1.464494620449841E-3</v>
      </c>
      <c r="E12" s="3">
        <v>126.233</v>
      </c>
      <c r="F12" s="3">
        <v>32.984099999999998</v>
      </c>
      <c r="H12">
        <f t="shared" si="0"/>
        <v>126.26603922981023</v>
      </c>
      <c r="I12">
        <f t="shared" si="0"/>
        <v>32.972432661049623</v>
      </c>
    </row>
    <row r="13" spans="1:13" x14ac:dyDescent="0.3">
      <c r="A13" s="1">
        <v>11</v>
      </c>
      <c r="B13">
        <v>8.0772396177053452E-3</v>
      </c>
      <c r="C13">
        <v>-1.4509159373119469E-3</v>
      </c>
      <c r="E13" s="3">
        <v>126.227</v>
      </c>
      <c r="F13" s="3">
        <v>32.988999999999997</v>
      </c>
      <c r="H13">
        <f t="shared" si="0"/>
        <v>126.27387390832602</v>
      </c>
      <c r="I13">
        <f t="shared" si="0"/>
        <v>32.970968166429174</v>
      </c>
    </row>
    <row r="14" spans="1:13" x14ac:dyDescent="0.3">
      <c r="A14" s="1">
        <v>12</v>
      </c>
      <c r="B14">
        <v>8.3633717149496078E-3</v>
      </c>
      <c r="C14">
        <v>-1.42005190718919E-3</v>
      </c>
      <c r="E14" s="3">
        <v>126.22880000000001</v>
      </c>
      <c r="F14" s="3">
        <v>32.992100000000001</v>
      </c>
      <c r="H14">
        <f t="shared" si="0"/>
        <v>126.28195114794373</v>
      </c>
      <c r="I14">
        <f t="shared" si="0"/>
        <v>32.969517250491862</v>
      </c>
    </row>
    <row r="15" spans="1:13" x14ac:dyDescent="0.3">
      <c r="A15" s="1">
        <v>13</v>
      </c>
      <c r="B15">
        <v>9.3124862760305405E-3</v>
      </c>
      <c r="C15">
        <v>-1.15350738633424E-3</v>
      </c>
      <c r="E15" s="3">
        <v>126.2402</v>
      </c>
      <c r="F15" s="3">
        <v>32.992600000000003</v>
      </c>
      <c r="H15">
        <f t="shared" si="0"/>
        <v>126.29031451965868</v>
      </c>
      <c r="I15">
        <f t="shared" si="0"/>
        <v>32.968097198584672</v>
      </c>
    </row>
    <row r="16" spans="1:13" x14ac:dyDescent="0.3">
      <c r="A16" s="1">
        <v>14</v>
      </c>
      <c r="B16">
        <v>1.0314172133803369E-2</v>
      </c>
      <c r="C16">
        <v>-9.2742976266890764E-4</v>
      </c>
      <c r="E16" s="3">
        <v>126.2602</v>
      </c>
      <c r="F16" s="3">
        <v>32.989400000000003</v>
      </c>
      <c r="H16">
        <f t="shared" si="0"/>
        <v>126.29962700593471</v>
      </c>
      <c r="I16">
        <f t="shared" si="0"/>
        <v>32.966943691198338</v>
      </c>
    </row>
    <row r="17" spans="1:9" x14ac:dyDescent="0.3">
      <c r="A17" s="1">
        <v>15</v>
      </c>
      <c r="B17">
        <v>1.142523251473904E-2</v>
      </c>
      <c r="C17">
        <v>-8.7958585936576128E-4</v>
      </c>
      <c r="E17" s="3">
        <v>126.2856</v>
      </c>
      <c r="F17" s="3">
        <v>32.984299999999998</v>
      </c>
      <c r="H17">
        <f t="shared" si="0"/>
        <v>126.30994117806851</v>
      </c>
      <c r="I17">
        <f t="shared" si="0"/>
        <v>32.966016261435669</v>
      </c>
    </row>
    <row r="18" spans="1:9" x14ac:dyDescent="0.3">
      <c r="A18" s="1">
        <v>16</v>
      </c>
      <c r="B18">
        <v>1.0816788300871851E-2</v>
      </c>
      <c r="C18">
        <v>-8.8194769341498613E-4</v>
      </c>
      <c r="E18" s="3">
        <v>126.3099</v>
      </c>
      <c r="F18" s="3">
        <v>32.978000000000002</v>
      </c>
      <c r="H18">
        <f t="shared" si="0"/>
        <v>126.32136641058325</v>
      </c>
      <c r="I18">
        <f t="shared" si="0"/>
        <v>32.965136675576304</v>
      </c>
    </row>
    <row r="19" spans="1:9" x14ac:dyDescent="0.3">
      <c r="A19" s="1">
        <v>17</v>
      </c>
      <c r="B19">
        <v>1.0118996724486349E-2</v>
      </c>
      <c r="C19">
        <v>-8.9436222333461046E-4</v>
      </c>
      <c r="E19" s="3">
        <v>126.3295</v>
      </c>
      <c r="F19" s="3">
        <v>32.972000000000001</v>
      </c>
      <c r="H19">
        <f t="shared" si="0"/>
        <v>126.33218319888412</v>
      </c>
      <c r="I19">
        <f t="shared" si="0"/>
        <v>32.964254727882889</v>
      </c>
    </row>
    <row r="20" spans="1:9" x14ac:dyDescent="0.3">
      <c r="A20" s="1">
        <v>18</v>
      </c>
      <c r="B20">
        <v>9.0994890779256821E-3</v>
      </c>
      <c r="C20">
        <v>-9.0606615412980318E-4</v>
      </c>
      <c r="E20" s="3">
        <v>126.3399</v>
      </c>
      <c r="F20" s="3">
        <v>32.967300000000002</v>
      </c>
      <c r="H20">
        <f t="shared" ref="H20:I35" si="1">H19+B19</f>
        <v>126.34230219560861</v>
      </c>
      <c r="I20">
        <f t="shared" si="1"/>
        <v>32.963360365659554</v>
      </c>
    </row>
    <row r="21" spans="1:9" x14ac:dyDescent="0.3">
      <c r="A21" s="1">
        <v>19</v>
      </c>
      <c r="B21">
        <v>-9.0035237371921539E-4</v>
      </c>
      <c r="C21">
        <v>-1.217208919115365E-3</v>
      </c>
      <c r="E21" s="3">
        <v>126.3403</v>
      </c>
      <c r="F21" s="3">
        <v>32.964700000000001</v>
      </c>
      <c r="H21">
        <f t="shared" si="1"/>
        <v>126.35140168468654</v>
      </c>
      <c r="I21">
        <f t="shared" si="1"/>
        <v>32.962454299505424</v>
      </c>
    </row>
    <row r="22" spans="1:9" x14ac:dyDescent="0.3">
      <c r="A22" s="1">
        <v>20</v>
      </c>
      <c r="B22">
        <v>-1.652153767645359E-2</v>
      </c>
      <c r="C22">
        <v>4.6134879812598228E-3</v>
      </c>
      <c r="E22" s="3">
        <v>126.3329</v>
      </c>
      <c r="F22" s="3">
        <v>32.964199999999998</v>
      </c>
      <c r="H22">
        <f t="shared" si="1"/>
        <v>126.35050133231282</v>
      </c>
      <c r="I22">
        <f t="shared" si="1"/>
        <v>32.961237090586309</v>
      </c>
    </row>
    <row r="23" spans="1:9" x14ac:dyDescent="0.3">
      <c r="A23" s="1">
        <v>21</v>
      </c>
      <c r="B23">
        <v>-1.735862530767918E-2</v>
      </c>
      <c r="C23">
        <v>1.1128409765660759E-2</v>
      </c>
      <c r="E23" s="3">
        <v>126.3214</v>
      </c>
      <c r="F23" s="3">
        <v>32.966500000000003</v>
      </c>
      <c r="H23">
        <f t="shared" si="1"/>
        <v>126.33397979463636</v>
      </c>
      <c r="I23">
        <f t="shared" si="1"/>
        <v>32.965850578567569</v>
      </c>
    </row>
    <row r="24" spans="1:9" x14ac:dyDescent="0.3">
      <c r="A24" s="1">
        <v>22</v>
      </c>
      <c r="B24">
        <v>-8.1369224935770035E-3</v>
      </c>
      <c r="C24">
        <v>7.8957965597510338E-3</v>
      </c>
      <c r="E24" s="3">
        <v>126.3092</v>
      </c>
      <c r="F24" s="3">
        <v>32.9711</v>
      </c>
      <c r="H24">
        <f t="shared" si="1"/>
        <v>126.31662116932868</v>
      </c>
      <c r="I24">
        <f t="shared" si="1"/>
        <v>32.976978988333229</v>
      </c>
    </row>
    <row r="25" spans="1:9" x14ac:dyDescent="0.3">
      <c r="A25" s="1">
        <v>23</v>
      </c>
      <c r="B25">
        <v>-2.6557687669992451E-3</v>
      </c>
      <c r="C25">
        <v>7.427542470395565E-3</v>
      </c>
      <c r="E25" s="3">
        <v>126.2984</v>
      </c>
      <c r="F25" s="3">
        <v>32.976300000000002</v>
      </c>
      <c r="H25">
        <f t="shared" si="1"/>
        <v>126.30848424683511</v>
      </c>
      <c r="I25">
        <f t="shared" si="1"/>
        <v>32.98487478489298</v>
      </c>
    </row>
    <row r="26" spans="1:9" x14ac:dyDescent="0.3">
      <c r="A26" s="1">
        <v>24</v>
      </c>
      <c r="B26">
        <v>-1.54542364180088E-3</v>
      </c>
      <c r="C26">
        <v>7.5727244839072227E-3</v>
      </c>
      <c r="E26" s="3">
        <v>126.2928</v>
      </c>
      <c r="F26" s="3">
        <v>32.982399999999998</v>
      </c>
      <c r="H26">
        <f t="shared" si="1"/>
        <v>126.30582847806811</v>
      </c>
      <c r="I26">
        <f t="shared" si="1"/>
        <v>32.992302327363376</v>
      </c>
    </row>
    <row r="27" spans="1:9" x14ac:dyDescent="0.3">
      <c r="A27" s="1">
        <v>25</v>
      </c>
      <c r="B27">
        <v>-2.069646492600441E-3</v>
      </c>
      <c r="C27">
        <v>7.5913360342383376E-3</v>
      </c>
      <c r="E27" s="3">
        <v>126.2941</v>
      </c>
      <c r="F27" s="3">
        <v>32.987400000000001</v>
      </c>
      <c r="H27">
        <f t="shared" si="1"/>
        <v>126.30428305442631</v>
      </c>
      <c r="I27">
        <f t="shared" si="1"/>
        <v>32.999875051847283</v>
      </c>
    </row>
    <row r="28" spans="1:9" x14ac:dyDescent="0.3">
      <c r="A28" s="1">
        <v>26</v>
      </c>
      <c r="B28">
        <v>-3.01750935614109E-3</v>
      </c>
      <c r="C28">
        <v>7.5994869694113731E-3</v>
      </c>
      <c r="E28" s="3">
        <v>126.3013</v>
      </c>
      <c r="F28" s="3">
        <v>32.990099999999998</v>
      </c>
      <c r="H28">
        <f t="shared" si="1"/>
        <v>126.30221340793371</v>
      </c>
      <c r="I28">
        <f t="shared" si="1"/>
        <v>33.007466387881522</v>
      </c>
    </row>
    <row r="29" spans="1:9" x14ac:dyDescent="0.3">
      <c r="A29" s="1">
        <v>27</v>
      </c>
      <c r="B29">
        <v>-3.7034396082162861E-3</v>
      </c>
      <c r="C29">
        <v>7.5948527082800874E-3</v>
      </c>
      <c r="E29" s="3">
        <v>126.3126</v>
      </c>
      <c r="F29" s="3">
        <v>32.990900000000003</v>
      </c>
      <c r="H29">
        <f t="shared" si="1"/>
        <v>126.29919589857757</v>
      </c>
      <c r="I29">
        <f t="shared" si="1"/>
        <v>33.015065874850933</v>
      </c>
    </row>
    <row r="30" spans="1:9" x14ac:dyDescent="0.3">
      <c r="A30" s="1">
        <v>28</v>
      </c>
      <c r="B30">
        <v>-4.4408682733774194E-3</v>
      </c>
      <c r="C30">
        <v>7.5945248827338219E-3</v>
      </c>
      <c r="E30" s="3">
        <v>126.3241</v>
      </c>
      <c r="F30" s="3">
        <v>32.991</v>
      </c>
      <c r="H30">
        <f t="shared" si="1"/>
        <v>126.29549245896935</v>
      </c>
      <c r="I30">
        <f t="shared" si="1"/>
        <v>33.022660727559213</v>
      </c>
    </row>
    <row r="31" spans="1:9" x14ac:dyDescent="0.3">
      <c r="A31" s="1">
        <v>29</v>
      </c>
      <c r="B31">
        <v>-5.5830422788858414E-3</v>
      </c>
      <c r="C31">
        <v>7.589234970510006E-3</v>
      </c>
      <c r="E31" s="3">
        <v>126.3309</v>
      </c>
      <c r="F31" s="3">
        <v>32.991199999999999</v>
      </c>
      <c r="H31">
        <f t="shared" si="1"/>
        <v>126.29105159069597</v>
      </c>
      <c r="I31">
        <f t="shared" si="1"/>
        <v>33.030255252441947</v>
      </c>
    </row>
    <row r="32" spans="1:9" x14ac:dyDescent="0.3">
      <c r="A32" s="1">
        <v>30</v>
      </c>
      <c r="B32">
        <v>-6.8640653043985367E-3</v>
      </c>
      <c r="C32">
        <v>7.5771799311041832E-3</v>
      </c>
      <c r="E32" s="3">
        <v>126.33029999999999</v>
      </c>
      <c r="F32" s="3">
        <v>32.994</v>
      </c>
      <c r="H32">
        <f t="shared" si="1"/>
        <v>126.28546854841709</v>
      </c>
      <c r="I32">
        <f t="shared" si="1"/>
        <v>33.037844487412457</v>
      </c>
    </row>
    <row r="33" spans="1:9" x14ac:dyDescent="0.3">
      <c r="A33" s="1">
        <v>31</v>
      </c>
      <c r="B33">
        <v>-9.0770367532968521E-3</v>
      </c>
      <c r="C33">
        <v>7.5588217005133629E-3</v>
      </c>
      <c r="E33" s="3">
        <v>126.322</v>
      </c>
      <c r="F33" s="3">
        <v>32.999299999999998</v>
      </c>
      <c r="H33">
        <f t="shared" si="1"/>
        <v>126.27860448311269</v>
      </c>
      <c r="I33">
        <f t="shared" si="1"/>
        <v>33.045421667343561</v>
      </c>
    </row>
    <row r="34" spans="1:9" x14ac:dyDescent="0.3">
      <c r="A34" s="1">
        <v>32</v>
      </c>
      <c r="B34">
        <v>-1.138057745993137E-2</v>
      </c>
      <c r="C34">
        <v>7.5393160805106163E-3</v>
      </c>
      <c r="E34" s="3">
        <v>126.30629999999999</v>
      </c>
      <c r="F34" s="3">
        <v>33.006799999999998</v>
      </c>
      <c r="H34">
        <f t="shared" si="1"/>
        <v>126.26952744635939</v>
      </c>
      <c r="I34">
        <f t="shared" si="1"/>
        <v>33.052980489044074</v>
      </c>
    </row>
    <row r="35" spans="1:9" x14ac:dyDescent="0.3">
      <c r="A35" s="1">
        <v>33</v>
      </c>
      <c r="B35">
        <v>-1.3314450159668921E-2</v>
      </c>
      <c r="C35">
        <v>7.5208833441138268E-3</v>
      </c>
      <c r="E35" s="3">
        <v>126.28570000000001</v>
      </c>
      <c r="F35" s="3">
        <v>33.016599999999997</v>
      </c>
      <c r="H35">
        <f t="shared" si="1"/>
        <v>126.25814686889946</v>
      </c>
      <c r="I35">
        <f t="shared" si="1"/>
        <v>33.060519805124585</v>
      </c>
    </row>
    <row r="36" spans="1:9" x14ac:dyDescent="0.3">
      <c r="A36" s="1">
        <v>34</v>
      </c>
      <c r="B36">
        <v>-1.1501694098114971E-2</v>
      </c>
      <c r="C36">
        <v>7.5525185093283653E-3</v>
      </c>
      <c r="E36" s="3">
        <v>126.2623</v>
      </c>
      <c r="F36" s="3">
        <v>33.028199999999998</v>
      </c>
      <c r="H36">
        <f t="shared" ref="H36:I51" si="2">H35+B35</f>
        <v>126.24483241873979</v>
      </c>
      <c r="I36">
        <f t="shared" si="2"/>
        <v>33.068040688468699</v>
      </c>
    </row>
    <row r="37" spans="1:9" x14ac:dyDescent="0.3">
      <c r="A37" s="1">
        <v>35</v>
      </c>
      <c r="B37">
        <v>-1.0040575638413429E-2</v>
      </c>
      <c r="C37">
        <v>7.570355199277401E-3</v>
      </c>
      <c r="E37" s="3">
        <v>126.2403</v>
      </c>
      <c r="F37" s="3">
        <v>33.040799999999997</v>
      </c>
      <c r="H37">
        <f t="shared" si="2"/>
        <v>126.23333072464168</v>
      </c>
      <c r="I37">
        <f t="shared" si="2"/>
        <v>33.075593206978027</v>
      </c>
    </row>
    <row r="38" spans="1:9" x14ac:dyDescent="0.3">
      <c r="A38" s="1">
        <v>36</v>
      </c>
      <c r="B38">
        <v>-8.9197997003793716E-3</v>
      </c>
      <c r="C38">
        <v>7.5805922970175743E-3</v>
      </c>
      <c r="E38" s="3">
        <v>126.2236</v>
      </c>
      <c r="F38" s="3">
        <v>33.053199999999997</v>
      </c>
      <c r="H38">
        <f t="shared" si="2"/>
        <v>126.22329014900326</v>
      </c>
      <c r="I38">
        <f t="shared" si="2"/>
        <v>33.083163562177305</v>
      </c>
    </row>
    <row r="39" spans="1:9" x14ac:dyDescent="0.3">
      <c r="A39" s="1">
        <v>37</v>
      </c>
      <c r="B39">
        <v>-9.2563871294260025E-3</v>
      </c>
      <c r="C39">
        <v>7.5882812961935997E-3</v>
      </c>
      <c r="E39" s="3">
        <v>126.2163</v>
      </c>
      <c r="F39" s="3">
        <v>33.063299999999998</v>
      </c>
      <c r="H39">
        <f t="shared" si="2"/>
        <v>126.21437034930288</v>
      </c>
      <c r="I39">
        <f t="shared" si="2"/>
        <v>33.090744154474322</v>
      </c>
    </row>
    <row r="40" spans="1:9" x14ac:dyDescent="0.3">
      <c r="A40" s="1">
        <v>38</v>
      </c>
      <c r="B40">
        <v>-8.4160808473825455E-3</v>
      </c>
      <c r="C40">
        <v>7.5782975181937218E-3</v>
      </c>
      <c r="E40" s="3">
        <v>126.2193</v>
      </c>
      <c r="F40" s="3">
        <v>33.070399999999999</v>
      </c>
      <c r="H40">
        <f t="shared" si="2"/>
        <v>126.20511396217346</v>
      </c>
      <c r="I40">
        <f t="shared" si="2"/>
        <v>33.098332435770516</v>
      </c>
    </row>
    <row r="41" spans="1:9" x14ac:dyDescent="0.3">
      <c r="A41" s="1">
        <v>39</v>
      </c>
      <c r="B41">
        <v>-7.0841256529092789E-3</v>
      </c>
      <c r="C41">
        <v>7.5637539848685256E-3</v>
      </c>
      <c r="E41" s="3">
        <v>126.2299</v>
      </c>
      <c r="F41" s="3">
        <v>33.073900000000002</v>
      </c>
      <c r="H41">
        <f t="shared" si="2"/>
        <v>126.19669788132607</v>
      </c>
      <c r="I41">
        <f t="shared" si="2"/>
        <v>33.105910733288709</v>
      </c>
    </row>
    <row r="42" spans="1:9" x14ac:dyDescent="0.3">
      <c r="A42" s="1">
        <v>40</v>
      </c>
      <c r="B42">
        <v>-7.5972918421030036E-3</v>
      </c>
      <c r="C42">
        <v>7.5694164261221886E-3</v>
      </c>
      <c r="E42" s="3">
        <v>126.2462</v>
      </c>
      <c r="F42" s="3">
        <v>33.073900000000002</v>
      </c>
      <c r="H42">
        <f t="shared" si="2"/>
        <v>126.18961375567316</v>
      </c>
      <c r="I42">
        <f t="shared" si="2"/>
        <v>33.113474487273578</v>
      </c>
    </row>
    <row r="43" spans="1:9" x14ac:dyDescent="0.3">
      <c r="A43" s="1">
        <v>41</v>
      </c>
      <c r="B43">
        <v>-8.0834273248910904E-3</v>
      </c>
      <c r="C43">
        <v>7.5747957453131676E-3</v>
      </c>
      <c r="E43" s="3">
        <v>126.26139999999999</v>
      </c>
      <c r="F43" s="3">
        <v>33.072899999999997</v>
      </c>
      <c r="H43">
        <f t="shared" si="2"/>
        <v>126.18201646383106</v>
      </c>
      <c r="I43">
        <f t="shared" si="2"/>
        <v>33.1210439036997</v>
      </c>
    </row>
    <row r="44" spans="1:9" x14ac:dyDescent="0.3">
      <c r="A44" s="1">
        <v>42</v>
      </c>
      <c r="B44">
        <v>-8.5654798895120621E-3</v>
      </c>
      <c r="C44">
        <v>7.5799962505698204E-3</v>
      </c>
      <c r="E44" s="3">
        <v>126.27079999999999</v>
      </c>
      <c r="F44" s="3">
        <v>33.072899999999997</v>
      </c>
      <c r="H44">
        <f t="shared" si="2"/>
        <v>126.17393303650617</v>
      </c>
      <c r="I44">
        <f t="shared" si="2"/>
        <v>33.128618699445013</v>
      </c>
    </row>
    <row r="45" spans="1:9" x14ac:dyDescent="0.3">
      <c r="A45" s="1">
        <v>43</v>
      </c>
      <c r="B45">
        <v>-4.7284308820962906E-3</v>
      </c>
      <c r="C45">
        <v>7.5453659519553176E-3</v>
      </c>
      <c r="E45" s="3">
        <v>126.26649999999999</v>
      </c>
      <c r="F45" s="3">
        <v>33.075899999999997</v>
      </c>
      <c r="H45">
        <f t="shared" si="2"/>
        <v>126.16536755661666</v>
      </c>
      <c r="I45">
        <f t="shared" si="2"/>
        <v>33.136198695695583</v>
      </c>
    </row>
    <row r="46" spans="1:9" x14ac:dyDescent="0.3">
      <c r="A46" s="1">
        <v>44</v>
      </c>
      <c r="B46">
        <v>-1.79862417280674E-3</v>
      </c>
      <c r="C46">
        <v>7.5213303789496422E-3</v>
      </c>
      <c r="E46" s="3">
        <v>126.2482</v>
      </c>
      <c r="F46" s="3">
        <v>33.082999999999998</v>
      </c>
      <c r="H46">
        <f t="shared" si="2"/>
        <v>126.16063912573456</v>
      </c>
      <c r="I46">
        <f t="shared" si="2"/>
        <v>33.143744061647539</v>
      </c>
    </row>
    <row r="47" spans="1:9" x14ac:dyDescent="0.3">
      <c r="A47" s="1">
        <v>45</v>
      </c>
      <c r="B47">
        <v>1.06489285826683E-4</v>
      </c>
      <c r="C47">
        <v>7.5101843103766441E-3</v>
      </c>
      <c r="E47" s="3">
        <v>126.2217</v>
      </c>
      <c r="F47" s="3">
        <v>33.096200000000003</v>
      </c>
      <c r="H47">
        <f t="shared" si="2"/>
        <v>126.15884050156176</v>
      </c>
      <c r="I47">
        <f t="shared" si="2"/>
        <v>33.151265392026488</v>
      </c>
    </row>
    <row r="48" spans="1:9" x14ac:dyDescent="0.3">
      <c r="A48" s="1">
        <v>46</v>
      </c>
      <c r="B48">
        <v>9.2211924493312836E-4</v>
      </c>
      <c r="C48">
        <v>7.5066676363348961E-3</v>
      </c>
      <c r="E48" s="3">
        <v>126.194</v>
      </c>
      <c r="F48" s="3">
        <v>33.113500000000002</v>
      </c>
      <c r="H48">
        <f t="shared" si="2"/>
        <v>126.15894699084758</v>
      </c>
      <c r="I48">
        <f t="shared" si="2"/>
        <v>33.158775576336865</v>
      </c>
    </row>
    <row r="49" spans="1:9" x14ac:dyDescent="0.3">
      <c r="A49" s="1">
        <v>47</v>
      </c>
      <c r="B49">
        <v>1.5515740960836411E-3</v>
      </c>
      <c r="C49">
        <v>7.5045963749289513E-3</v>
      </c>
      <c r="E49" s="3">
        <v>126.17100000000001</v>
      </c>
      <c r="F49" s="3">
        <v>33.137</v>
      </c>
      <c r="H49">
        <f t="shared" si="2"/>
        <v>126.15986911009252</v>
      </c>
      <c r="I49">
        <f t="shared" si="2"/>
        <v>33.1662822439732</v>
      </c>
    </row>
    <row r="50" spans="1:9" x14ac:dyDescent="0.3">
      <c r="A50" s="1">
        <v>48</v>
      </c>
      <c r="B50">
        <v>2.0322557538747792E-3</v>
      </c>
      <c r="C50">
        <v>7.5033744797110558E-3</v>
      </c>
      <c r="E50" s="3">
        <v>126.15389999999999</v>
      </c>
      <c r="F50" s="3">
        <v>33.163400000000003</v>
      </c>
      <c r="H50">
        <f t="shared" si="2"/>
        <v>126.1614206841886</v>
      </c>
      <c r="I50">
        <f t="shared" si="2"/>
        <v>33.173786840348129</v>
      </c>
    </row>
    <row r="51" spans="1:9" x14ac:dyDescent="0.3">
      <c r="A51" s="1">
        <v>49</v>
      </c>
      <c r="B51">
        <v>2.4455543607473369E-3</v>
      </c>
      <c r="C51">
        <v>7.5027039274573326E-3</v>
      </c>
      <c r="E51" s="3">
        <v>126.1396</v>
      </c>
      <c r="F51" s="3">
        <v>33.182600000000001</v>
      </c>
      <c r="H51">
        <f t="shared" si="2"/>
        <v>126.16345293994247</v>
      </c>
      <c r="I51">
        <f t="shared" si="2"/>
        <v>33.18129021482784</v>
      </c>
    </row>
    <row r="52" spans="1:9" x14ac:dyDescent="0.3">
      <c r="A52" s="1">
        <v>50</v>
      </c>
      <c r="B52">
        <v>2.6728268712759018E-3</v>
      </c>
      <c r="C52">
        <v>7.5024208053946504E-3</v>
      </c>
      <c r="E52" s="3">
        <v>126.1339</v>
      </c>
      <c r="F52" s="3">
        <v>33.189300000000003</v>
      </c>
      <c r="H52">
        <f t="shared" ref="H52:I61" si="3">H51+B51</f>
        <v>126.16589849430322</v>
      </c>
      <c r="I52">
        <f t="shared" si="3"/>
        <v>33.188792918755297</v>
      </c>
    </row>
    <row r="53" spans="1:9" x14ac:dyDescent="0.3">
      <c r="A53" s="1">
        <v>51</v>
      </c>
      <c r="B53">
        <v>2.798652276396751E-3</v>
      </c>
      <c r="C53">
        <v>7.5022270902991286E-3</v>
      </c>
      <c r="E53" s="3">
        <v>126.1358</v>
      </c>
      <c r="F53" s="3">
        <v>33.184800000000003</v>
      </c>
      <c r="H53">
        <f t="shared" si="3"/>
        <v>126.1685713211745</v>
      </c>
      <c r="I53">
        <f t="shared" si="3"/>
        <v>33.196295339560692</v>
      </c>
    </row>
    <row r="54" spans="1:9" x14ac:dyDescent="0.3">
      <c r="A54" s="1">
        <v>52</v>
      </c>
      <c r="B54">
        <v>2.7903672307729721E-3</v>
      </c>
      <c r="C54">
        <v>7.5024506077170372E-3</v>
      </c>
      <c r="E54" s="3">
        <v>126.1467</v>
      </c>
      <c r="F54" s="3">
        <v>33.1723</v>
      </c>
      <c r="H54">
        <f t="shared" si="3"/>
        <v>126.17136997345089</v>
      </c>
      <c r="I54">
        <f t="shared" si="3"/>
        <v>33.203797566650991</v>
      </c>
    </row>
    <row r="55" spans="1:9" x14ac:dyDescent="0.3">
      <c r="A55" s="1">
        <v>53</v>
      </c>
      <c r="B55">
        <v>2.881145104765892E-3</v>
      </c>
      <c r="C55">
        <v>7.5046112760901451E-3</v>
      </c>
      <c r="E55" s="3">
        <v>126.1643</v>
      </c>
      <c r="F55" s="3">
        <v>33.159500000000001</v>
      </c>
      <c r="H55">
        <f t="shared" si="3"/>
        <v>126.17416034068167</v>
      </c>
      <c r="I55">
        <f t="shared" si="3"/>
        <v>33.211300017258708</v>
      </c>
    </row>
    <row r="56" spans="1:9" x14ac:dyDescent="0.3">
      <c r="A56" s="1">
        <v>54</v>
      </c>
      <c r="B56">
        <v>2.9022451490163799E-3</v>
      </c>
      <c r="C56">
        <v>7.5075170025229454E-3</v>
      </c>
      <c r="E56" s="3">
        <v>126.1801</v>
      </c>
      <c r="F56" s="3">
        <v>33.147599999999997</v>
      </c>
      <c r="H56">
        <f t="shared" si="3"/>
        <v>126.17704148578643</v>
      </c>
      <c r="I56">
        <f t="shared" si="3"/>
        <v>33.218804628534798</v>
      </c>
    </row>
    <row r="57" spans="1:9" x14ac:dyDescent="0.3">
      <c r="A57" s="1">
        <v>55</v>
      </c>
      <c r="B57">
        <v>2.8678532689809799E-3</v>
      </c>
      <c r="C57">
        <v>7.5203469023108482E-3</v>
      </c>
      <c r="E57" s="3">
        <v>126.1884</v>
      </c>
      <c r="F57" s="3">
        <v>33.140900000000002</v>
      </c>
      <c r="H57">
        <f t="shared" si="3"/>
        <v>126.17994373093545</v>
      </c>
      <c r="I57">
        <f t="shared" si="3"/>
        <v>33.226312145537321</v>
      </c>
    </row>
    <row r="58" spans="1:9" x14ac:dyDescent="0.3">
      <c r="A58" s="1">
        <v>56</v>
      </c>
      <c r="B58">
        <v>2.8904136270284648E-3</v>
      </c>
      <c r="C58">
        <v>7.5537851080298424E-3</v>
      </c>
      <c r="E58" s="3">
        <v>126.181</v>
      </c>
      <c r="F58" s="3">
        <v>33.1447</v>
      </c>
      <c r="H58">
        <f t="shared" si="3"/>
        <v>126.18281158420443</v>
      </c>
      <c r="I58">
        <f t="shared" si="3"/>
        <v>33.233832492439632</v>
      </c>
    </row>
    <row r="59" spans="1:9" x14ac:dyDescent="0.3">
      <c r="A59" s="1">
        <v>57</v>
      </c>
      <c r="B59">
        <v>3.145044669508934E-3</v>
      </c>
      <c r="C59">
        <v>7.607324980199337E-3</v>
      </c>
      <c r="E59" s="3">
        <v>126.16119999999999</v>
      </c>
      <c r="F59" s="3">
        <v>33.154000000000003</v>
      </c>
      <c r="H59">
        <f t="shared" si="3"/>
        <v>126.18570199783146</v>
      </c>
      <c r="I59">
        <f t="shared" si="3"/>
        <v>33.241386277547662</v>
      </c>
    </row>
    <row r="60" spans="1:9" x14ac:dyDescent="0.3">
      <c r="A60" s="1">
        <v>58</v>
      </c>
      <c r="B60">
        <v>4.3278392404317856E-3</v>
      </c>
      <c r="C60">
        <v>7.4497004970908156E-3</v>
      </c>
      <c r="E60" s="3">
        <v>126.14279999999999</v>
      </c>
      <c r="F60" s="3">
        <v>33.170099999999998</v>
      </c>
      <c r="H60">
        <f t="shared" si="3"/>
        <v>126.18884704250097</v>
      </c>
      <c r="I60">
        <f t="shared" si="3"/>
        <v>33.248993602527861</v>
      </c>
    </row>
    <row r="61" spans="1:9" x14ac:dyDescent="0.3">
      <c r="E61" s="3">
        <v>126.1255</v>
      </c>
      <c r="F61" s="3">
        <v>33.187100000000001</v>
      </c>
      <c r="H61">
        <f t="shared" si="3"/>
        <v>126.1931748817414</v>
      </c>
      <c r="I61">
        <f t="shared" si="3"/>
        <v>33.256443303024952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1"/>
  <sheetViews>
    <sheetView workbookViewId="0">
      <selection activeCell="J8" sqref="J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1.368557568639517E-2</v>
      </c>
      <c r="C2">
        <v>1.7385333776473999E-3</v>
      </c>
      <c r="E2" s="3">
        <v>126.16549999999999</v>
      </c>
      <c r="F2" s="3">
        <v>32.999899999999997</v>
      </c>
      <c r="H2">
        <f>E2</f>
        <v>126.16549999999999</v>
      </c>
      <c r="I2">
        <f>F2</f>
        <v>32.999899999999997</v>
      </c>
      <c r="K2" s="4">
        <f>SUMPRODUCT(ABS(E3:E240-H3:H240)/COUNT(H3:H240))</f>
        <v>2.4249158338771479E-2</v>
      </c>
      <c r="L2" s="4">
        <f>SUMPRODUCT(ABS(F3:F240-I3:I240)/COUNT(I3:I240))</f>
        <v>1.8558473858389456E-2</v>
      </c>
      <c r="M2" s="5">
        <f>AVERAGE(K2:L2)</f>
        <v>2.1403816098580469E-2</v>
      </c>
    </row>
    <row r="3" spans="1:13" x14ac:dyDescent="0.3">
      <c r="A3" s="1">
        <v>1</v>
      </c>
      <c r="B3">
        <v>1.437532063573599E-2</v>
      </c>
      <c r="C3">
        <v>-1.8433108925819399E-3</v>
      </c>
      <c r="E3" s="3">
        <v>126.1803</v>
      </c>
      <c r="F3" s="3">
        <v>33.000700000000002</v>
      </c>
      <c r="H3">
        <f>H2+B2</f>
        <v>126.17918557568639</v>
      </c>
      <c r="I3">
        <f>I2+C2</f>
        <v>33.001638533377644</v>
      </c>
    </row>
    <row r="4" spans="1:13" x14ac:dyDescent="0.3">
      <c r="A4" s="1">
        <v>2</v>
      </c>
      <c r="B4">
        <v>1.5013060532510281E-2</v>
      </c>
      <c r="C4">
        <v>-5.5228695273399353E-3</v>
      </c>
      <c r="E4" s="3">
        <v>126.2013</v>
      </c>
      <c r="F4" s="3">
        <v>32.998800000000003</v>
      </c>
      <c r="H4">
        <f t="shared" ref="H4:I19" si="0">H3+B3</f>
        <v>126.19356089632213</v>
      </c>
      <c r="I4">
        <f t="shared" si="0"/>
        <v>32.999795222485062</v>
      </c>
    </row>
    <row r="5" spans="1:13" x14ac:dyDescent="0.3">
      <c r="A5" s="1">
        <v>3</v>
      </c>
      <c r="B5">
        <v>1.5477932058274749E-2</v>
      </c>
      <c r="C5">
        <v>-8.857429027557373E-3</v>
      </c>
      <c r="E5" s="3">
        <v>126.22490000000001</v>
      </c>
      <c r="F5" s="3">
        <v>32.995399999999997</v>
      </c>
      <c r="H5">
        <f t="shared" si="0"/>
        <v>126.20857395685464</v>
      </c>
      <c r="I5">
        <f t="shared" si="0"/>
        <v>32.994272352957722</v>
      </c>
    </row>
    <row r="6" spans="1:13" x14ac:dyDescent="0.3">
      <c r="A6" s="1">
        <v>4</v>
      </c>
      <c r="B6">
        <v>1.4346460811793801E-2</v>
      </c>
      <c r="C6">
        <v>-7.633700966835022E-3</v>
      </c>
      <c r="E6" s="3">
        <v>126.2452</v>
      </c>
      <c r="F6" s="3">
        <v>32.99</v>
      </c>
      <c r="H6">
        <f t="shared" si="0"/>
        <v>126.22405188891291</v>
      </c>
      <c r="I6">
        <f t="shared" si="0"/>
        <v>32.985414923930165</v>
      </c>
    </row>
    <row r="7" spans="1:13" x14ac:dyDescent="0.3">
      <c r="A7" s="1">
        <v>5</v>
      </c>
      <c r="B7">
        <v>1.125787850469351E-2</v>
      </c>
      <c r="C7">
        <v>-6.3697583973407754E-3</v>
      </c>
      <c r="E7" s="3">
        <v>126.26009999999999</v>
      </c>
      <c r="F7" s="3">
        <v>32.983499999999999</v>
      </c>
      <c r="H7">
        <f t="shared" si="0"/>
        <v>126.2383983497247</v>
      </c>
      <c r="I7">
        <f t="shared" si="0"/>
        <v>32.97778122296333</v>
      </c>
    </row>
    <row r="8" spans="1:13" x14ac:dyDescent="0.3">
      <c r="A8" s="1">
        <v>6</v>
      </c>
      <c r="B8">
        <v>4.1453419253230086E-3</v>
      </c>
      <c r="C8">
        <v>-5.0344318151473999E-3</v>
      </c>
      <c r="E8" s="3">
        <v>126.267</v>
      </c>
      <c r="F8" s="3">
        <v>32.977800000000002</v>
      </c>
      <c r="H8">
        <f t="shared" si="0"/>
        <v>126.2496562282294</v>
      </c>
      <c r="I8">
        <f t="shared" si="0"/>
        <v>32.971411464565989</v>
      </c>
    </row>
    <row r="9" spans="1:13" x14ac:dyDescent="0.3">
      <c r="A9" s="1">
        <v>7</v>
      </c>
      <c r="B9">
        <v>3.8676885887980461E-3</v>
      </c>
      <c r="C9">
        <v>-1.120343804359436E-4</v>
      </c>
      <c r="E9" s="3">
        <v>126.2645</v>
      </c>
      <c r="F9" s="3">
        <v>32.973700000000001</v>
      </c>
      <c r="H9">
        <f t="shared" si="0"/>
        <v>126.25380157015472</v>
      </c>
      <c r="I9">
        <f t="shared" si="0"/>
        <v>32.966377032750842</v>
      </c>
    </row>
    <row r="10" spans="1:13" x14ac:dyDescent="0.3">
      <c r="A10" s="1">
        <v>8</v>
      </c>
      <c r="B10">
        <v>9.5482077449560165E-4</v>
      </c>
      <c r="C10">
        <v>4.6911388635635376E-3</v>
      </c>
      <c r="E10" s="3">
        <v>126.2544</v>
      </c>
      <c r="F10" s="3">
        <v>32.973700000000001</v>
      </c>
      <c r="H10">
        <f t="shared" si="0"/>
        <v>126.25766925874352</v>
      </c>
      <c r="I10">
        <f t="shared" si="0"/>
        <v>32.966264998370406</v>
      </c>
    </row>
    <row r="11" spans="1:13" x14ac:dyDescent="0.3">
      <c r="A11" s="1">
        <v>9</v>
      </c>
      <c r="B11">
        <v>-2.7050171047449112E-4</v>
      </c>
      <c r="C11">
        <v>9.5143690705299377E-3</v>
      </c>
      <c r="E11" s="3">
        <v>126.24299999999999</v>
      </c>
      <c r="F11" s="3">
        <v>32.978299999999997</v>
      </c>
      <c r="H11">
        <f t="shared" si="0"/>
        <v>126.25862407951801</v>
      </c>
      <c r="I11">
        <f t="shared" si="0"/>
        <v>32.970956137233969</v>
      </c>
    </row>
    <row r="12" spans="1:13" x14ac:dyDescent="0.3">
      <c r="A12" s="1">
        <v>10</v>
      </c>
      <c r="B12">
        <v>6.8553443998098373E-4</v>
      </c>
      <c r="C12">
        <v>8.0766528844833374E-3</v>
      </c>
      <c r="E12" s="3">
        <v>126.233</v>
      </c>
      <c r="F12" s="3">
        <v>32.984099999999998</v>
      </c>
      <c r="H12">
        <f t="shared" si="0"/>
        <v>126.25835357780754</v>
      </c>
      <c r="I12">
        <f t="shared" si="0"/>
        <v>32.980470506304499</v>
      </c>
    </row>
    <row r="13" spans="1:13" x14ac:dyDescent="0.3">
      <c r="A13" s="1">
        <v>11</v>
      </c>
      <c r="B13">
        <v>1.981093548238277E-3</v>
      </c>
      <c r="C13">
        <v>6.3585862517356873E-3</v>
      </c>
      <c r="E13" s="3">
        <v>126.227</v>
      </c>
      <c r="F13" s="3">
        <v>32.988999999999997</v>
      </c>
      <c r="H13">
        <f t="shared" si="0"/>
        <v>126.25903911224752</v>
      </c>
      <c r="I13">
        <f t="shared" si="0"/>
        <v>32.988547159188983</v>
      </c>
    </row>
    <row r="14" spans="1:13" x14ac:dyDescent="0.3">
      <c r="A14" s="1">
        <v>12</v>
      </c>
      <c r="B14">
        <v>3.622925840318203E-3</v>
      </c>
      <c r="C14">
        <v>4.499487578868866E-3</v>
      </c>
      <c r="E14" s="3">
        <v>126.22880000000001</v>
      </c>
      <c r="F14" s="3">
        <v>32.992100000000001</v>
      </c>
      <c r="H14">
        <f t="shared" si="0"/>
        <v>126.26102020579576</v>
      </c>
      <c r="I14">
        <f t="shared" si="0"/>
        <v>32.994905745440718</v>
      </c>
    </row>
    <row r="15" spans="1:13" x14ac:dyDescent="0.3">
      <c r="A15" s="1">
        <v>13</v>
      </c>
      <c r="B15">
        <v>7.4380477890372276E-3</v>
      </c>
      <c r="C15">
        <v>5.189068615436554E-4</v>
      </c>
      <c r="E15" s="3">
        <v>126.2402</v>
      </c>
      <c r="F15" s="3">
        <v>32.992600000000003</v>
      </c>
      <c r="H15">
        <f t="shared" si="0"/>
        <v>126.26464313163608</v>
      </c>
      <c r="I15">
        <f t="shared" si="0"/>
        <v>32.999405233019587</v>
      </c>
    </row>
    <row r="16" spans="1:13" x14ac:dyDescent="0.3">
      <c r="A16" s="1">
        <v>14</v>
      </c>
      <c r="B16">
        <v>1.1094442568719391E-2</v>
      </c>
      <c r="C16">
        <v>-3.5500414669513698E-3</v>
      </c>
      <c r="E16" s="3">
        <v>126.2602</v>
      </c>
      <c r="F16" s="3">
        <v>32.989400000000003</v>
      </c>
      <c r="H16">
        <f t="shared" si="0"/>
        <v>126.27208117942511</v>
      </c>
      <c r="I16">
        <f t="shared" si="0"/>
        <v>32.999924139881131</v>
      </c>
    </row>
    <row r="17" spans="1:9" x14ac:dyDescent="0.3">
      <c r="A17" s="1">
        <v>15</v>
      </c>
      <c r="B17">
        <v>1.4181463979184629E-2</v>
      </c>
      <c r="C17">
        <v>-7.1830004453659058E-3</v>
      </c>
      <c r="E17" s="3">
        <v>126.2856</v>
      </c>
      <c r="F17" s="3">
        <v>32.984299999999998</v>
      </c>
      <c r="H17">
        <f t="shared" si="0"/>
        <v>126.28317562199383</v>
      </c>
      <c r="I17">
        <f t="shared" si="0"/>
        <v>32.996374098414179</v>
      </c>
    </row>
    <row r="18" spans="1:9" x14ac:dyDescent="0.3">
      <c r="A18" s="1">
        <v>16</v>
      </c>
      <c r="B18">
        <v>1.275726314634085E-2</v>
      </c>
      <c r="C18">
        <v>-5.5351853370666504E-3</v>
      </c>
      <c r="E18" s="3">
        <v>126.3099</v>
      </c>
      <c r="F18" s="3">
        <v>32.978000000000002</v>
      </c>
      <c r="H18">
        <f t="shared" si="0"/>
        <v>126.29735708597302</v>
      </c>
      <c r="I18">
        <f t="shared" si="0"/>
        <v>32.989191097968813</v>
      </c>
    </row>
    <row r="19" spans="1:9" x14ac:dyDescent="0.3">
      <c r="A19" s="1">
        <v>17</v>
      </c>
      <c r="B19">
        <v>1.1450148187577719E-2</v>
      </c>
      <c r="C19">
        <v>-4.2913183569908142E-3</v>
      </c>
      <c r="E19" s="3">
        <v>126.3295</v>
      </c>
      <c r="F19" s="3">
        <v>32.972000000000001</v>
      </c>
      <c r="H19">
        <f t="shared" si="0"/>
        <v>126.31011434911936</v>
      </c>
      <c r="I19">
        <f t="shared" si="0"/>
        <v>32.983655912631747</v>
      </c>
    </row>
    <row r="20" spans="1:9" x14ac:dyDescent="0.3">
      <c r="A20" s="1">
        <v>18</v>
      </c>
      <c r="B20">
        <v>1.0022825561463829E-2</v>
      </c>
      <c r="C20">
        <v>-3.2922104001045231E-3</v>
      </c>
      <c r="E20" s="3">
        <v>126.3399</v>
      </c>
      <c r="F20" s="3">
        <v>32.967300000000002</v>
      </c>
      <c r="H20">
        <f t="shared" ref="H20:I35" si="1">H19+B19</f>
        <v>126.32156449730694</v>
      </c>
      <c r="I20">
        <f t="shared" si="1"/>
        <v>32.979364594274756</v>
      </c>
    </row>
    <row r="21" spans="1:9" x14ac:dyDescent="0.3">
      <c r="A21" s="1">
        <v>19</v>
      </c>
      <c r="B21">
        <v>2.9383217915892601E-3</v>
      </c>
      <c r="C21">
        <v>1.030787825584412E-5</v>
      </c>
      <c r="E21" s="3">
        <v>126.3403</v>
      </c>
      <c r="F21" s="3">
        <v>32.964700000000001</v>
      </c>
      <c r="H21">
        <f t="shared" si="1"/>
        <v>126.3315873228684</v>
      </c>
      <c r="I21">
        <f t="shared" si="1"/>
        <v>32.976072383874651</v>
      </c>
    </row>
    <row r="22" spans="1:9" x14ac:dyDescent="0.3">
      <c r="A22" s="1">
        <v>20</v>
      </c>
      <c r="B22">
        <v>-5.3724953904747963E-3</v>
      </c>
      <c r="C22">
        <v>3.2039284706115718E-3</v>
      </c>
      <c r="E22" s="3">
        <v>126.3329</v>
      </c>
      <c r="F22" s="3">
        <v>32.964199999999998</v>
      </c>
      <c r="H22">
        <f t="shared" si="1"/>
        <v>126.33452564465999</v>
      </c>
      <c r="I22">
        <f t="shared" si="1"/>
        <v>32.976082691752907</v>
      </c>
    </row>
    <row r="23" spans="1:9" x14ac:dyDescent="0.3">
      <c r="A23" s="1">
        <v>21</v>
      </c>
      <c r="B23">
        <v>-1.194092351943254E-2</v>
      </c>
      <c r="C23">
        <v>6.9760456681251526E-3</v>
      </c>
      <c r="E23" s="3">
        <v>126.3214</v>
      </c>
      <c r="F23" s="3">
        <v>32.966500000000003</v>
      </c>
      <c r="H23">
        <f t="shared" si="1"/>
        <v>126.32915314926952</v>
      </c>
      <c r="I23">
        <f t="shared" si="1"/>
        <v>32.979286620223519</v>
      </c>
    </row>
    <row r="24" spans="1:9" x14ac:dyDescent="0.3">
      <c r="A24" s="1">
        <v>22</v>
      </c>
      <c r="B24">
        <v>-4.9332352355122566E-3</v>
      </c>
      <c r="C24">
        <v>6.0549788177013397E-3</v>
      </c>
      <c r="E24" s="3">
        <v>126.3092</v>
      </c>
      <c r="F24" s="3">
        <v>32.9711</v>
      </c>
      <c r="H24">
        <f t="shared" si="1"/>
        <v>126.31721222575008</v>
      </c>
      <c r="I24">
        <f t="shared" si="1"/>
        <v>32.986262665891644</v>
      </c>
    </row>
    <row r="25" spans="1:9" x14ac:dyDescent="0.3">
      <c r="A25" s="1">
        <v>23</v>
      </c>
      <c r="B25">
        <v>-8.9330319315195084E-4</v>
      </c>
      <c r="C25">
        <v>5.0131119787693024E-3</v>
      </c>
      <c r="E25" s="3">
        <v>126.2984</v>
      </c>
      <c r="F25" s="3">
        <v>32.976300000000002</v>
      </c>
      <c r="H25">
        <f t="shared" si="1"/>
        <v>126.31227899051457</v>
      </c>
      <c r="I25">
        <f t="shared" si="1"/>
        <v>32.992317644709345</v>
      </c>
    </row>
    <row r="26" spans="1:9" x14ac:dyDescent="0.3">
      <c r="A26" s="1">
        <v>24</v>
      </c>
      <c r="B26">
        <v>-4.3311156332492828E-5</v>
      </c>
      <c r="C26">
        <v>3.9668306708335876E-3</v>
      </c>
      <c r="E26" s="3">
        <v>126.2928</v>
      </c>
      <c r="F26" s="3">
        <v>32.982399999999998</v>
      </c>
      <c r="H26">
        <f t="shared" si="1"/>
        <v>126.31138568732142</v>
      </c>
      <c r="I26">
        <f t="shared" si="1"/>
        <v>32.997330756688115</v>
      </c>
    </row>
    <row r="27" spans="1:9" x14ac:dyDescent="0.3">
      <c r="A27" s="1">
        <v>25</v>
      </c>
      <c r="B27">
        <v>1.613504253327847E-3</v>
      </c>
      <c r="C27">
        <v>3.4163519740104681E-4</v>
      </c>
      <c r="E27" s="3">
        <v>126.2941</v>
      </c>
      <c r="F27" s="3">
        <v>32.987400000000001</v>
      </c>
      <c r="H27">
        <f t="shared" si="1"/>
        <v>126.31134237616509</v>
      </c>
      <c r="I27">
        <f t="shared" si="1"/>
        <v>33.001297587358948</v>
      </c>
    </row>
    <row r="28" spans="1:9" x14ac:dyDescent="0.3">
      <c r="A28" s="1">
        <v>26</v>
      </c>
      <c r="B28">
        <v>1.42247136682272E-3</v>
      </c>
      <c r="C28">
        <v>-2.9474608600139618E-3</v>
      </c>
      <c r="E28" s="3">
        <v>126.3013</v>
      </c>
      <c r="F28" s="3">
        <v>32.990099999999998</v>
      </c>
      <c r="H28">
        <f t="shared" si="1"/>
        <v>126.31295588041841</v>
      </c>
      <c r="I28">
        <f t="shared" si="1"/>
        <v>33.001639222556349</v>
      </c>
    </row>
    <row r="29" spans="1:9" x14ac:dyDescent="0.3">
      <c r="A29" s="1">
        <v>27</v>
      </c>
      <c r="B29">
        <v>3.2729562371969218E-4</v>
      </c>
      <c r="C29">
        <v>-5.3435824811458588E-3</v>
      </c>
      <c r="E29" s="3">
        <v>126.3126</v>
      </c>
      <c r="F29" s="3">
        <v>32.990900000000003</v>
      </c>
      <c r="H29">
        <f t="shared" si="1"/>
        <v>126.31437835178524</v>
      </c>
      <c r="I29">
        <f t="shared" si="1"/>
        <v>32.998691761696335</v>
      </c>
    </row>
    <row r="30" spans="1:9" x14ac:dyDescent="0.3">
      <c r="A30" s="1">
        <v>28</v>
      </c>
      <c r="B30">
        <v>-8.6849275976419449E-4</v>
      </c>
      <c r="C30">
        <v>-3.0973106622695919E-3</v>
      </c>
      <c r="E30" s="3">
        <v>126.3241</v>
      </c>
      <c r="F30" s="3">
        <v>32.991</v>
      </c>
      <c r="H30">
        <f t="shared" si="1"/>
        <v>126.31470564740896</v>
      </c>
      <c r="I30">
        <f t="shared" si="1"/>
        <v>32.993348179215189</v>
      </c>
    </row>
    <row r="31" spans="1:9" x14ac:dyDescent="0.3">
      <c r="A31" s="1">
        <v>29</v>
      </c>
      <c r="B31">
        <v>-2.0117098465561871E-3</v>
      </c>
      <c r="C31">
        <v>-1.9966214895248409E-3</v>
      </c>
      <c r="E31" s="3">
        <v>126.3309</v>
      </c>
      <c r="F31" s="3">
        <v>32.991199999999999</v>
      </c>
      <c r="H31">
        <f t="shared" si="1"/>
        <v>126.31383715464919</v>
      </c>
      <c r="I31">
        <f t="shared" si="1"/>
        <v>32.99025086855292</v>
      </c>
    </row>
    <row r="32" spans="1:9" x14ac:dyDescent="0.3">
      <c r="A32" s="1">
        <v>30</v>
      </c>
      <c r="B32">
        <v>-3.3163288608193402E-3</v>
      </c>
      <c r="C32">
        <v>-8.8066607713699341E-4</v>
      </c>
      <c r="E32" s="3">
        <v>126.33029999999999</v>
      </c>
      <c r="F32" s="3">
        <v>32.994</v>
      </c>
      <c r="H32">
        <f t="shared" si="1"/>
        <v>126.31182544480264</v>
      </c>
      <c r="I32">
        <f t="shared" si="1"/>
        <v>32.988254247063395</v>
      </c>
    </row>
    <row r="33" spans="1:9" x14ac:dyDescent="0.3">
      <c r="A33" s="1">
        <v>31</v>
      </c>
      <c r="B33">
        <v>-7.2620594874024391E-3</v>
      </c>
      <c r="C33">
        <v>3.3246390521526341E-3</v>
      </c>
      <c r="E33" s="3">
        <v>126.322</v>
      </c>
      <c r="F33" s="3">
        <v>32.999299999999998</v>
      </c>
      <c r="H33">
        <f t="shared" si="1"/>
        <v>126.30850911594182</v>
      </c>
      <c r="I33">
        <f t="shared" si="1"/>
        <v>32.987373580986258</v>
      </c>
    </row>
    <row r="34" spans="1:9" x14ac:dyDescent="0.3">
      <c r="A34" s="1">
        <v>32</v>
      </c>
      <c r="B34">
        <v>-1.0732428170740599E-2</v>
      </c>
      <c r="C34">
        <v>6.7841559648513794E-3</v>
      </c>
      <c r="E34" s="3">
        <v>126.30629999999999</v>
      </c>
      <c r="F34" s="3">
        <v>33.006799999999998</v>
      </c>
      <c r="H34">
        <f t="shared" si="1"/>
        <v>126.30124705645441</v>
      </c>
      <c r="I34">
        <f t="shared" si="1"/>
        <v>32.990698220038411</v>
      </c>
    </row>
    <row r="35" spans="1:9" x14ac:dyDescent="0.3">
      <c r="A35" s="1">
        <v>33</v>
      </c>
      <c r="B35">
        <v>-1.394877675920725E-2</v>
      </c>
      <c r="C35">
        <v>1.107460260391235E-2</v>
      </c>
      <c r="E35" s="3">
        <v>126.28570000000001</v>
      </c>
      <c r="F35" s="3">
        <v>33.016599999999997</v>
      </c>
      <c r="H35">
        <f t="shared" si="1"/>
        <v>126.29051462828367</v>
      </c>
      <c r="I35">
        <f t="shared" si="1"/>
        <v>32.997482376003262</v>
      </c>
    </row>
    <row r="36" spans="1:9" x14ac:dyDescent="0.3">
      <c r="A36" s="1">
        <v>34</v>
      </c>
      <c r="B36">
        <v>-1.2548790313303471E-2</v>
      </c>
      <c r="C36">
        <v>1.164698600769043E-2</v>
      </c>
      <c r="E36" s="3">
        <v>126.2623</v>
      </c>
      <c r="F36" s="3">
        <v>33.028199999999998</v>
      </c>
      <c r="H36">
        <f t="shared" ref="H36:I51" si="2">H35+B35</f>
        <v>126.27656585152447</v>
      </c>
      <c r="I36">
        <f t="shared" si="2"/>
        <v>33.008556978607174</v>
      </c>
    </row>
    <row r="37" spans="1:9" x14ac:dyDescent="0.3">
      <c r="A37" s="1">
        <v>35</v>
      </c>
      <c r="B37">
        <v>-1.1205644346773619E-2</v>
      </c>
      <c r="C37">
        <v>1.1462174355983731E-2</v>
      </c>
      <c r="E37" s="3">
        <v>126.2403</v>
      </c>
      <c r="F37" s="3">
        <v>33.040799999999997</v>
      </c>
      <c r="H37">
        <f t="shared" si="2"/>
        <v>126.26401706121116</v>
      </c>
      <c r="I37">
        <f t="shared" si="2"/>
        <v>33.020203964614865</v>
      </c>
    </row>
    <row r="38" spans="1:9" x14ac:dyDescent="0.3">
      <c r="A38" s="1">
        <v>36</v>
      </c>
      <c r="B38">
        <v>-9.9917883053421974E-3</v>
      </c>
      <c r="C38">
        <v>1.07843354344368E-2</v>
      </c>
      <c r="E38" s="3">
        <v>126.2236</v>
      </c>
      <c r="F38" s="3">
        <v>33.053199999999997</v>
      </c>
      <c r="H38">
        <f t="shared" si="2"/>
        <v>126.25281141686439</v>
      </c>
      <c r="I38">
        <f t="shared" si="2"/>
        <v>33.031666138970849</v>
      </c>
    </row>
    <row r="39" spans="1:9" x14ac:dyDescent="0.3">
      <c r="A39" s="1">
        <v>37</v>
      </c>
      <c r="B39">
        <v>-9.7423801198601723E-3</v>
      </c>
      <c r="C39">
        <v>5.269564688205719E-3</v>
      </c>
      <c r="E39" s="3">
        <v>126.2163</v>
      </c>
      <c r="F39" s="3">
        <v>33.063299999999998</v>
      </c>
      <c r="H39">
        <f t="shared" si="2"/>
        <v>126.24281962855905</v>
      </c>
      <c r="I39">
        <f t="shared" si="2"/>
        <v>33.042450474405285</v>
      </c>
    </row>
    <row r="40" spans="1:9" x14ac:dyDescent="0.3">
      <c r="A40" s="1">
        <v>38</v>
      </c>
      <c r="B40">
        <v>-9.3941995874047279E-3</v>
      </c>
      <c r="C40">
        <v>5.4682046175003052E-4</v>
      </c>
      <c r="E40" s="3">
        <v>126.2193</v>
      </c>
      <c r="F40" s="3">
        <v>33.070399999999999</v>
      </c>
      <c r="H40">
        <f t="shared" si="2"/>
        <v>126.23307724843919</v>
      </c>
      <c r="I40">
        <f t="shared" si="2"/>
        <v>33.047720039093491</v>
      </c>
    </row>
    <row r="41" spans="1:9" x14ac:dyDescent="0.3">
      <c r="A41" s="1">
        <v>39</v>
      </c>
      <c r="B41">
        <v>-8.53715930134058E-3</v>
      </c>
      <c r="C41">
        <v>-3.9625242352485657E-3</v>
      </c>
      <c r="E41" s="3">
        <v>126.2299</v>
      </c>
      <c r="F41" s="3">
        <v>33.073900000000002</v>
      </c>
      <c r="H41">
        <f t="shared" si="2"/>
        <v>126.22368304885178</v>
      </c>
      <c r="I41">
        <f t="shared" si="2"/>
        <v>33.048266859555241</v>
      </c>
    </row>
    <row r="42" spans="1:9" x14ac:dyDescent="0.3">
      <c r="A42" s="1">
        <v>40</v>
      </c>
      <c r="B42">
        <v>-8.8212499395012856E-3</v>
      </c>
      <c r="C42">
        <v>-3.075763583183289E-3</v>
      </c>
      <c r="E42" s="3">
        <v>126.2462</v>
      </c>
      <c r="F42" s="3">
        <v>33.073900000000002</v>
      </c>
      <c r="H42">
        <f t="shared" si="2"/>
        <v>126.21514588955044</v>
      </c>
      <c r="I42">
        <f t="shared" si="2"/>
        <v>33.044304335319993</v>
      </c>
    </row>
    <row r="43" spans="1:9" x14ac:dyDescent="0.3">
      <c r="A43" s="1">
        <v>41</v>
      </c>
      <c r="B43">
        <v>-8.9945355430245399E-3</v>
      </c>
      <c r="C43">
        <v>-3.083892166614532E-3</v>
      </c>
      <c r="E43" s="3">
        <v>126.26139999999999</v>
      </c>
      <c r="F43" s="3">
        <v>33.072899999999997</v>
      </c>
      <c r="H43">
        <f t="shared" si="2"/>
        <v>126.20632463961094</v>
      </c>
      <c r="I43">
        <f t="shared" si="2"/>
        <v>33.041228571736809</v>
      </c>
    </row>
    <row r="44" spans="1:9" x14ac:dyDescent="0.3">
      <c r="A44" s="1">
        <v>42</v>
      </c>
      <c r="B44">
        <v>-9.0763652697205544E-3</v>
      </c>
      <c r="C44">
        <v>-2.9036998748779301E-3</v>
      </c>
      <c r="E44" s="3">
        <v>126.27079999999999</v>
      </c>
      <c r="F44" s="3">
        <v>33.072899999999997</v>
      </c>
      <c r="H44">
        <f t="shared" si="2"/>
        <v>126.19733010406792</v>
      </c>
      <c r="I44">
        <f t="shared" si="2"/>
        <v>33.038144679570195</v>
      </c>
    </row>
    <row r="45" spans="1:9" x14ac:dyDescent="0.3">
      <c r="A45" s="1">
        <v>43</v>
      </c>
      <c r="B45">
        <v>-5.6066596880555153E-3</v>
      </c>
      <c r="C45">
        <v>3.0178502202034001E-3</v>
      </c>
      <c r="E45" s="3">
        <v>126.26649999999999</v>
      </c>
      <c r="F45" s="3">
        <v>33.075899999999997</v>
      </c>
      <c r="H45">
        <f t="shared" si="2"/>
        <v>126.1882537387982</v>
      </c>
      <c r="I45">
        <f t="shared" si="2"/>
        <v>33.035240979695317</v>
      </c>
    </row>
    <row r="46" spans="1:9" x14ac:dyDescent="0.3">
      <c r="A46" s="1">
        <v>44</v>
      </c>
      <c r="B46">
        <v>-2.7515599504113202E-3</v>
      </c>
      <c r="C46">
        <v>9.2445984482765198E-3</v>
      </c>
      <c r="E46" s="3">
        <v>126.2482</v>
      </c>
      <c r="F46" s="3">
        <v>33.082999999999998</v>
      </c>
      <c r="H46">
        <f t="shared" si="2"/>
        <v>126.18264707911014</v>
      </c>
      <c r="I46">
        <f t="shared" si="2"/>
        <v>33.03825882991552</v>
      </c>
    </row>
    <row r="47" spans="1:9" x14ac:dyDescent="0.3">
      <c r="A47" s="1">
        <v>45</v>
      </c>
      <c r="B47">
        <v>-7.4830744415521622E-4</v>
      </c>
      <c r="C47">
        <v>1.5965759754180912E-2</v>
      </c>
      <c r="E47" s="3">
        <v>126.2217</v>
      </c>
      <c r="F47" s="3">
        <v>33.096200000000003</v>
      </c>
      <c r="H47">
        <f t="shared" si="2"/>
        <v>126.17989551915973</v>
      </c>
      <c r="I47">
        <f t="shared" si="2"/>
        <v>33.047503428363797</v>
      </c>
    </row>
    <row r="48" spans="1:9" x14ac:dyDescent="0.3">
      <c r="A48" s="1">
        <v>46</v>
      </c>
      <c r="B48">
        <v>2.0187254995107651E-4</v>
      </c>
      <c r="C48">
        <v>1.6520269215106961E-2</v>
      </c>
      <c r="E48" s="3">
        <v>126.194</v>
      </c>
      <c r="F48" s="3">
        <v>33.113500000000002</v>
      </c>
      <c r="H48">
        <f t="shared" si="2"/>
        <v>126.17914721171557</v>
      </c>
      <c r="I48">
        <f t="shared" si="2"/>
        <v>33.063469188117978</v>
      </c>
    </row>
    <row r="49" spans="1:9" x14ac:dyDescent="0.3">
      <c r="A49" s="1">
        <v>47</v>
      </c>
      <c r="B49">
        <v>9.7758229821920395E-4</v>
      </c>
      <c r="C49">
        <v>1.7115645110607151E-2</v>
      </c>
      <c r="E49" s="3">
        <v>126.17100000000001</v>
      </c>
      <c r="F49" s="3">
        <v>33.137</v>
      </c>
      <c r="H49">
        <f t="shared" si="2"/>
        <v>126.17934908426552</v>
      </c>
      <c r="I49">
        <f t="shared" si="2"/>
        <v>33.079989457333085</v>
      </c>
    </row>
    <row r="50" spans="1:9" x14ac:dyDescent="0.3">
      <c r="A50" s="1">
        <v>48</v>
      </c>
      <c r="B50">
        <v>1.599608920514584E-3</v>
      </c>
      <c r="C50">
        <v>1.94583386182785E-2</v>
      </c>
      <c r="E50" s="3">
        <v>126.15389999999999</v>
      </c>
      <c r="F50" s="3">
        <v>33.163400000000003</v>
      </c>
      <c r="H50">
        <f t="shared" si="2"/>
        <v>126.18032666656374</v>
      </c>
      <c r="I50">
        <f t="shared" si="2"/>
        <v>33.097105102443692</v>
      </c>
    </row>
    <row r="51" spans="1:9" x14ac:dyDescent="0.3">
      <c r="A51" s="1">
        <v>49</v>
      </c>
      <c r="B51">
        <v>2.199604175984859E-3</v>
      </c>
      <c r="C51">
        <v>1.479000598192215E-2</v>
      </c>
      <c r="E51" s="3">
        <v>126.1396</v>
      </c>
      <c r="F51" s="3">
        <v>33.182600000000001</v>
      </c>
      <c r="H51">
        <f t="shared" si="2"/>
        <v>126.18192627548426</v>
      </c>
      <c r="I51">
        <f t="shared" si="2"/>
        <v>33.11656344106197</v>
      </c>
    </row>
    <row r="52" spans="1:9" x14ac:dyDescent="0.3">
      <c r="A52" s="1">
        <v>50</v>
      </c>
      <c r="B52">
        <v>2.554557286202908E-3</v>
      </c>
      <c r="C52">
        <v>8.2543119788169861E-3</v>
      </c>
      <c r="E52" s="3">
        <v>126.1339</v>
      </c>
      <c r="F52" s="3">
        <v>33.189300000000003</v>
      </c>
      <c r="H52">
        <f t="shared" ref="H52:I61" si="3">H51+B51</f>
        <v>126.18412587966024</v>
      </c>
      <c r="I52">
        <f t="shared" si="3"/>
        <v>33.131353447043892</v>
      </c>
    </row>
    <row r="53" spans="1:9" x14ac:dyDescent="0.3">
      <c r="A53" s="1">
        <v>51</v>
      </c>
      <c r="B53">
        <v>2.7615642175078392E-3</v>
      </c>
      <c r="C53">
        <v>1.2903809547424321E-3</v>
      </c>
      <c r="E53" s="3">
        <v>126.1358</v>
      </c>
      <c r="F53" s="3">
        <v>33.184800000000003</v>
      </c>
      <c r="H53">
        <f t="shared" si="3"/>
        <v>126.18668043694645</v>
      </c>
      <c r="I53">
        <f t="shared" si="3"/>
        <v>33.139607759022709</v>
      </c>
    </row>
    <row r="54" spans="1:9" x14ac:dyDescent="0.3">
      <c r="A54" s="1">
        <v>52</v>
      </c>
      <c r="B54">
        <v>2.9485216364264488E-3</v>
      </c>
      <c r="C54">
        <v>-2.873890101909637E-3</v>
      </c>
      <c r="E54" s="3">
        <v>126.1467</v>
      </c>
      <c r="F54" s="3">
        <v>33.1723</v>
      </c>
      <c r="H54">
        <f t="shared" si="3"/>
        <v>126.18944200116395</v>
      </c>
      <c r="I54">
        <f t="shared" si="3"/>
        <v>33.140898139977452</v>
      </c>
    </row>
    <row r="55" spans="1:9" x14ac:dyDescent="0.3">
      <c r="A55" s="1">
        <v>53</v>
      </c>
      <c r="B55">
        <v>3.106816671788692E-3</v>
      </c>
      <c r="C55">
        <v>-5.0528720021247864E-3</v>
      </c>
      <c r="E55" s="3">
        <v>126.1643</v>
      </c>
      <c r="F55" s="3">
        <v>33.159500000000001</v>
      </c>
      <c r="H55">
        <f t="shared" si="3"/>
        <v>126.19239052280038</v>
      </c>
      <c r="I55">
        <f t="shared" si="3"/>
        <v>33.138024249875542</v>
      </c>
    </row>
    <row r="56" spans="1:9" x14ac:dyDescent="0.3">
      <c r="A56" s="1">
        <v>54</v>
      </c>
      <c r="B56">
        <v>3.389096818864346E-3</v>
      </c>
      <c r="C56">
        <v>-4.8973746597766876E-3</v>
      </c>
      <c r="E56" s="3">
        <v>126.1801</v>
      </c>
      <c r="F56" s="3">
        <v>33.147599999999997</v>
      </c>
      <c r="H56">
        <f t="shared" si="3"/>
        <v>126.19549733947217</v>
      </c>
      <c r="I56">
        <f t="shared" si="3"/>
        <v>33.132971377873417</v>
      </c>
    </row>
    <row r="57" spans="1:9" x14ac:dyDescent="0.3">
      <c r="A57" s="1">
        <v>55</v>
      </c>
      <c r="B57">
        <v>3.7120422348380089E-3</v>
      </c>
      <c r="C57">
        <v>4.3450333178043374E-3</v>
      </c>
      <c r="E57" s="3">
        <v>126.1884</v>
      </c>
      <c r="F57" s="3">
        <v>33.140900000000002</v>
      </c>
      <c r="H57">
        <f t="shared" si="3"/>
        <v>126.19888643629103</v>
      </c>
      <c r="I57">
        <f t="shared" si="3"/>
        <v>33.128074003213641</v>
      </c>
    </row>
    <row r="58" spans="1:9" x14ac:dyDescent="0.3">
      <c r="A58" s="1">
        <v>56</v>
      </c>
      <c r="B58">
        <v>4.2760064825415611E-3</v>
      </c>
      <c r="C58">
        <v>1.2696631252765661E-2</v>
      </c>
      <c r="E58" s="3">
        <v>126.181</v>
      </c>
      <c r="F58" s="3">
        <v>33.1447</v>
      </c>
      <c r="H58">
        <f t="shared" si="3"/>
        <v>126.20259847852587</v>
      </c>
      <c r="I58">
        <f t="shared" si="3"/>
        <v>33.132419036531445</v>
      </c>
    </row>
    <row r="59" spans="1:9" x14ac:dyDescent="0.3">
      <c r="A59" s="1">
        <v>57</v>
      </c>
      <c r="B59">
        <v>5.1575815305113792E-3</v>
      </c>
      <c r="C59">
        <v>2.3647330701351169E-2</v>
      </c>
      <c r="E59" s="3">
        <v>126.16119999999999</v>
      </c>
      <c r="F59" s="3">
        <v>33.154000000000003</v>
      </c>
      <c r="H59">
        <f t="shared" si="3"/>
        <v>126.20687448500841</v>
      </c>
      <c r="I59">
        <f t="shared" si="3"/>
        <v>33.145115667784211</v>
      </c>
    </row>
    <row r="60" spans="1:9" x14ac:dyDescent="0.3">
      <c r="A60" s="1">
        <v>58</v>
      </c>
      <c r="B60">
        <v>7.8489100560545921E-3</v>
      </c>
      <c r="C60">
        <v>1.44168958067894E-2</v>
      </c>
      <c r="E60" s="3">
        <v>126.14279999999999</v>
      </c>
      <c r="F60" s="3">
        <v>33.170099999999998</v>
      </c>
      <c r="H60">
        <f t="shared" si="3"/>
        <v>126.21203206653892</v>
      </c>
      <c r="I60">
        <f t="shared" si="3"/>
        <v>33.168762998485562</v>
      </c>
    </row>
    <row r="61" spans="1:9" x14ac:dyDescent="0.3">
      <c r="E61" s="3">
        <v>126.1255</v>
      </c>
      <c r="F61" s="3">
        <v>33.187100000000001</v>
      </c>
      <c r="H61">
        <f t="shared" si="3"/>
        <v>126.21988097659498</v>
      </c>
      <c r="I61">
        <f t="shared" si="3"/>
        <v>33.183179894292351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1"/>
  <sheetViews>
    <sheetView workbookViewId="0">
      <selection activeCell="J8" sqref="J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1.024387404322624E-2</v>
      </c>
      <c r="C2">
        <v>-2.9617175459861761E-4</v>
      </c>
      <c r="E2" s="3">
        <v>126.16549999999999</v>
      </c>
      <c r="F2" s="3">
        <v>32.999899999999997</v>
      </c>
      <c r="H2">
        <f>E2</f>
        <v>126.16549999999999</v>
      </c>
      <c r="I2">
        <f>F2</f>
        <v>32.999899999999997</v>
      </c>
      <c r="K2" s="4">
        <f>SUMPRODUCT(ABS(E3:E240-H3:H240)/COUNT(H3:H240))</f>
        <v>5.0788670631791932E-2</v>
      </c>
      <c r="L2" s="4">
        <f>SUMPRODUCT(ABS(F3:F240-I3:I240)/COUNT(I3:I240))</f>
        <v>2.9659697128892652E-2</v>
      </c>
      <c r="M2" s="5">
        <f>AVERAGE(K2:L2)</f>
        <v>4.0224183880342296E-2</v>
      </c>
    </row>
    <row r="3" spans="1:13" x14ac:dyDescent="0.3">
      <c r="A3" s="1">
        <v>1</v>
      </c>
      <c r="B3">
        <v>1.061977073550224E-2</v>
      </c>
      <c r="C3">
        <v>-1.3902746140956881E-3</v>
      </c>
      <c r="E3" s="3">
        <v>126.1803</v>
      </c>
      <c r="F3" s="3">
        <v>33.000700000000002</v>
      </c>
      <c r="H3">
        <f>H2+B2</f>
        <v>126.17574387404322</v>
      </c>
      <c r="I3">
        <f>I2+C2</f>
        <v>32.999603828245398</v>
      </c>
    </row>
    <row r="4" spans="1:13" x14ac:dyDescent="0.3">
      <c r="A4" s="1">
        <v>2</v>
      </c>
      <c r="B4">
        <v>1.1291485279798509E-2</v>
      </c>
      <c r="C4">
        <v>-2.3090802133083339E-3</v>
      </c>
      <c r="E4" s="3">
        <v>126.2013</v>
      </c>
      <c r="F4" s="3">
        <v>32.998800000000003</v>
      </c>
      <c r="H4">
        <f t="shared" ref="H4:I19" si="0">H3+B3</f>
        <v>126.18636364477872</v>
      </c>
      <c r="I4">
        <f t="shared" si="0"/>
        <v>32.998213553631302</v>
      </c>
    </row>
    <row r="5" spans="1:13" x14ac:dyDescent="0.3">
      <c r="A5" s="1">
        <v>3</v>
      </c>
      <c r="B5">
        <v>1.2002658098936079E-2</v>
      </c>
      <c r="C5">
        <v>-2.7887783944606781E-3</v>
      </c>
      <c r="E5" s="3">
        <v>126.22490000000001</v>
      </c>
      <c r="F5" s="3">
        <v>32.995399999999997</v>
      </c>
      <c r="H5">
        <f t="shared" si="0"/>
        <v>126.19765513005852</v>
      </c>
      <c r="I5">
        <f t="shared" si="0"/>
        <v>32.995904473417994</v>
      </c>
    </row>
    <row r="6" spans="1:13" x14ac:dyDescent="0.3">
      <c r="A6" s="1">
        <v>4</v>
      </c>
      <c r="B6">
        <v>1.3921540230512621E-2</v>
      </c>
      <c r="C6">
        <v>-4.8005543649196616E-3</v>
      </c>
      <c r="E6" s="3">
        <v>126.2452</v>
      </c>
      <c r="F6" s="3">
        <v>32.99</v>
      </c>
      <c r="H6">
        <f t="shared" si="0"/>
        <v>126.20965778815746</v>
      </c>
      <c r="I6">
        <f t="shared" si="0"/>
        <v>32.993115695023533</v>
      </c>
    </row>
    <row r="7" spans="1:13" x14ac:dyDescent="0.3">
      <c r="A7" s="1">
        <v>5</v>
      </c>
      <c r="B7">
        <v>1.5069272369146351E-2</v>
      </c>
      <c r="C7">
        <v>-5.0606094300746918E-3</v>
      </c>
      <c r="E7" s="3">
        <v>126.26009999999999</v>
      </c>
      <c r="F7" s="3">
        <v>32.983499999999999</v>
      </c>
      <c r="H7">
        <f t="shared" si="0"/>
        <v>126.22357932838797</v>
      </c>
      <c r="I7">
        <f t="shared" si="0"/>
        <v>32.988315140658614</v>
      </c>
    </row>
    <row r="8" spans="1:13" x14ac:dyDescent="0.3">
      <c r="A8" s="1">
        <v>6</v>
      </c>
      <c r="B8">
        <v>-1.509595662355423E-3</v>
      </c>
      <c r="C8">
        <v>-4.3854676187038422E-3</v>
      </c>
      <c r="E8" s="3">
        <v>126.267</v>
      </c>
      <c r="F8" s="3">
        <v>32.977800000000002</v>
      </c>
      <c r="H8">
        <f t="shared" si="0"/>
        <v>126.23864860075712</v>
      </c>
      <c r="I8">
        <f t="shared" si="0"/>
        <v>32.983254531228539</v>
      </c>
    </row>
    <row r="9" spans="1:13" x14ac:dyDescent="0.3">
      <c r="A9" s="1">
        <v>7</v>
      </c>
      <c r="B9">
        <v>1.125547289848328E-2</v>
      </c>
      <c r="C9">
        <v>-3.3524595201015468E-3</v>
      </c>
      <c r="E9" s="3">
        <v>126.2645</v>
      </c>
      <c r="F9" s="3">
        <v>32.973700000000001</v>
      </c>
      <c r="H9">
        <f t="shared" si="0"/>
        <v>126.23713900509476</v>
      </c>
      <c r="I9">
        <f t="shared" si="0"/>
        <v>32.978869063609835</v>
      </c>
    </row>
    <row r="10" spans="1:13" x14ac:dyDescent="0.3">
      <c r="A10" s="1">
        <v>8</v>
      </c>
      <c r="B10">
        <v>7.72089883685112E-3</v>
      </c>
      <c r="C10">
        <v>8.7601318955421448E-4</v>
      </c>
      <c r="E10" s="3">
        <v>126.2544</v>
      </c>
      <c r="F10" s="3">
        <v>32.973700000000001</v>
      </c>
      <c r="H10">
        <f t="shared" si="0"/>
        <v>126.24839447799324</v>
      </c>
      <c r="I10">
        <f t="shared" si="0"/>
        <v>32.975516604089734</v>
      </c>
    </row>
    <row r="11" spans="1:13" x14ac:dyDescent="0.3">
      <c r="A11" s="1">
        <v>9</v>
      </c>
      <c r="B11">
        <v>-2.2750683128833771E-3</v>
      </c>
      <c r="C11">
        <v>1.057076826691628E-2</v>
      </c>
      <c r="E11" s="3">
        <v>126.24299999999999</v>
      </c>
      <c r="F11" s="3">
        <v>32.978299999999997</v>
      </c>
      <c r="H11">
        <f t="shared" si="0"/>
        <v>126.2561153768301</v>
      </c>
      <c r="I11">
        <f t="shared" si="0"/>
        <v>32.976392617279288</v>
      </c>
    </row>
    <row r="12" spans="1:13" x14ac:dyDescent="0.3">
      <c r="A12" s="1">
        <v>10</v>
      </c>
      <c r="B12">
        <v>4.3939799070358283E-5</v>
      </c>
      <c r="C12">
        <v>6.8112649023532867E-3</v>
      </c>
      <c r="E12" s="3">
        <v>126.233</v>
      </c>
      <c r="F12" s="3">
        <v>32.984099999999998</v>
      </c>
      <c r="H12">
        <f t="shared" si="0"/>
        <v>126.25384030851721</v>
      </c>
      <c r="I12">
        <f t="shared" si="0"/>
        <v>32.986963385546204</v>
      </c>
    </row>
    <row r="13" spans="1:13" x14ac:dyDescent="0.3">
      <c r="A13" s="1">
        <v>11</v>
      </c>
      <c r="B13">
        <v>2.39596888422966E-3</v>
      </c>
      <c r="C13">
        <v>2.8020776808261871E-3</v>
      </c>
      <c r="E13" s="3">
        <v>126.227</v>
      </c>
      <c r="F13" s="3">
        <v>32.988999999999997</v>
      </c>
      <c r="H13">
        <f t="shared" si="0"/>
        <v>126.25388424831628</v>
      </c>
      <c r="I13">
        <f t="shared" si="0"/>
        <v>32.993774650448557</v>
      </c>
    </row>
    <row r="14" spans="1:13" x14ac:dyDescent="0.3">
      <c r="A14" s="1">
        <v>12</v>
      </c>
      <c r="B14">
        <v>4.5866779983043671E-3</v>
      </c>
      <c r="C14">
        <v>-6.9939717650413513E-4</v>
      </c>
      <c r="E14" s="3">
        <v>126.22880000000001</v>
      </c>
      <c r="F14" s="3">
        <v>32.992100000000001</v>
      </c>
      <c r="H14">
        <f t="shared" si="0"/>
        <v>126.25628021720051</v>
      </c>
      <c r="I14">
        <f t="shared" si="0"/>
        <v>32.996576728129384</v>
      </c>
    </row>
    <row r="15" spans="1:13" x14ac:dyDescent="0.3">
      <c r="A15" s="1">
        <v>13</v>
      </c>
      <c r="B15">
        <v>7.3498301208019257E-3</v>
      </c>
      <c r="C15">
        <v>-4.1819773614406586E-3</v>
      </c>
      <c r="E15" s="3">
        <v>126.2402</v>
      </c>
      <c r="F15" s="3">
        <v>32.992600000000003</v>
      </c>
      <c r="H15">
        <f t="shared" si="0"/>
        <v>126.26086689519882</v>
      </c>
      <c r="I15">
        <f t="shared" si="0"/>
        <v>32.995877330952879</v>
      </c>
    </row>
    <row r="16" spans="1:13" x14ac:dyDescent="0.3">
      <c r="A16" s="1">
        <v>14</v>
      </c>
      <c r="B16">
        <v>1.0269057005643839E-2</v>
      </c>
      <c r="C16">
        <v>-5.467291921377182E-3</v>
      </c>
      <c r="E16" s="3">
        <v>126.2602</v>
      </c>
      <c r="F16" s="3">
        <v>32.989400000000003</v>
      </c>
      <c r="H16">
        <f t="shared" si="0"/>
        <v>126.26821672531962</v>
      </c>
      <c r="I16">
        <f t="shared" si="0"/>
        <v>32.991695353591439</v>
      </c>
    </row>
    <row r="17" spans="1:9" x14ac:dyDescent="0.3">
      <c r="A17" s="1">
        <v>15</v>
      </c>
      <c r="B17">
        <v>1.3245414942502981E-2</v>
      </c>
      <c r="C17">
        <v>-5.6054554879665366E-3</v>
      </c>
      <c r="E17" s="3">
        <v>126.2856</v>
      </c>
      <c r="F17" s="3">
        <v>32.984299999999998</v>
      </c>
      <c r="H17">
        <f t="shared" si="0"/>
        <v>126.27848578232526</v>
      </c>
      <c r="I17">
        <f t="shared" si="0"/>
        <v>32.986228061670062</v>
      </c>
    </row>
    <row r="18" spans="1:9" x14ac:dyDescent="0.3">
      <c r="A18" s="1">
        <v>16</v>
      </c>
      <c r="B18">
        <v>1.208258792757988E-2</v>
      </c>
      <c r="C18">
        <v>-5.6544505059719086E-3</v>
      </c>
      <c r="E18" s="3">
        <v>126.3099</v>
      </c>
      <c r="F18" s="3">
        <v>32.978000000000002</v>
      </c>
      <c r="H18">
        <f t="shared" si="0"/>
        <v>126.29173119726777</v>
      </c>
      <c r="I18">
        <f t="shared" si="0"/>
        <v>32.980622606182095</v>
      </c>
    </row>
    <row r="19" spans="1:9" x14ac:dyDescent="0.3">
      <c r="A19" s="1">
        <v>17</v>
      </c>
      <c r="B19">
        <v>1.105643436312675E-2</v>
      </c>
      <c r="C19">
        <v>-5.5801831185817719E-3</v>
      </c>
      <c r="E19" s="3">
        <v>126.3295</v>
      </c>
      <c r="F19" s="3">
        <v>32.972000000000001</v>
      </c>
      <c r="H19">
        <f t="shared" si="0"/>
        <v>126.30381378519535</v>
      </c>
      <c r="I19">
        <f t="shared" si="0"/>
        <v>32.974968155676123</v>
      </c>
    </row>
    <row r="20" spans="1:9" x14ac:dyDescent="0.3">
      <c r="A20" s="1">
        <v>18</v>
      </c>
      <c r="B20">
        <v>9.8324529826641083E-3</v>
      </c>
      <c r="C20">
        <v>-5.3026042878627777E-3</v>
      </c>
      <c r="E20" s="3">
        <v>126.3399</v>
      </c>
      <c r="F20" s="3">
        <v>32.967300000000002</v>
      </c>
      <c r="H20">
        <f t="shared" ref="H20:I35" si="1">H19+B19</f>
        <v>126.31487021955847</v>
      </c>
      <c r="I20">
        <f t="shared" si="1"/>
        <v>32.969387972557541</v>
      </c>
    </row>
    <row r="21" spans="1:9" x14ac:dyDescent="0.3">
      <c r="A21" s="1">
        <v>19</v>
      </c>
      <c r="B21">
        <v>5.4933540523052224E-3</v>
      </c>
      <c r="C21">
        <v>-1.561101526021957E-3</v>
      </c>
      <c r="E21" s="3">
        <v>126.3403</v>
      </c>
      <c r="F21" s="3">
        <v>32.964700000000001</v>
      </c>
      <c r="H21">
        <f t="shared" si="1"/>
        <v>126.32470267254114</v>
      </c>
      <c r="I21">
        <f t="shared" si="1"/>
        <v>32.964085368269679</v>
      </c>
    </row>
    <row r="22" spans="1:9" x14ac:dyDescent="0.3">
      <c r="A22" s="1">
        <v>20</v>
      </c>
      <c r="B22">
        <v>-2.2454932332038879E-4</v>
      </c>
      <c r="C22">
        <v>1.423481479287148E-2</v>
      </c>
      <c r="E22" s="3">
        <v>126.3329</v>
      </c>
      <c r="F22" s="3">
        <v>32.964199999999998</v>
      </c>
      <c r="H22">
        <f t="shared" si="1"/>
        <v>126.33019602659344</v>
      </c>
      <c r="I22">
        <f t="shared" si="1"/>
        <v>32.962524266743657</v>
      </c>
    </row>
    <row r="23" spans="1:9" x14ac:dyDescent="0.3">
      <c r="A23" s="1">
        <v>21</v>
      </c>
      <c r="B23">
        <v>-2.818246558308601E-2</v>
      </c>
      <c r="C23">
        <v>6.8310238420963287E-3</v>
      </c>
      <c r="E23" s="3">
        <v>126.3214</v>
      </c>
      <c r="F23" s="3">
        <v>32.966500000000003</v>
      </c>
      <c r="H23">
        <f t="shared" si="1"/>
        <v>126.32997147727012</v>
      </c>
      <c r="I23">
        <f t="shared" si="1"/>
        <v>32.976759081536528</v>
      </c>
    </row>
    <row r="24" spans="1:9" x14ac:dyDescent="0.3">
      <c r="A24" s="1">
        <v>22</v>
      </c>
      <c r="B24">
        <v>-2.7331683784723278E-2</v>
      </c>
      <c r="C24">
        <v>4.279259592294693E-3</v>
      </c>
      <c r="E24" s="3">
        <v>126.3092</v>
      </c>
      <c r="F24" s="3">
        <v>32.9711</v>
      </c>
      <c r="H24">
        <f t="shared" si="1"/>
        <v>126.30178901168703</v>
      </c>
      <c r="I24">
        <f t="shared" si="1"/>
        <v>32.983590105378624</v>
      </c>
    </row>
    <row r="25" spans="1:9" x14ac:dyDescent="0.3">
      <c r="A25" s="1">
        <v>23</v>
      </c>
      <c r="B25">
        <v>-1.9110370427370071E-2</v>
      </c>
      <c r="C25">
        <v>3.796104341745377E-3</v>
      </c>
      <c r="E25" s="3">
        <v>126.2984</v>
      </c>
      <c r="F25" s="3">
        <v>32.976300000000002</v>
      </c>
      <c r="H25">
        <f t="shared" si="1"/>
        <v>126.27445732790231</v>
      </c>
      <c r="I25">
        <f t="shared" si="1"/>
        <v>32.987869364970919</v>
      </c>
    </row>
    <row r="26" spans="1:9" x14ac:dyDescent="0.3">
      <c r="A26" s="1">
        <v>24</v>
      </c>
      <c r="B26">
        <v>-8.6364932358264923E-3</v>
      </c>
      <c r="C26">
        <v>4.6191848814487457E-3</v>
      </c>
      <c r="E26" s="3">
        <v>126.2928</v>
      </c>
      <c r="F26" s="3">
        <v>32.982399999999998</v>
      </c>
      <c r="H26">
        <f t="shared" si="1"/>
        <v>126.25534695747494</v>
      </c>
      <c r="I26">
        <f t="shared" si="1"/>
        <v>32.991665469312665</v>
      </c>
    </row>
    <row r="27" spans="1:9" x14ac:dyDescent="0.3">
      <c r="A27" s="1">
        <v>25</v>
      </c>
      <c r="B27">
        <v>-4.1340477764606476E-3</v>
      </c>
      <c r="C27">
        <v>4.8872269690036774E-3</v>
      </c>
      <c r="E27" s="3">
        <v>126.2941</v>
      </c>
      <c r="F27" s="3">
        <v>32.987400000000001</v>
      </c>
      <c r="H27">
        <f t="shared" si="1"/>
        <v>126.24671046423911</v>
      </c>
      <c r="I27">
        <f t="shared" si="1"/>
        <v>32.996284654194113</v>
      </c>
    </row>
    <row r="28" spans="1:9" x14ac:dyDescent="0.3">
      <c r="A28" s="1">
        <v>26</v>
      </c>
      <c r="B28">
        <v>-1.885369420051575E-5</v>
      </c>
      <c r="C28">
        <v>5.4846443235874176E-3</v>
      </c>
      <c r="E28" s="3">
        <v>126.3013</v>
      </c>
      <c r="F28" s="3">
        <v>32.990099999999998</v>
      </c>
      <c r="H28">
        <f t="shared" si="1"/>
        <v>126.24257641646265</v>
      </c>
      <c r="I28">
        <f t="shared" si="1"/>
        <v>33.001171881163117</v>
      </c>
    </row>
    <row r="29" spans="1:9" x14ac:dyDescent="0.3">
      <c r="A29" s="1">
        <v>27</v>
      </c>
      <c r="B29">
        <v>3.276478499174118E-3</v>
      </c>
      <c r="C29">
        <v>6.1783231794834137E-3</v>
      </c>
      <c r="E29" s="3">
        <v>126.3126</v>
      </c>
      <c r="F29" s="3">
        <v>32.990900000000003</v>
      </c>
      <c r="H29">
        <f t="shared" si="1"/>
        <v>126.24255756276845</v>
      </c>
      <c r="I29">
        <f t="shared" si="1"/>
        <v>33.006656525486704</v>
      </c>
    </row>
    <row r="30" spans="1:9" x14ac:dyDescent="0.3">
      <c r="A30" s="1">
        <v>28</v>
      </c>
      <c r="B30">
        <v>8.1134960055351257E-4</v>
      </c>
      <c r="C30">
        <v>6.2508024275302887E-3</v>
      </c>
      <c r="E30" s="3">
        <v>126.3241</v>
      </c>
      <c r="F30" s="3">
        <v>32.991</v>
      </c>
      <c r="H30">
        <f t="shared" si="1"/>
        <v>126.24583404126763</v>
      </c>
      <c r="I30">
        <f t="shared" si="1"/>
        <v>33.012834848666188</v>
      </c>
    </row>
    <row r="31" spans="1:9" x14ac:dyDescent="0.3">
      <c r="A31" s="1">
        <v>29</v>
      </c>
      <c r="B31">
        <v>-2.0944066345691681E-3</v>
      </c>
      <c r="C31">
        <v>6.6145099699497223E-3</v>
      </c>
      <c r="E31" s="3">
        <v>126.3309</v>
      </c>
      <c r="F31" s="3">
        <v>32.991199999999999</v>
      </c>
      <c r="H31">
        <f t="shared" si="1"/>
        <v>126.24664539086818</v>
      </c>
      <c r="I31">
        <f t="shared" si="1"/>
        <v>33.019085651093718</v>
      </c>
    </row>
    <row r="32" spans="1:9" x14ac:dyDescent="0.3">
      <c r="A32" s="1">
        <v>30</v>
      </c>
      <c r="B32">
        <v>-5.4139383137226096E-3</v>
      </c>
      <c r="C32">
        <v>7.0994533598423004E-3</v>
      </c>
      <c r="E32" s="3">
        <v>126.33029999999999</v>
      </c>
      <c r="F32" s="3">
        <v>32.994</v>
      </c>
      <c r="H32">
        <f t="shared" si="1"/>
        <v>126.24455098423361</v>
      </c>
      <c r="I32">
        <f t="shared" si="1"/>
        <v>33.025700161063668</v>
      </c>
    </row>
    <row r="33" spans="1:9" x14ac:dyDescent="0.3">
      <c r="A33" s="1">
        <v>31</v>
      </c>
      <c r="B33">
        <v>-1.016261056065559E-2</v>
      </c>
      <c r="C33">
        <v>8.3214081823825836E-3</v>
      </c>
      <c r="E33" s="3">
        <v>126.322</v>
      </c>
      <c r="F33" s="3">
        <v>32.999299999999998</v>
      </c>
      <c r="H33">
        <f t="shared" si="1"/>
        <v>126.23913704591989</v>
      </c>
      <c r="I33">
        <f t="shared" si="1"/>
        <v>33.03279961442351</v>
      </c>
    </row>
    <row r="34" spans="1:9" x14ac:dyDescent="0.3">
      <c r="A34" s="1">
        <v>32</v>
      </c>
      <c r="B34">
        <v>-1.5758264809846882E-2</v>
      </c>
      <c r="C34">
        <v>8.9337266981601715E-3</v>
      </c>
      <c r="E34" s="3">
        <v>126.30629999999999</v>
      </c>
      <c r="F34" s="3">
        <v>33.006799999999998</v>
      </c>
      <c r="H34">
        <f t="shared" si="1"/>
        <v>126.22897443535923</v>
      </c>
      <c r="I34">
        <f t="shared" si="1"/>
        <v>33.041121022605893</v>
      </c>
    </row>
    <row r="35" spans="1:9" x14ac:dyDescent="0.3">
      <c r="A35" s="1">
        <v>33</v>
      </c>
      <c r="B35">
        <v>-2.1978367120027539E-2</v>
      </c>
      <c r="C35">
        <v>9.1652907431125641E-3</v>
      </c>
      <c r="E35" s="3">
        <v>126.28570000000001</v>
      </c>
      <c r="F35" s="3">
        <v>33.016599999999997</v>
      </c>
      <c r="H35">
        <f t="shared" si="1"/>
        <v>126.21321617054939</v>
      </c>
      <c r="I35">
        <f t="shared" si="1"/>
        <v>33.050054749304053</v>
      </c>
    </row>
    <row r="36" spans="1:9" x14ac:dyDescent="0.3">
      <c r="A36" s="1">
        <v>34</v>
      </c>
      <c r="B36">
        <v>-1.718809083104134E-2</v>
      </c>
      <c r="C36">
        <v>9.1852582991123199E-3</v>
      </c>
      <c r="E36" s="3">
        <v>126.2623</v>
      </c>
      <c r="F36" s="3">
        <v>33.028199999999998</v>
      </c>
      <c r="H36">
        <f t="shared" ref="H36:I51" si="2">H35+B35</f>
        <v>126.19123780342936</v>
      </c>
      <c r="I36">
        <f t="shared" si="2"/>
        <v>33.059220040047165</v>
      </c>
    </row>
    <row r="37" spans="1:9" x14ac:dyDescent="0.3">
      <c r="A37" s="1">
        <v>35</v>
      </c>
      <c r="B37">
        <v>-1.291169598698616E-2</v>
      </c>
      <c r="C37">
        <v>9.1542638838291168E-3</v>
      </c>
      <c r="E37" s="3">
        <v>126.2403</v>
      </c>
      <c r="F37" s="3">
        <v>33.040799999999997</v>
      </c>
      <c r="H37">
        <f t="shared" si="2"/>
        <v>126.17404971259832</v>
      </c>
      <c r="I37">
        <f t="shared" si="2"/>
        <v>33.068405298346278</v>
      </c>
    </row>
    <row r="38" spans="1:9" x14ac:dyDescent="0.3">
      <c r="A38" s="1">
        <v>36</v>
      </c>
      <c r="B38">
        <v>-9.6766240894794464E-3</v>
      </c>
      <c r="C38">
        <v>9.0910829603672028E-3</v>
      </c>
      <c r="E38" s="3">
        <v>126.2236</v>
      </c>
      <c r="F38" s="3">
        <v>33.053199999999997</v>
      </c>
      <c r="H38">
        <f t="shared" si="2"/>
        <v>126.16113801661133</v>
      </c>
      <c r="I38">
        <f t="shared" si="2"/>
        <v>33.077559562230107</v>
      </c>
    </row>
    <row r="39" spans="1:9" x14ac:dyDescent="0.3">
      <c r="A39" s="1">
        <v>37</v>
      </c>
      <c r="B39">
        <v>-5.074281245470047E-3</v>
      </c>
      <c r="C39">
        <v>9.1950930655002594E-3</v>
      </c>
      <c r="E39" s="3">
        <v>126.2163</v>
      </c>
      <c r="F39" s="3">
        <v>33.063299999999998</v>
      </c>
      <c r="H39">
        <f t="shared" si="2"/>
        <v>126.15146139252185</v>
      </c>
      <c r="I39">
        <f t="shared" si="2"/>
        <v>33.086650645190474</v>
      </c>
    </row>
    <row r="40" spans="1:9" x14ac:dyDescent="0.3">
      <c r="A40" s="1">
        <v>38</v>
      </c>
      <c r="B40">
        <v>-3.2590813934803009E-3</v>
      </c>
      <c r="C40">
        <v>9.3804635107517242E-3</v>
      </c>
      <c r="E40" s="3">
        <v>126.2193</v>
      </c>
      <c r="F40" s="3">
        <v>33.070399999999999</v>
      </c>
      <c r="H40">
        <f t="shared" si="2"/>
        <v>126.14638711127638</v>
      </c>
      <c r="I40">
        <f t="shared" si="2"/>
        <v>33.095845738255974</v>
      </c>
    </row>
    <row r="41" spans="1:9" x14ac:dyDescent="0.3">
      <c r="A41" s="1">
        <v>39</v>
      </c>
      <c r="B41">
        <v>-2.5780685245990749E-3</v>
      </c>
      <c r="C41">
        <v>9.5603503286838531E-3</v>
      </c>
      <c r="E41" s="3">
        <v>126.2299</v>
      </c>
      <c r="F41" s="3">
        <v>33.073900000000002</v>
      </c>
      <c r="H41">
        <f t="shared" si="2"/>
        <v>126.1431280298829</v>
      </c>
      <c r="I41">
        <f t="shared" si="2"/>
        <v>33.105226201766726</v>
      </c>
    </row>
    <row r="42" spans="1:9" x14ac:dyDescent="0.3">
      <c r="A42" s="1">
        <v>40</v>
      </c>
      <c r="B42">
        <v>-2.4388320744037628E-3</v>
      </c>
      <c r="C42">
        <v>9.4538964331150055E-3</v>
      </c>
      <c r="E42" s="3">
        <v>126.2462</v>
      </c>
      <c r="F42" s="3">
        <v>33.073900000000002</v>
      </c>
      <c r="H42">
        <f t="shared" si="2"/>
        <v>126.1405499613583</v>
      </c>
      <c r="I42">
        <f t="shared" si="2"/>
        <v>33.11478655209541</v>
      </c>
    </row>
    <row r="43" spans="1:9" x14ac:dyDescent="0.3">
      <c r="A43" s="1">
        <v>41</v>
      </c>
      <c r="B43">
        <v>-2.8754360973834991E-3</v>
      </c>
      <c r="C43">
        <v>9.3388594686985016E-3</v>
      </c>
      <c r="E43" s="3">
        <v>126.26139999999999</v>
      </c>
      <c r="F43" s="3">
        <v>33.072899999999997</v>
      </c>
      <c r="H43">
        <f t="shared" si="2"/>
        <v>126.1381111292839</v>
      </c>
      <c r="I43">
        <f t="shared" si="2"/>
        <v>33.124240448528525</v>
      </c>
    </row>
    <row r="44" spans="1:9" x14ac:dyDescent="0.3">
      <c r="A44" s="1">
        <v>42</v>
      </c>
      <c r="B44">
        <v>-3.6921687424182892E-3</v>
      </c>
      <c r="C44">
        <v>9.223107248544693E-3</v>
      </c>
      <c r="E44" s="3">
        <v>126.27079999999999</v>
      </c>
      <c r="F44" s="3">
        <v>33.072899999999997</v>
      </c>
      <c r="H44">
        <f t="shared" si="2"/>
        <v>126.13523569318652</v>
      </c>
      <c r="I44">
        <f t="shared" si="2"/>
        <v>33.133579307997223</v>
      </c>
    </row>
    <row r="45" spans="1:9" x14ac:dyDescent="0.3">
      <c r="A45" s="1">
        <v>43</v>
      </c>
      <c r="B45">
        <v>-5.0694234669208527E-3</v>
      </c>
      <c r="C45">
        <v>9.8187960684299469E-3</v>
      </c>
      <c r="E45" s="3">
        <v>126.26649999999999</v>
      </c>
      <c r="F45" s="3">
        <v>33.075899999999997</v>
      </c>
      <c r="H45">
        <f t="shared" si="2"/>
        <v>126.1315435244441</v>
      </c>
      <c r="I45">
        <f t="shared" si="2"/>
        <v>33.142802415245768</v>
      </c>
    </row>
    <row r="46" spans="1:9" x14ac:dyDescent="0.3">
      <c r="A46" s="1">
        <v>44</v>
      </c>
      <c r="B46">
        <v>-7.8893192112445831E-3</v>
      </c>
      <c r="C46">
        <v>1.015985384583473E-2</v>
      </c>
      <c r="E46" s="3">
        <v>126.2482</v>
      </c>
      <c r="F46" s="3">
        <v>33.082999999999998</v>
      </c>
      <c r="H46">
        <f t="shared" si="2"/>
        <v>126.12647410097718</v>
      </c>
      <c r="I46">
        <f t="shared" si="2"/>
        <v>33.152621211314198</v>
      </c>
    </row>
    <row r="47" spans="1:9" x14ac:dyDescent="0.3">
      <c r="A47" s="1">
        <v>45</v>
      </c>
      <c r="B47">
        <v>-1.06784887611866E-2</v>
      </c>
      <c r="C47">
        <v>1.034874096512794E-2</v>
      </c>
      <c r="E47" s="3">
        <v>126.2217</v>
      </c>
      <c r="F47" s="3">
        <v>33.096200000000003</v>
      </c>
      <c r="H47">
        <f t="shared" si="2"/>
        <v>126.11858478176593</v>
      </c>
      <c r="I47">
        <f t="shared" si="2"/>
        <v>33.162781065160033</v>
      </c>
    </row>
    <row r="48" spans="1:9" x14ac:dyDescent="0.3">
      <c r="A48" s="1">
        <v>46</v>
      </c>
      <c r="B48">
        <v>-8.8804252445697784E-3</v>
      </c>
      <c r="C48">
        <v>1.0419849306344989E-2</v>
      </c>
      <c r="E48" s="3">
        <v>126.194</v>
      </c>
      <c r="F48" s="3">
        <v>33.113500000000002</v>
      </c>
      <c r="H48">
        <f t="shared" si="2"/>
        <v>126.10790629300475</v>
      </c>
      <c r="I48">
        <f t="shared" si="2"/>
        <v>33.173129806125161</v>
      </c>
    </row>
    <row r="49" spans="1:9" x14ac:dyDescent="0.3">
      <c r="A49" s="1">
        <v>47</v>
      </c>
      <c r="B49">
        <v>-8.4166713058948517E-3</v>
      </c>
      <c r="C49">
        <v>1.048124209046364E-2</v>
      </c>
      <c r="E49" s="3">
        <v>126.17100000000001</v>
      </c>
      <c r="F49" s="3">
        <v>33.137</v>
      </c>
      <c r="H49">
        <f t="shared" si="2"/>
        <v>126.09902586776018</v>
      </c>
      <c r="I49">
        <f t="shared" si="2"/>
        <v>33.183549655431506</v>
      </c>
    </row>
    <row r="50" spans="1:9" x14ac:dyDescent="0.3">
      <c r="A50" s="1">
        <v>48</v>
      </c>
      <c r="B50">
        <v>-5.817759782075882E-3</v>
      </c>
      <c r="C50">
        <v>1.0533276945352551E-2</v>
      </c>
      <c r="E50" s="3">
        <v>126.15389999999999</v>
      </c>
      <c r="F50" s="3">
        <v>33.163400000000003</v>
      </c>
      <c r="H50">
        <f t="shared" si="2"/>
        <v>126.09060919645428</v>
      </c>
      <c r="I50">
        <f t="shared" si="2"/>
        <v>33.194030897521969</v>
      </c>
    </row>
    <row r="51" spans="1:9" x14ac:dyDescent="0.3">
      <c r="A51" s="1">
        <v>49</v>
      </c>
      <c r="B51">
        <v>-1.583267003297806E-3</v>
      </c>
      <c r="C51">
        <v>1.0570172220468519E-2</v>
      </c>
      <c r="E51" s="3">
        <v>126.1396</v>
      </c>
      <c r="F51" s="3">
        <v>33.182600000000001</v>
      </c>
      <c r="H51">
        <f t="shared" si="2"/>
        <v>126.08479143667221</v>
      </c>
      <c r="I51">
        <f t="shared" si="2"/>
        <v>33.204564174467322</v>
      </c>
    </row>
    <row r="52" spans="1:9" x14ac:dyDescent="0.3">
      <c r="A52" s="1">
        <v>50</v>
      </c>
      <c r="B52">
        <v>1.919876784086227E-3</v>
      </c>
      <c r="C52">
        <v>1.057631149888039E-2</v>
      </c>
      <c r="E52" s="3">
        <v>126.1339</v>
      </c>
      <c r="F52" s="3">
        <v>33.189300000000003</v>
      </c>
      <c r="H52">
        <f t="shared" ref="H52:I61" si="3">H51+B51</f>
        <v>126.08320816966891</v>
      </c>
      <c r="I52">
        <f t="shared" si="3"/>
        <v>33.21513434668779</v>
      </c>
    </row>
    <row r="53" spans="1:9" x14ac:dyDescent="0.3">
      <c r="A53" s="1">
        <v>51</v>
      </c>
      <c r="B53">
        <v>4.6640150249004364E-3</v>
      </c>
      <c r="C53">
        <v>1.0553542524576191E-2</v>
      </c>
      <c r="E53" s="3">
        <v>126.1358</v>
      </c>
      <c r="F53" s="3">
        <v>33.184800000000003</v>
      </c>
      <c r="H53">
        <f t="shared" si="3"/>
        <v>126.08512804645299</v>
      </c>
      <c r="I53">
        <f t="shared" si="3"/>
        <v>33.225710658186671</v>
      </c>
    </row>
    <row r="54" spans="1:9" x14ac:dyDescent="0.3">
      <c r="A54" s="1">
        <v>52</v>
      </c>
      <c r="B54">
        <v>9.3607418239116669E-3</v>
      </c>
      <c r="C54">
        <v>8.3209909498691559E-3</v>
      </c>
      <c r="E54" s="3">
        <v>126.1467</v>
      </c>
      <c r="F54" s="3">
        <v>33.1723</v>
      </c>
      <c r="H54">
        <f t="shared" si="3"/>
        <v>126.08979206147789</v>
      </c>
      <c r="I54">
        <f t="shared" si="3"/>
        <v>33.236264200711247</v>
      </c>
    </row>
    <row r="55" spans="1:9" x14ac:dyDescent="0.3">
      <c r="A55" s="1">
        <v>53</v>
      </c>
      <c r="B55">
        <v>1.3905715197324749E-2</v>
      </c>
      <c r="C55">
        <v>-4.8752389848232269E-3</v>
      </c>
      <c r="E55" s="3">
        <v>126.1643</v>
      </c>
      <c r="F55" s="3">
        <v>33.159500000000001</v>
      </c>
      <c r="H55">
        <f t="shared" si="3"/>
        <v>126.09915280330181</v>
      </c>
      <c r="I55">
        <f t="shared" si="3"/>
        <v>33.244585191661116</v>
      </c>
    </row>
    <row r="56" spans="1:9" x14ac:dyDescent="0.3">
      <c r="A56" s="1">
        <v>54</v>
      </c>
      <c r="B56">
        <v>1.490981504321098E-2</v>
      </c>
      <c r="C56">
        <v>3.667537122964859E-3</v>
      </c>
      <c r="E56" s="3">
        <v>126.1801</v>
      </c>
      <c r="F56" s="3">
        <v>33.147599999999997</v>
      </c>
      <c r="H56">
        <f t="shared" si="3"/>
        <v>126.11305851849913</v>
      </c>
      <c r="I56">
        <f t="shared" si="3"/>
        <v>33.239709952676293</v>
      </c>
    </row>
    <row r="57" spans="1:9" x14ac:dyDescent="0.3">
      <c r="A57" s="1">
        <v>55</v>
      </c>
      <c r="B57">
        <v>1.0771524161100389E-2</v>
      </c>
      <c r="C57">
        <v>1.493800431489944E-3</v>
      </c>
      <c r="E57" s="3">
        <v>126.1884</v>
      </c>
      <c r="F57" s="3">
        <v>33.140900000000002</v>
      </c>
      <c r="H57">
        <f t="shared" si="3"/>
        <v>126.12796833354234</v>
      </c>
      <c r="I57">
        <f t="shared" si="3"/>
        <v>33.243377489799258</v>
      </c>
    </row>
    <row r="58" spans="1:9" x14ac:dyDescent="0.3">
      <c r="A58" s="1">
        <v>56</v>
      </c>
      <c r="B58">
        <v>7.475774735212326E-3</v>
      </c>
      <c r="C58">
        <v>1.0215942747890949E-3</v>
      </c>
      <c r="E58" s="3">
        <v>126.181</v>
      </c>
      <c r="F58" s="3">
        <v>33.1447</v>
      </c>
      <c r="H58">
        <f t="shared" si="3"/>
        <v>126.13873985770344</v>
      </c>
      <c r="I58">
        <f t="shared" si="3"/>
        <v>33.244871290230748</v>
      </c>
    </row>
    <row r="59" spans="1:9" x14ac:dyDescent="0.3">
      <c r="A59" s="1">
        <v>57</v>
      </c>
      <c r="B59">
        <v>2.1169893443584442E-3</v>
      </c>
      <c r="C59">
        <v>4.5343227684497833E-3</v>
      </c>
      <c r="E59" s="3">
        <v>126.16119999999999</v>
      </c>
      <c r="F59" s="3">
        <v>33.154000000000003</v>
      </c>
      <c r="H59">
        <f t="shared" si="3"/>
        <v>126.14621563243865</v>
      </c>
      <c r="I59">
        <f t="shared" si="3"/>
        <v>33.245892884505537</v>
      </c>
    </row>
    <row r="60" spans="1:9" x14ac:dyDescent="0.3">
      <c r="A60" s="1">
        <v>58</v>
      </c>
      <c r="B60">
        <v>8.9658908545970917E-3</v>
      </c>
      <c r="C60">
        <v>9.8854340612888336E-3</v>
      </c>
      <c r="E60" s="3">
        <v>126.14279999999999</v>
      </c>
      <c r="F60" s="3">
        <v>33.170099999999998</v>
      </c>
      <c r="H60">
        <f t="shared" si="3"/>
        <v>126.14833262178301</v>
      </c>
      <c r="I60">
        <f t="shared" si="3"/>
        <v>33.250427207273987</v>
      </c>
    </row>
    <row r="61" spans="1:9" x14ac:dyDescent="0.3">
      <c r="E61" s="3">
        <v>126.1255</v>
      </c>
      <c r="F61" s="3">
        <v>33.187100000000001</v>
      </c>
      <c r="H61">
        <f t="shared" si="3"/>
        <v>126.15729851263761</v>
      </c>
      <c r="I61">
        <f t="shared" si="3"/>
        <v>33.260312641335275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1"/>
  <sheetViews>
    <sheetView workbookViewId="0">
      <selection activeCell="J8" sqref="J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1.099333725869656E-2</v>
      </c>
      <c r="C2">
        <v>-4.2550638318061829E-4</v>
      </c>
      <c r="E2" s="3">
        <v>126.16549999999999</v>
      </c>
      <c r="F2" s="3">
        <v>32.999899999999997</v>
      </c>
      <c r="H2">
        <f>E2</f>
        <v>126.16549999999999</v>
      </c>
      <c r="I2">
        <f>F2</f>
        <v>32.999899999999997</v>
      </c>
      <c r="K2" s="4">
        <f>SUMPRODUCT(ABS(E3:E240-H3:H240)/COUNT(H3:H240))</f>
        <v>5.7736999827223141E-2</v>
      </c>
      <c r="L2" s="4">
        <f>SUMPRODUCT(ABS(F3:F240-I3:I240)/COUNT(I3:I240))</f>
        <v>1.6909697133708382E-2</v>
      </c>
      <c r="M2" s="5">
        <f>AVERAGE(K2:L2)</f>
        <v>3.7323348480465764E-2</v>
      </c>
    </row>
    <row r="3" spans="1:13" x14ac:dyDescent="0.3">
      <c r="A3" s="1">
        <v>1</v>
      </c>
      <c r="B3">
        <v>1.124668680131435E-2</v>
      </c>
      <c r="C3">
        <v>-2.127725630998611E-3</v>
      </c>
      <c r="E3" s="3">
        <v>126.1803</v>
      </c>
      <c r="F3" s="3">
        <v>33.000700000000002</v>
      </c>
      <c r="H3">
        <f>H2+B2</f>
        <v>126.17649333725869</v>
      </c>
      <c r="I3">
        <f>I2+C2</f>
        <v>32.999474493616816</v>
      </c>
    </row>
    <row r="4" spans="1:13" x14ac:dyDescent="0.3">
      <c r="A4" s="1">
        <v>2</v>
      </c>
      <c r="B4">
        <v>1.1543666943907739E-2</v>
      </c>
      <c r="C4">
        <v>-3.8064457476139069E-3</v>
      </c>
      <c r="E4" s="3">
        <v>126.2013</v>
      </c>
      <c r="F4" s="3">
        <v>32.998800000000003</v>
      </c>
      <c r="H4">
        <f t="shared" ref="H4:I19" si="0">H3+B3</f>
        <v>126.18774002406001</v>
      </c>
      <c r="I4">
        <f t="shared" si="0"/>
        <v>32.997346767985817</v>
      </c>
    </row>
    <row r="5" spans="1:13" x14ac:dyDescent="0.3">
      <c r="A5" s="1">
        <v>3</v>
      </c>
      <c r="B5">
        <v>1.173732243478298E-2</v>
      </c>
      <c r="C5">
        <v>-5.2599050104618073E-3</v>
      </c>
      <c r="E5" s="3">
        <v>126.22490000000001</v>
      </c>
      <c r="F5" s="3">
        <v>32.995399999999997</v>
      </c>
      <c r="H5">
        <f t="shared" si="0"/>
        <v>126.19928369100391</v>
      </c>
      <c r="I5">
        <f t="shared" si="0"/>
        <v>32.993540322238204</v>
      </c>
    </row>
    <row r="6" spans="1:13" x14ac:dyDescent="0.3">
      <c r="A6" s="1">
        <v>4</v>
      </c>
      <c r="B6">
        <v>1.0273760184645649E-2</v>
      </c>
      <c r="C6">
        <v>-5.3415484726428994E-3</v>
      </c>
      <c r="E6" s="3">
        <v>126.2452</v>
      </c>
      <c r="F6" s="3">
        <v>32.99</v>
      </c>
      <c r="H6">
        <f t="shared" si="0"/>
        <v>126.2110210134387</v>
      </c>
      <c r="I6">
        <f t="shared" si="0"/>
        <v>32.988280417227742</v>
      </c>
    </row>
    <row r="7" spans="1:13" x14ac:dyDescent="0.3">
      <c r="A7" s="1">
        <v>5</v>
      </c>
      <c r="B7">
        <v>7.5734015554189682E-3</v>
      </c>
      <c r="C7">
        <v>-4.8730336129665366E-3</v>
      </c>
      <c r="E7" s="3">
        <v>126.26009999999999</v>
      </c>
      <c r="F7" s="3">
        <v>32.983499999999999</v>
      </c>
      <c r="H7">
        <f t="shared" si="0"/>
        <v>126.22129477362334</v>
      </c>
      <c r="I7">
        <f t="shared" si="0"/>
        <v>32.982938868755099</v>
      </c>
    </row>
    <row r="8" spans="1:13" x14ac:dyDescent="0.3">
      <c r="A8" s="1">
        <v>6</v>
      </c>
      <c r="B8">
        <v>3.0606146901845932E-3</v>
      </c>
      <c r="C8">
        <v>-3.7917383015155788E-3</v>
      </c>
      <c r="E8" s="3">
        <v>126.267</v>
      </c>
      <c r="F8" s="3">
        <v>32.977800000000002</v>
      </c>
      <c r="H8">
        <f t="shared" si="0"/>
        <v>126.22886817517876</v>
      </c>
      <c r="I8">
        <f t="shared" si="0"/>
        <v>32.978065835142132</v>
      </c>
    </row>
    <row r="9" spans="1:13" x14ac:dyDescent="0.3">
      <c r="A9" s="1">
        <v>7</v>
      </c>
      <c r="B9">
        <v>2.7562137693166728E-3</v>
      </c>
      <c r="C9">
        <v>-2.9193200170993801E-3</v>
      </c>
      <c r="E9" s="3">
        <v>126.2645</v>
      </c>
      <c r="F9" s="3">
        <v>32.973700000000001</v>
      </c>
      <c r="H9">
        <f t="shared" si="0"/>
        <v>126.23192878986895</v>
      </c>
      <c r="I9">
        <f t="shared" si="0"/>
        <v>32.974274096840617</v>
      </c>
    </row>
    <row r="10" spans="1:13" x14ac:dyDescent="0.3">
      <c r="A10" s="1">
        <v>8</v>
      </c>
      <c r="B10">
        <v>1.194274052977562E-3</v>
      </c>
      <c r="C10">
        <v>-1.7836280167102809E-3</v>
      </c>
      <c r="E10" s="3">
        <v>126.2544</v>
      </c>
      <c r="F10" s="3">
        <v>32.973700000000001</v>
      </c>
      <c r="H10">
        <f t="shared" si="0"/>
        <v>126.23468500363826</v>
      </c>
      <c r="I10">
        <f t="shared" si="0"/>
        <v>32.971354776823517</v>
      </c>
    </row>
    <row r="11" spans="1:13" x14ac:dyDescent="0.3">
      <c r="A11" s="1">
        <v>9</v>
      </c>
      <c r="B11">
        <v>-3.5127438604831701E-4</v>
      </c>
      <c r="C11">
        <v>-3.0734017491340643E-4</v>
      </c>
      <c r="E11" s="3">
        <v>126.24299999999999</v>
      </c>
      <c r="F11" s="3">
        <v>32.978299999999997</v>
      </c>
      <c r="H11">
        <f t="shared" si="0"/>
        <v>126.23587927769124</v>
      </c>
      <c r="I11">
        <f t="shared" si="0"/>
        <v>32.969571148806807</v>
      </c>
    </row>
    <row r="12" spans="1:13" x14ac:dyDescent="0.3">
      <c r="A12" s="1">
        <v>10</v>
      </c>
      <c r="B12">
        <v>1.2269075959920881E-3</v>
      </c>
      <c r="C12">
        <v>1.6950070858001709E-6</v>
      </c>
      <c r="E12" s="3">
        <v>126.233</v>
      </c>
      <c r="F12" s="3">
        <v>32.984099999999998</v>
      </c>
      <c r="H12">
        <f t="shared" si="0"/>
        <v>126.23552800330519</v>
      </c>
      <c r="I12">
        <f t="shared" si="0"/>
        <v>32.969263808631894</v>
      </c>
    </row>
    <row r="13" spans="1:13" x14ac:dyDescent="0.3">
      <c r="A13" s="1">
        <v>11</v>
      </c>
      <c r="B13">
        <v>2.75755487382412E-3</v>
      </c>
      <c r="C13">
        <v>1.4175102114677429E-4</v>
      </c>
      <c r="E13" s="3">
        <v>126.227</v>
      </c>
      <c r="F13" s="3">
        <v>32.988999999999997</v>
      </c>
      <c r="H13">
        <f t="shared" si="0"/>
        <v>126.23675491090118</v>
      </c>
      <c r="I13">
        <f t="shared" si="0"/>
        <v>32.969265503638979</v>
      </c>
    </row>
    <row r="14" spans="1:13" x14ac:dyDescent="0.3">
      <c r="A14" s="1">
        <v>12</v>
      </c>
      <c r="B14">
        <v>4.286622628569603E-3</v>
      </c>
      <c r="C14">
        <v>2.1724030375480649E-4</v>
      </c>
      <c r="E14" s="3">
        <v>126.22880000000001</v>
      </c>
      <c r="F14" s="3">
        <v>32.992100000000001</v>
      </c>
      <c r="H14">
        <f t="shared" si="0"/>
        <v>126.23951246577501</v>
      </c>
      <c r="I14">
        <f t="shared" si="0"/>
        <v>32.969407254660126</v>
      </c>
    </row>
    <row r="15" spans="1:13" x14ac:dyDescent="0.3">
      <c r="A15" s="1">
        <v>13</v>
      </c>
      <c r="B15">
        <v>6.1707254499197006E-3</v>
      </c>
      <c r="C15">
        <v>-8.7450817227363586E-4</v>
      </c>
      <c r="E15" s="3">
        <v>126.2402</v>
      </c>
      <c r="F15" s="3">
        <v>32.992600000000003</v>
      </c>
      <c r="H15">
        <f t="shared" si="0"/>
        <v>126.24379908840358</v>
      </c>
      <c r="I15">
        <f t="shared" si="0"/>
        <v>32.969624494963881</v>
      </c>
    </row>
    <row r="16" spans="1:13" x14ac:dyDescent="0.3">
      <c r="A16" s="1">
        <v>14</v>
      </c>
      <c r="B16">
        <v>8.1901904195547104E-3</v>
      </c>
      <c r="C16">
        <v>-1.9446723163127899E-3</v>
      </c>
      <c r="E16" s="3">
        <v>126.2602</v>
      </c>
      <c r="F16" s="3">
        <v>32.989400000000003</v>
      </c>
      <c r="H16">
        <f t="shared" si="0"/>
        <v>126.2499698138535</v>
      </c>
      <c r="I16">
        <f t="shared" si="0"/>
        <v>32.968749986791607</v>
      </c>
    </row>
    <row r="17" spans="1:9" x14ac:dyDescent="0.3">
      <c r="A17" s="1">
        <v>15</v>
      </c>
      <c r="B17">
        <v>1.036257110536098E-2</v>
      </c>
      <c r="C17">
        <v>-2.7169026434421539E-3</v>
      </c>
      <c r="E17" s="3">
        <v>126.2856</v>
      </c>
      <c r="F17" s="3">
        <v>32.984299999999998</v>
      </c>
      <c r="H17">
        <f t="shared" si="0"/>
        <v>126.25816000427305</v>
      </c>
      <c r="I17">
        <f t="shared" si="0"/>
        <v>32.966805314475295</v>
      </c>
    </row>
    <row r="18" spans="1:9" x14ac:dyDescent="0.3">
      <c r="A18" s="1">
        <v>16</v>
      </c>
      <c r="B18">
        <v>9.2689748853445053E-3</v>
      </c>
      <c r="C18">
        <v>-2.4891607463359828E-3</v>
      </c>
      <c r="E18" s="3">
        <v>126.3099</v>
      </c>
      <c r="F18" s="3">
        <v>32.978000000000002</v>
      </c>
      <c r="H18">
        <f t="shared" si="0"/>
        <v>126.26852257537841</v>
      </c>
      <c r="I18">
        <f t="shared" si="0"/>
        <v>32.964088411831852</v>
      </c>
    </row>
    <row r="19" spans="1:9" x14ac:dyDescent="0.3">
      <c r="A19" s="1">
        <v>17</v>
      </c>
      <c r="B19">
        <v>8.213406428694725E-3</v>
      </c>
      <c r="C19">
        <v>-2.4135299026966091E-3</v>
      </c>
      <c r="E19" s="3">
        <v>126.3295</v>
      </c>
      <c r="F19" s="3">
        <v>32.972000000000001</v>
      </c>
      <c r="H19">
        <f t="shared" si="0"/>
        <v>126.27779155026376</v>
      </c>
      <c r="I19">
        <f t="shared" si="0"/>
        <v>32.961599251085516</v>
      </c>
    </row>
    <row r="20" spans="1:9" x14ac:dyDescent="0.3">
      <c r="A20" s="1">
        <v>18</v>
      </c>
      <c r="B20">
        <v>6.922965869307518E-3</v>
      </c>
      <c r="C20">
        <v>-2.5118477642536159E-3</v>
      </c>
      <c r="E20" s="3">
        <v>126.3399</v>
      </c>
      <c r="F20" s="3">
        <v>32.967300000000002</v>
      </c>
      <c r="H20">
        <f t="shared" ref="H20:I35" si="1">H19+B19</f>
        <v>126.28600495669245</v>
      </c>
      <c r="I20">
        <f t="shared" si="1"/>
        <v>32.95918572118282</v>
      </c>
    </row>
    <row r="21" spans="1:9" x14ac:dyDescent="0.3">
      <c r="A21" s="1">
        <v>19</v>
      </c>
      <c r="B21">
        <v>2.753889188170433E-3</v>
      </c>
      <c r="C21">
        <v>-1.1630319058895111E-3</v>
      </c>
      <c r="E21" s="3">
        <v>126.3403</v>
      </c>
      <c r="F21" s="3">
        <v>32.964700000000001</v>
      </c>
      <c r="H21">
        <f t="shared" si="1"/>
        <v>126.29292792256176</v>
      </c>
      <c r="I21">
        <f t="shared" si="1"/>
        <v>32.956673873418566</v>
      </c>
    </row>
    <row r="22" spans="1:9" x14ac:dyDescent="0.3">
      <c r="A22" s="1">
        <v>20</v>
      </c>
      <c r="B22">
        <v>-1.547956839203835E-3</v>
      </c>
      <c r="C22">
        <v>3.1327828764915472E-4</v>
      </c>
      <c r="E22" s="3">
        <v>126.3329</v>
      </c>
      <c r="F22" s="3">
        <v>32.964199999999998</v>
      </c>
      <c r="H22">
        <f t="shared" si="1"/>
        <v>126.29568181174993</v>
      </c>
      <c r="I22">
        <f t="shared" si="1"/>
        <v>32.955510841512677</v>
      </c>
    </row>
    <row r="23" spans="1:9" x14ac:dyDescent="0.3">
      <c r="A23" s="1">
        <v>21</v>
      </c>
      <c r="B23">
        <v>-6.0239080339670181E-3</v>
      </c>
      <c r="C23">
        <v>2.2921077907085419E-3</v>
      </c>
      <c r="E23" s="3">
        <v>126.3214</v>
      </c>
      <c r="F23" s="3">
        <v>32.966500000000003</v>
      </c>
      <c r="H23">
        <f t="shared" si="1"/>
        <v>126.29413385491073</v>
      </c>
      <c r="I23">
        <f t="shared" si="1"/>
        <v>32.955824119800326</v>
      </c>
    </row>
    <row r="24" spans="1:9" x14ac:dyDescent="0.3">
      <c r="A24" s="1">
        <v>22</v>
      </c>
      <c r="B24">
        <v>-4.4421497732400894E-3</v>
      </c>
      <c r="C24">
        <v>2.6889853179454799E-3</v>
      </c>
      <c r="E24" s="3">
        <v>126.3092</v>
      </c>
      <c r="F24" s="3">
        <v>32.9711</v>
      </c>
      <c r="H24">
        <f t="shared" si="1"/>
        <v>126.28810994687676</v>
      </c>
      <c r="I24">
        <f t="shared" si="1"/>
        <v>32.958116227591034</v>
      </c>
    </row>
    <row r="25" spans="1:9" x14ac:dyDescent="0.3">
      <c r="A25" s="1">
        <v>23</v>
      </c>
      <c r="B25">
        <v>-2.6802960783243179E-3</v>
      </c>
      <c r="C25">
        <v>3.1541399657726288E-3</v>
      </c>
      <c r="E25" s="3">
        <v>126.2984</v>
      </c>
      <c r="F25" s="3">
        <v>32.976300000000002</v>
      </c>
      <c r="H25">
        <f t="shared" si="1"/>
        <v>126.28366779710352</v>
      </c>
      <c r="I25">
        <f t="shared" si="1"/>
        <v>32.96080521290898</v>
      </c>
    </row>
    <row r="26" spans="1:9" x14ac:dyDescent="0.3">
      <c r="A26" s="1">
        <v>24</v>
      </c>
      <c r="B26">
        <v>-1.038575544953346E-3</v>
      </c>
      <c r="C26">
        <v>3.6935620009899139E-3</v>
      </c>
      <c r="E26" s="3">
        <v>126.2928</v>
      </c>
      <c r="F26" s="3">
        <v>32.982399999999998</v>
      </c>
      <c r="H26">
        <f t="shared" si="1"/>
        <v>126.28098750102519</v>
      </c>
      <c r="I26">
        <f t="shared" si="1"/>
        <v>32.963959352874753</v>
      </c>
    </row>
    <row r="27" spans="1:9" x14ac:dyDescent="0.3">
      <c r="A27" s="1">
        <v>25</v>
      </c>
      <c r="B27">
        <v>4.2248331010341639E-4</v>
      </c>
      <c r="C27">
        <v>3.3519752323627472E-3</v>
      </c>
      <c r="E27" s="3">
        <v>126.2941</v>
      </c>
      <c r="F27" s="3">
        <v>32.987400000000001</v>
      </c>
      <c r="H27">
        <f t="shared" si="1"/>
        <v>126.27994892548024</v>
      </c>
      <c r="I27">
        <f t="shared" si="1"/>
        <v>32.967652914875742</v>
      </c>
    </row>
    <row r="28" spans="1:9" x14ac:dyDescent="0.3">
      <c r="A28" s="1">
        <v>26</v>
      </c>
      <c r="B28">
        <v>1.51447020471096E-3</v>
      </c>
      <c r="C28">
        <v>3.2278560101985931E-3</v>
      </c>
      <c r="E28" s="3">
        <v>126.3013</v>
      </c>
      <c r="F28" s="3">
        <v>32.990099999999998</v>
      </c>
      <c r="H28">
        <f t="shared" si="1"/>
        <v>126.28037140879034</v>
      </c>
      <c r="I28">
        <f t="shared" si="1"/>
        <v>32.971004890108105</v>
      </c>
    </row>
    <row r="29" spans="1:9" x14ac:dyDescent="0.3">
      <c r="A29" s="1">
        <v>27</v>
      </c>
      <c r="B29">
        <v>2.347147092223167E-3</v>
      </c>
      <c r="C29">
        <v>3.6152787506580348E-3</v>
      </c>
      <c r="E29" s="3">
        <v>126.3126</v>
      </c>
      <c r="F29" s="3">
        <v>32.990900000000003</v>
      </c>
      <c r="H29">
        <f t="shared" si="1"/>
        <v>126.28188587899506</v>
      </c>
      <c r="I29">
        <f t="shared" si="1"/>
        <v>32.974232746118304</v>
      </c>
    </row>
    <row r="30" spans="1:9" x14ac:dyDescent="0.3">
      <c r="A30" s="1">
        <v>28</v>
      </c>
      <c r="B30">
        <v>5.0557218492031097E-4</v>
      </c>
      <c r="C30">
        <v>4.0753744542598716E-3</v>
      </c>
      <c r="E30" s="3">
        <v>126.3241</v>
      </c>
      <c r="F30" s="3">
        <v>32.991</v>
      </c>
      <c r="H30">
        <f t="shared" si="1"/>
        <v>126.28423302608728</v>
      </c>
      <c r="I30">
        <f t="shared" si="1"/>
        <v>32.977848024868962</v>
      </c>
    </row>
    <row r="31" spans="1:9" x14ac:dyDescent="0.3">
      <c r="A31" s="1">
        <v>29</v>
      </c>
      <c r="B31">
        <v>-1.965964213013649E-3</v>
      </c>
      <c r="C31">
        <v>3.9522647857666024E-3</v>
      </c>
      <c r="E31" s="3">
        <v>126.3309</v>
      </c>
      <c r="F31" s="3">
        <v>32.991199999999999</v>
      </c>
      <c r="H31">
        <f t="shared" si="1"/>
        <v>126.2847385982722</v>
      </c>
      <c r="I31">
        <f t="shared" si="1"/>
        <v>32.981923399323222</v>
      </c>
    </row>
    <row r="32" spans="1:9" x14ac:dyDescent="0.3">
      <c r="A32" s="1">
        <v>30</v>
      </c>
      <c r="B32">
        <v>-4.8133675009012222E-3</v>
      </c>
      <c r="C32">
        <v>3.843996673822403E-3</v>
      </c>
      <c r="E32" s="3">
        <v>126.33029999999999</v>
      </c>
      <c r="F32" s="3">
        <v>32.994</v>
      </c>
      <c r="H32">
        <f t="shared" si="1"/>
        <v>126.28277263405919</v>
      </c>
      <c r="I32">
        <f t="shared" si="1"/>
        <v>32.985875664108988</v>
      </c>
    </row>
    <row r="33" spans="1:9" x14ac:dyDescent="0.3">
      <c r="A33" s="1">
        <v>31</v>
      </c>
      <c r="B33">
        <v>-1.0697865858674049E-2</v>
      </c>
      <c r="C33">
        <v>5.2646473050117493E-3</v>
      </c>
      <c r="E33" s="3">
        <v>126.322</v>
      </c>
      <c r="F33" s="3">
        <v>32.999299999999998</v>
      </c>
      <c r="H33">
        <f t="shared" si="1"/>
        <v>126.27795926655828</v>
      </c>
      <c r="I33">
        <f t="shared" si="1"/>
        <v>32.989719660782811</v>
      </c>
    </row>
    <row r="34" spans="1:9" x14ac:dyDescent="0.3">
      <c r="A34" s="1">
        <v>32</v>
      </c>
      <c r="B34">
        <v>-1.9072080031037331E-2</v>
      </c>
      <c r="C34">
        <v>6.0871876776218414E-3</v>
      </c>
      <c r="E34" s="3">
        <v>126.30629999999999</v>
      </c>
      <c r="F34" s="3">
        <v>33.006799999999998</v>
      </c>
      <c r="H34">
        <f t="shared" si="1"/>
        <v>126.26726140069961</v>
      </c>
      <c r="I34">
        <f t="shared" si="1"/>
        <v>32.994984308087822</v>
      </c>
    </row>
    <row r="35" spans="1:9" x14ac:dyDescent="0.3">
      <c r="A35" s="1">
        <v>33</v>
      </c>
      <c r="B35">
        <v>-3.0341962352395061E-2</v>
      </c>
      <c r="C35">
        <v>6.9409832358360291E-3</v>
      </c>
      <c r="E35" s="3">
        <v>126.28570000000001</v>
      </c>
      <c r="F35" s="3">
        <v>33.016599999999997</v>
      </c>
      <c r="H35">
        <f t="shared" si="1"/>
        <v>126.24818932066857</v>
      </c>
      <c r="I35">
        <f t="shared" si="1"/>
        <v>33.001071495765444</v>
      </c>
    </row>
    <row r="36" spans="1:9" x14ac:dyDescent="0.3">
      <c r="A36" s="1">
        <v>34</v>
      </c>
      <c r="B36">
        <v>-2.275166846811771E-2</v>
      </c>
      <c r="C36">
        <v>7.8774318099021912E-3</v>
      </c>
      <c r="E36" s="3">
        <v>126.2623</v>
      </c>
      <c r="F36" s="3">
        <v>33.028199999999998</v>
      </c>
      <c r="H36">
        <f t="shared" ref="H36:I51" si="2">H35+B35</f>
        <v>126.21784735831618</v>
      </c>
      <c r="I36">
        <f t="shared" si="2"/>
        <v>33.00801247900128</v>
      </c>
    </row>
    <row r="37" spans="1:9" x14ac:dyDescent="0.3">
      <c r="A37" s="1">
        <v>35</v>
      </c>
      <c r="B37">
        <v>-1.689052022993565E-2</v>
      </c>
      <c r="C37">
        <v>8.5537172853946686E-3</v>
      </c>
      <c r="E37" s="3">
        <v>126.2403</v>
      </c>
      <c r="F37" s="3">
        <v>33.040799999999997</v>
      </c>
      <c r="H37">
        <f t="shared" si="2"/>
        <v>126.19509568984806</v>
      </c>
      <c r="I37">
        <f t="shared" si="2"/>
        <v>33.015889910811183</v>
      </c>
    </row>
    <row r="38" spans="1:9" x14ac:dyDescent="0.3">
      <c r="A38" s="1">
        <v>36</v>
      </c>
      <c r="B38">
        <v>-1.299765147268772E-2</v>
      </c>
      <c r="C38">
        <v>8.7658017873764038E-3</v>
      </c>
      <c r="E38" s="3">
        <v>126.2236</v>
      </c>
      <c r="F38" s="3">
        <v>33.053199999999997</v>
      </c>
      <c r="H38">
        <f t="shared" si="2"/>
        <v>126.17820516961812</v>
      </c>
      <c r="I38">
        <f t="shared" si="2"/>
        <v>33.024443628096577</v>
      </c>
    </row>
    <row r="39" spans="1:9" x14ac:dyDescent="0.3">
      <c r="A39" s="1">
        <v>37</v>
      </c>
      <c r="B39">
        <v>-1.355653442442417E-2</v>
      </c>
      <c r="C39">
        <v>9.4328746199607849E-3</v>
      </c>
      <c r="E39" s="3">
        <v>126.2163</v>
      </c>
      <c r="F39" s="3">
        <v>33.063299999999998</v>
      </c>
      <c r="H39">
        <f t="shared" si="2"/>
        <v>126.16520751814544</v>
      </c>
      <c r="I39">
        <f t="shared" si="2"/>
        <v>33.033209429883954</v>
      </c>
    </row>
    <row r="40" spans="1:9" x14ac:dyDescent="0.3">
      <c r="A40" s="1">
        <v>38</v>
      </c>
      <c r="B40">
        <v>-9.1551784425973892E-3</v>
      </c>
      <c r="C40">
        <v>9.9197439849376678E-3</v>
      </c>
      <c r="E40" s="3">
        <v>126.2193</v>
      </c>
      <c r="F40" s="3">
        <v>33.070399999999999</v>
      </c>
      <c r="H40">
        <f t="shared" si="2"/>
        <v>126.15165098372101</v>
      </c>
      <c r="I40">
        <f t="shared" si="2"/>
        <v>33.042642304503914</v>
      </c>
    </row>
    <row r="41" spans="1:9" x14ac:dyDescent="0.3">
      <c r="A41" s="1">
        <v>39</v>
      </c>
      <c r="B41">
        <v>6.0329493135213852E-3</v>
      </c>
      <c r="C41">
        <v>1.065697148442268E-2</v>
      </c>
      <c r="E41" s="3">
        <v>126.2299</v>
      </c>
      <c r="F41" s="3">
        <v>33.073900000000002</v>
      </c>
      <c r="H41">
        <f t="shared" si="2"/>
        <v>126.14249580527841</v>
      </c>
      <c r="I41">
        <f t="shared" si="2"/>
        <v>33.052562048488852</v>
      </c>
    </row>
    <row r="42" spans="1:9" x14ac:dyDescent="0.3">
      <c r="A42" s="1">
        <v>40</v>
      </c>
      <c r="B42">
        <v>-1.792097464203835E-3</v>
      </c>
      <c r="C42">
        <v>9.9263563752174377E-3</v>
      </c>
      <c r="E42" s="3">
        <v>126.2462</v>
      </c>
      <c r="F42" s="3">
        <v>33.073900000000002</v>
      </c>
      <c r="H42">
        <f t="shared" si="2"/>
        <v>126.14852875459194</v>
      </c>
      <c r="I42">
        <f t="shared" si="2"/>
        <v>33.063219019973275</v>
      </c>
    </row>
    <row r="43" spans="1:9" x14ac:dyDescent="0.3">
      <c r="A43" s="1">
        <v>41</v>
      </c>
      <c r="B43">
        <v>-7.7288690954446793E-3</v>
      </c>
      <c r="C43">
        <v>8.6659528315067291E-3</v>
      </c>
      <c r="E43" s="3">
        <v>126.26139999999999</v>
      </c>
      <c r="F43" s="3">
        <v>33.072899999999997</v>
      </c>
      <c r="H43">
        <f t="shared" si="2"/>
        <v>126.14673665712773</v>
      </c>
      <c r="I43">
        <f t="shared" si="2"/>
        <v>33.073145376348492</v>
      </c>
    </row>
    <row r="44" spans="1:9" x14ac:dyDescent="0.3">
      <c r="A44" s="1">
        <v>42</v>
      </c>
      <c r="B44">
        <v>-1.225397922098637E-2</v>
      </c>
      <c r="C44">
        <v>7.4288062751293182E-3</v>
      </c>
      <c r="E44" s="3">
        <v>126.27079999999999</v>
      </c>
      <c r="F44" s="3">
        <v>33.072899999999997</v>
      </c>
      <c r="H44">
        <f t="shared" si="2"/>
        <v>126.13900778803229</v>
      </c>
      <c r="I44">
        <f t="shared" si="2"/>
        <v>33.081811329179999</v>
      </c>
    </row>
    <row r="45" spans="1:9" x14ac:dyDescent="0.3">
      <c r="A45" s="1">
        <v>43</v>
      </c>
      <c r="B45">
        <v>-1.824604906141758E-2</v>
      </c>
      <c r="C45">
        <v>7.315509021282196E-3</v>
      </c>
      <c r="E45" s="3">
        <v>126.26649999999999</v>
      </c>
      <c r="F45" s="3">
        <v>33.075899999999997</v>
      </c>
      <c r="H45">
        <f t="shared" si="2"/>
        <v>126.1267538088113</v>
      </c>
      <c r="I45">
        <f t="shared" si="2"/>
        <v>33.089240135455128</v>
      </c>
    </row>
    <row r="46" spans="1:9" x14ac:dyDescent="0.3">
      <c r="A46" s="1">
        <v>44</v>
      </c>
      <c r="B46">
        <v>-2.0801955834031109E-2</v>
      </c>
      <c r="C46">
        <v>7.8738853335380554E-3</v>
      </c>
      <c r="E46" s="3">
        <v>126.2482</v>
      </c>
      <c r="F46" s="3">
        <v>33.082999999999998</v>
      </c>
      <c r="H46">
        <f t="shared" si="2"/>
        <v>126.10850775974988</v>
      </c>
      <c r="I46">
        <f t="shared" si="2"/>
        <v>33.09655564447641</v>
      </c>
    </row>
    <row r="47" spans="1:9" x14ac:dyDescent="0.3">
      <c r="A47" s="1">
        <v>45</v>
      </c>
      <c r="B47">
        <v>-2.1129811182618141E-2</v>
      </c>
      <c r="C47">
        <v>9.4688348472118378E-3</v>
      </c>
      <c r="E47" s="3">
        <v>126.2217</v>
      </c>
      <c r="F47" s="3">
        <v>33.096200000000003</v>
      </c>
      <c r="H47">
        <f t="shared" si="2"/>
        <v>126.08770580391585</v>
      </c>
      <c r="I47">
        <f t="shared" si="2"/>
        <v>33.104429529809948</v>
      </c>
    </row>
    <row r="48" spans="1:9" x14ac:dyDescent="0.3">
      <c r="A48" s="1">
        <v>46</v>
      </c>
      <c r="B48">
        <v>-1.7713123932480809E-2</v>
      </c>
      <c r="C48">
        <v>1.067645847797394E-2</v>
      </c>
      <c r="E48" s="3">
        <v>126.194</v>
      </c>
      <c r="F48" s="3">
        <v>33.113500000000002</v>
      </c>
      <c r="H48">
        <f t="shared" si="2"/>
        <v>126.06657599273323</v>
      </c>
      <c r="I48">
        <f t="shared" si="2"/>
        <v>33.11389836465716</v>
      </c>
    </row>
    <row r="49" spans="1:9" x14ac:dyDescent="0.3">
      <c r="A49" s="1">
        <v>47</v>
      </c>
      <c r="B49">
        <v>-1.5324646607041361E-2</v>
      </c>
      <c r="C49">
        <v>1.10851563513279E-2</v>
      </c>
      <c r="E49" s="3">
        <v>126.17100000000001</v>
      </c>
      <c r="F49" s="3">
        <v>33.137</v>
      </c>
      <c r="H49">
        <f t="shared" si="2"/>
        <v>126.04886286880075</v>
      </c>
      <c r="I49">
        <f t="shared" si="2"/>
        <v>33.124574823135134</v>
      </c>
    </row>
    <row r="50" spans="1:9" x14ac:dyDescent="0.3">
      <c r="A50" s="1">
        <v>48</v>
      </c>
      <c r="B50">
        <v>-1.1574173346161841E-2</v>
      </c>
      <c r="C50">
        <v>1.295929029583931E-2</v>
      </c>
      <c r="E50" s="3">
        <v>126.15389999999999</v>
      </c>
      <c r="F50" s="3">
        <v>33.163400000000003</v>
      </c>
      <c r="H50">
        <f t="shared" si="2"/>
        <v>126.03353822219371</v>
      </c>
      <c r="I50">
        <f t="shared" si="2"/>
        <v>33.135659979486462</v>
      </c>
    </row>
    <row r="51" spans="1:9" x14ac:dyDescent="0.3">
      <c r="A51" s="1">
        <v>49</v>
      </c>
      <c r="B51">
        <v>-4.8409644514322281E-3</v>
      </c>
      <c r="C51">
        <v>1.082470640540123E-2</v>
      </c>
      <c r="E51" s="3">
        <v>126.1396</v>
      </c>
      <c r="F51" s="3">
        <v>33.182600000000001</v>
      </c>
      <c r="H51">
        <f t="shared" si="2"/>
        <v>126.02196404884755</v>
      </c>
      <c r="I51">
        <f t="shared" si="2"/>
        <v>33.148619269782301</v>
      </c>
    </row>
    <row r="52" spans="1:9" x14ac:dyDescent="0.3">
      <c r="A52" s="1">
        <v>50</v>
      </c>
      <c r="B52">
        <v>2.8798934072256088E-3</v>
      </c>
      <c r="C52">
        <v>8.2068108022212982E-3</v>
      </c>
      <c r="E52" s="3">
        <v>126.1339</v>
      </c>
      <c r="F52" s="3">
        <v>33.189300000000003</v>
      </c>
      <c r="H52">
        <f t="shared" ref="H52:I61" si="3">H51+B51</f>
        <v>126.01712308439612</v>
      </c>
      <c r="I52">
        <f t="shared" si="3"/>
        <v>33.159443976187703</v>
      </c>
    </row>
    <row r="53" spans="1:9" x14ac:dyDescent="0.3">
      <c r="A53" s="1">
        <v>51</v>
      </c>
      <c r="B53">
        <v>8.6264964193105698E-3</v>
      </c>
      <c r="C53">
        <v>5.8465935289859772E-3</v>
      </c>
      <c r="E53" s="3">
        <v>126.1358</v>
      </c>
      <c r="F53" s="3">
        <v>33.184800000000003</v>
      </c>
      <c r="H53">
        <f t="shared" si="3"/>
        <v>126.02000297780334</v>
      </c>
      <c r="I53">
        <f t="shared" si="3"/>
        <v>33.167650786989924</v>
      </c>
    </row>
    <row r="54" spans="1:9" x14ac:dyDescent="0.3">
      <c r="A54" s="1">
        <v>52</v>
      </c>
      <c r="B54">
        <v>1.521829329431057E-2</v>
      </c>
      <c r="C54">
        <v>5.1206909120082864E-3</v>
      </c>
      <c r="E54" s="3">
        <v>126.1467</v>
      </c>
      <c r="F54" s="3">
        <v>33.1723</v>
      </c>
      <c r="H54">
        <f t="shared" si="3"/>
        <v>126.02862947422265</v>
      </c>
      <c r="I54">
        <f t="shared" si="3"/>
        <v>33.17349738051891</v>
      </c>
    </row>
    <row r="55" spans="1:9" x14ac:dyDescent="0.3">
      <c r="A55" s="1">
        <v>53</v>
      </c>
      <c r="B55">
        <v>1.4553165063261989E-2</v>
      </c>
      <c r="C55">
        <v>5.8176331222057343E-3</v>
      </c>
      <c r="E55" s="3">
        <v>126.1643</v>
      </c>
      <c r="F55" s="3">
        <v>33.159500000000001</v>
      </c>
      <c r="H55">
        <f t="shared" si="3"/>
        <v>126.04384776751697</v>
      </c>
      <c r="I55">
        <f t="shared" si="3"/>
        <v>33.178618071430918</v>
      </c>
    </row>
    <row r="56" spans="1:9" x14ac:dyDescent="0.3">
      <c r="A56" s="1">
        <v>54</v>
      </c>
      <c r="B56">
        <v>1.442489586770535E-2</v>
      </c>
      <c r="C56">
        <v>7.0793293416500092E-3</v>
      </c>
      <c r="E56" s="3">
        <v>126.1801</v>
      </c>
      <c r="F56" s="3">
        <v>33.147599999999997</v>
      </c>
      <c r="H56">
        <f t="shared" si="3"/>
        <v>126.05840093258023</v>
      </c>
      <c r="I56">
        <f t="shared" si="3"/>
        <v>33.184435704553124</v>
      </c>
    </row>
    <row r="57" spans="1:9" x14ac:dyDescent="0.3">
      <c r="A57" s="1">
        <v>55</v>
      </c>
      <c r="B57">
        <v>1.267099939286709E-2</v>
      </c>
      <c r="C57">
        <v>7.742416113615036E-3</v>
      </c>
      <c r="E57" s="3">
        <v>126.1884</v>
      </c>
      <c r="F57" s="3">
        <v>33.140900000000002</v>
      </c>
      <c r="H57">
        <f t="shared" si="3"/>
        <v>126.07282582844793</v>
      </c>
      <c r="I57">
        <f t="shared" si="3"/>
        <v>33.191515033894774</v>
      </c>
    </row>
    <row r="58" spans="1:9" x14ac:dyDescent="0.3">
      <c r="A58" s="1">
        <v>56</v>
      </c>
      <c r="B58">
        <v>1.095018349587917E-2</v>
      </c>
      <c r="C58">
        <v>8.5685513913631439E-3</v>
      </c>
      <c r="E58" s="3">
        <v>126.181</v>
      </c>
      <c r="F58" s="3">
        <v>33.1447</v>
      </c>
      <c r="H58">
        <f t="shared" si="3"/>
        <v>126.0854968278408</v>
      </c>
      <c r="I58">
        <f t="shared" si="3"/>
        <v>33.199257450008389</v>
      </c>
    </row>
    <row r="59" spans="1:9" x14ac:dyDescent="0.3">
      <c r="A59" s="1">
        <v>57</v>
      </c>
      <c r="B59">
        <v>8.8101085275411606E-3</v>
      </c>
      <c r="C59">
        <v>9.9931918084621429E-3</v>
      </c>
      <c r="E59" s="3">
        <v>126.16119999999999</v>
      </c>
      <c r="F59" s="3">
        <v>33.154000000000003</v>
      </c>
      <c r="H59">
        <f t="shared" si="3"/>
        <v>126.09644701133668</v>
      </c>
      <c r="I59">
        <f t="shared" si="3"/>
        <v>33.207826001399752</v>
      </c>
    </row>
    <row r="60" spans="1:9" x14ac:dyDescent="0.3">
      <c r="A60" s="1">
        <v>58</v>
      </c>
      <c r="B60">
        <v>1.0426824912428859E-2</v>
      </c>
      <c r="C60">
        <v>6.6907219588756561E-3</v>
      </c>
      <c r="E60" s="3">
        <v>126.14279999999999</v>
      </c>
      <c r="F60" s="3">
        <v>33.170099999999998</v>
      </c>
      <c r="H60">
        <f t="shared" si="3"/>
        <v>126.10525711986422</v>
      </c>
      <c r="I60">
        <f t="shared" si="3"/>
        <v>33.217819193208214</v>
      </c>
    </row>
    <row r="61" spans="1:9" x14ac:dyDescent="0.3">
      <c r="E61" s="3">
        <v>126.1255</v>
      </c>
      <c r="F61" s="3">
        <v>33.187100000000001</v>
      </c>
      <c r="H61">
        <f t="shared" si="3"/>
        <v>126.11568394477665</v>
      </c>
      <c r="I61">
        <f t="shared" si="3"/>
        <v>33.22450991516709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1"/>
  <sheetViews>
    <sheetView workbookViewId="0">
      <selection activeCell="J8" sqref="J8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1.093442086130381E-2</v>
      </c>
      <c r="C2">
        <v>1.80264376103878E-3</v>
      </c>
      <c r="E2" s="3">
        <v>126.16549999999999</v>
      </c>
      <c r="F2" s="3">
        <v>32.999899999999997</v>
      </c>
      <c r="H2">
        <f>E2</f>
        <v>126.16549999999999</v>
      </c>
      <c r="I2">
        <f>F2</f>
        <v>32.999899999999997</v>
      </c>
      <c r="K2" s="4">
        <f>SUMPRODUCT(ABS(E3:E240-H3:H240)/COUNT(H3:H240))</f>
        <v>2.1211724125934726E-2</v>
      </c>
      <c r="L2" s="4">
        <f>SUMPRODUCT(ABS(F3:F240-I3:I240)/COUNT(I3:I240))</f>
        <v>2.510917864626299E-2</v>
      </c>
      <c r="M2" s="5">
        <f>AVERAGE(K2:L2)</f>
        <v>2.316045138609886E-2</v>
      </c>
    </row>
    <row r="3" spans="1:13" x14ac:dyDescent="0.3">
      <c r="A3" s="1">
        <v>1</v>
      </c>
      <c r="B3">
        <v>1.2657293118536471E-2</v>
      </c>
      <c r="C3">
        <v>-1.749994233250618E-3</v>
      </c>
      <c r="E3" s="3">
        <v>126.1803</v>
      </c>
      <c r="F3" s="3">
        <v>33.000700000000002</v>
      </c>
      <c r="H3">
        <f>H2+B2</f>
        <v>126.1764344208613</v>
      </c>
      <c r="I3">
        <f>I2+C2</f>
        <v>33.001702643761035</v>
      </c>
    </row>
    <row r="4" spans="1:13" x14ac:dyDescent="0.3">
      <c r="A4" s="1">
        <v>2</v>
      </c>
      <c r="B4">
        <v>1.492417696863413E-2</v>
      </c>
      <c r="C4">
        <v>-5.0461310893297204E-3</v>
      </c>
      <c r="E4" s="3">
        <v>126.2013</v>
      </c>
      <c r="F4" s="3">
        <v>32.998800000000003</v>
      </c>
      <c r="H4">
        <f t="shared" ref="H4:I19" si="0">H3+B3</f>
        <v>126.18909171397983</v>
      </c>
      <c r="I4">
        <f t="shared" si="0"/>
        <v>32.999952649527785</v>
      </c>
    </row>
    <row r="5" spans="1:13" x14ac:dyDescent="0.3">
      <c r="A5" s="1">
        <v>3</v>
      </c>
      <c r="B5">
        <v>1.6956694424152371E-2</v>
      </c>
      <c r="C5">
        <v>-7.5859818607568741E-3</v>
      </c>
      <c r="E5" s="3">
        <v>126.22490000000001</v>
      </c>
      <c r="F5" s="3">
        <v>32.995399999999997</v>
      </c>
      <c r="H5">
        <f t="shared" si="0"/>
        <v>126.20401589094847</v>
      </c>
      <c r="I5">
        <f t="shared" si="0"/>
        <v>32.994906518438455</v>
      </c>
    </row>
    <row r="6" spans="1:13" x14ac:dyDescent="0.3">
      <c r="A6" s="1">
        <v>4</v>
      </c>
      <c r="B6">
        <v>1.6847319900989529E-2</v>
      </c>
      <c r="C6">
        <v>-7.2600711137056351E-3</v>
      </c>
      <c r="E6" s="3">
        <v>126.2452</v>
      </c>
      <c r="F6" s="3">
        <v>32.99</v>
      </c>
      <c r="H6">
        <f t="shared" si="0"/>
        <v>126.22097258537262</v>
      </c>
      <c r="I6">
        <f t="shared" si="0"/>
        <v>32.987320536577698</v>
      </c>
    </row>
    <row r="7" spans="1:13" x14ac:dyDescent="0.3">
      <c r="A7" s="1">
        <v>5</v>
      </c>
      <c r="B7">
        <v>7.3127234354615211E-3</v>
      </c>
      <c r="C7">
        <v>-6.5300930291414261E-3</v>
      </c>
      <c r="E7" s="3">
        <v>126.26009999999999</v>
      </c>
      <c r="F7" s="3">
        <v>32.983499999999999</v>
      </c>
      <c r="H7">
        <f t="shared" si="0"/>
        <v>126.23781990527361</v>
      </c>
      <c r="I7">
        <f t="shared" si="0"/>
        <v>32.980060465463993</v>
      </c>
    </row>
    <row r="8" spans="1:13" x14ac:dyDescent="0.3">
      <c r="A8" s="1">
        <v>6</v>
      </c>
      <c r="B8">
        <v>-1.051268540322781E-3</v>
      </c>
      <c r="C8">
        <v>-5.5298004299402237E-3</v>
      </c>
      <c r="E8" s="3">
        <v>126.267</v>
      </c>
      <c r="F8" s="3">
        <v>32.977800000000002</v>
      </c>
      <c r="H8">
        <f t="shared" si="0"/>
        <v>126.24513262870907</v>
      </c>
      <c r="I8">
        <f t="shared" si="0"/>
        <v>32.973530372434851</v>
      </c>
    </row>
    <row r="9" spans="1:13" x14ac:dyDescent="0.3">
      <c r="A9" s="1">
        <v>7</v>
      </c>
      <c r="B9">
        <v>-8.1135984510183334E-4</v>
      </c>
      <c r="C9">
        <v>-9.7459740936756134E-4</v>
      </c>
      <c r="E9" s="3">
        <v>126.2645</v>
      </c>
      <c r="F9" s="3">
        <v>32.973700000000001</v>
      </c>
      <c r="H9">
        <f t="shared" si="0"/>
        <v>126.24408136016875</v>
      </c>
      <c r="I9">
        <f t="shared" si="0"/>
        <v>32.968000572004911</v>
      </c>
    </row>
    <row r="10" spans="1:13" x14ac:dyDescent="0.3">
      <c r="A10" s="1">
        <v>8</v>
      </c>
      <c r="B10">
        <v>1.2457752600312231E-3</v>
      </c>
      <c r="C10">
        <v>3.9056148380041118E-3</v>
      </c>
      <c r="E10" s="3">
        <v>126.2544</v>
      </c>
      <c r="F10" s="3">
        <v>32.973700000000001</v>
      </c>
      <c r="H10">
        <f t="shared" si="0"/>
        <v>126.24327000032365</v>
      </c>
      <c r="I10">
        <f t="shared" si="0"/>
        <v>32.967025974595543</v>
      </c>
    </row>
    <row r="11" spans="1:13" x14ac:dyDescent="0.3">
      <c r="A11" s="1">
        <v>9</v>
      </c>
      <c r="B11">
        <v>-1.7820810899138451E-3</v>
      </c>
      <c r="C11">
        <v>9.4026532024145126E-3</v>
      </c>
      <c r="E11" s="3">
        <v>126.24299999999999</v>
      </c>
      <c r="F11" s="3">
        <v>32.978299999999997</v>
      </c>
      <c r="H11">
        <f t="shared" si="0"/>
        <v>126.24451577558368</v>
      </c>
      <c r="I11">
        <f t="shared" si="0"/>
        <v>32.970931589433548</v>
      </c>
    </row>
    <row r="12" spans="1:13" x14ac:dyDescent="0.3">
      <c r="A12" s="1">
        <v>10</v>
      </c>
      <c r="B12">
        <v>1.6314629465341571E-4</v>
      </c>
      <c r="C12">
        <v>7.8908633440732956E-3</v>
      </c>
      <c r="E12" s="3">
        <v>126.233</v>
      </c>
      <c r="F12" s="3">
        <v>32.984099999999998</v>
      </c>
      <c r="H12">
        <f t="shared" si="0"/>
        <v>126.24273369449377</v>
      </c>
      <c r="I12">
        <f t="shared" si="0"/>
        <v>32.980334242635962</v>
      </c>
    </row>
    <row r="13" spans="1:13" x14ac:dyDescent="0.3">
      <c r="A13" s="1">
        <v>11</v>
      </c>
      <c r="B13">
        <v>2.6412690058350559E-3</v>
      </c>
      <c r="C13">
        <v>6.0680713504552841E-3</v>
      </c>
      <c r="E13" s="3">
        <v>126.227</v>
      </c>
      <c r="F13" s="3">
        <v>32.988999999999997</v>
      </c>
      <c r="H13">
        <f t="shared" si="0"/>
        <v>126.24289684078842</v>
      </c>
      <c r="I13">
        <f t="shared" si="0"/>
        <v>32.988225105980035</v>
      </c>
    </row>
    <row r="14" spans="1:13" x14ac:dyDescent="0.3">
      <c r="A14" s="1">
        <v>12</v>
      </c>
      <c r="B14">
        <v>5.5183256044983864E-3</v>
      </c>
      <c r="C14">
        <v>4.1689034551382056E-3</v>
      </c>
      <c r="E14" s="3">
        <v>126.22880000000001</v>
      </c>
      <c r="F14" s="3">
        <v>32.992100000000001</v>
      </c>
      <c r="H14">
        <f t="shared" si="0"/>
        <v>126.24553810979425</v>
      </c>
      <c r="I14">
        <f t="shared" si="0"/>
        <v>32.994293177330491</v>
      </c>
    </row>
    <row r="15" spans="1:13" x14ac:dyDescent="0.3">
      <c r="A15" s="1">
        <v>13</v>
      </c>
      <c r="B15">
        <v>9.5044756308197975E-3</v>
      </c>
      <c r="C15">
        <v>4.6393834054470062E-4</v>
      </c>
      <c r="E15" s="3">
        <v>126.2402</v>
      </c>
      <c r="F15" s="3">
        <v>32.992600000000003</v>
      </c>
      <c r="H15">
        <f t="shared" si="0"/>
        <v>126.25105643539875</v>
      </c>
      <c r="I15">
        <f t="shared" si="0"/>
        <v>32.998462080785629</v>
      </c>
    </row>
    <row r="16" spans="1:13" x14ac:dyDescent="0.3">
      <c r="A16" s="1">
        <v>14</v>
      </c>
      <c r="B16">
        <v>1.33751118555665E-2</v>
      </c>
      <c r="C16">
        <v>-2.833211794495583E-3</v>
      </c>
      <c r="E16" s="3">
        <v>126.2602</v>
      </c>
      <c r="F16" s="3">
        <v>32.989400000000003</v>
      </c>
      <c r="H16">
        <f t="shared" si="0"/>
        <v>126.26056091102957</v>
      </c>
      <c r="I16">
        <f t="shared" si="0"/>
        <v>32.998926019126174</v>
      </c>
    </row>
    <row r="17" spans="1:9" x14ac:dyDescent="0.3">
      <c r="A17" s="1">
        <v>15</v>
      </c>
      <c r="B17">
        <v>1.6765393316745762E-2</v>
      </c>
      <c r="C17">
        <v>-5.2825603634119034E-3</v>
      </c>
      <c r="E17" s="3">
        <v>126.2856</v>
      </c>
      <c r="F17" s="3">
        <v>32.984299999999998</v>
      </c>
      <c r="H17">
        <f t="shared" si="0"/>
        <v>126.27393602288514</v>
      </c>
      <c r="I17">
        <f t="shared" si="0"/>
        <v>32.996092807331678</v>
      </c>
    </row>
    <row r="18" spans="1:9" x14ac:dyDescent="0.3">
      <c r="A18" s="1">
        <v>16</v>
      </c>
      <c r="B18">
        <v>1.490105036646128E-2</v>
      </c>
      <c r="C18">
        <v>-4.3520573526620856E-3</v>
      </c>
      <c r="E18" s="3">
        <v>126.3099</v>
      </c>
      <c r="F18" s="3">
        <v>32.978000000000002</v>
      </c>
      <c r="H18">
        <f t="shared" si="0"/>
        <v>126.29070141620188</v>
      </c>
      <c r="I18">
        <f t="shared" si="0"/>
        <v>32.990810246968266</v>
      </c>
    </row>
    <row r="19" spans="1:9" x14ac:dyDescent="0.3">
      <c r="A19" s="1">
        <v>17</v>
      </c>
      <c r="B19">
        <v>1.310769561678171E-2</v>
      </c>
      <c r="C19">
        <v>-3.6541912704706192E-3</v>
      </c>
      <c r="E19" s="3">
        <v>126.3295</v>
      </c>
      <c r="F19" s="3">
        <v>32.972000000000001</v>
      </c>
      <c r="H19">
        <f t="shared" si="0"/>
        <v>126.30560246656835</v>
      </c>
      <c r="I19">
        <f t="shared" si="0"/>
        <v>32.986458189615604</v>
      </c>
    </row>
    <row r="20" spans="1:9" x14ac:dyDescent="0.3">
      <c r="A20" s="1">
        <v>18</v>
      </c>
      <c r="B20">
        <v>1.11037278547883E-2</v>
      </c>
      <c r="C20">
        <v>-3.1411666423082352E-3</v>
      </c>
      <c r="E20" s="3">
        <v>126.3399</v>
      </c>
      <c r="F20" s="3">
        <v>32.967300000000002</v>
      </c>
      <c r="H20">
        <f t="shared" ref="H20:I35" si="1">H19+B19</f>
        <v>126.31871016218513</v>
      </c>
      <c r="I20">
        <f t="shared" si="1"/>
        <v>32.982803998345133</v>
      </c>
    </row>
    <row r="21" spans="1:9" x14ac:dyDescent="0.3">
      <c r="A21" s="1">
        <v>19</v>
      </c>
      <c r="B21">
        <v>2.330251969397068E-3</v>
      </c>
      <c r="C21">
        <v>-2.8465930372476582E-3</v>
      </c>
      <c r="E21" s="3">
        <v>126.3403</v>
      </c>
      <c r="F21" s="3">
        <v>32.964700000000001</v>
      </c>
      <c r="H21">
        <f t="shared" si="1"/>
        <v>126.32981389003992</v>
      </c>
      <c r="I21">
        <f t="shared" si="1"/>
        <v>32.979662831702825</v>
      </c>
    </row>
    <row r="22" spans="1:9" x14ac:dyDescent="0.3">
      <c r="A22" s="1">
        <v>20</v>
      </c>
      <c r="B22">
        <v>-1.18471896275878E-2</v>
      </c>
      <c r="C22">
        <v>2.2037886083126071E-4</v>
      </c>
      <c r="E22" s="3">
        <v>126.3329</v>
      </c>
      <c r="F22" s="3">
        <v>32.964199999999998</v>
      </c>
      <c r="H22">
        <f t="shared" si="1"/>
        <v>126.33214414200931</v>
      </c>
      <c r="I22">
        <f t="shared" si="1"/>
        <v>32.976816238665577</v>
      </c>
    </row>
    <row r="23" spans="1:9" x14ac:dyDescent="0.3">
      <c r="A23" s="1">
        <v>21</v>
      </c>
      <c r="B23">
        <v>-1.450859662145376E-2</v>
      </c>
      <c r="C23">
        <v>1.0267188772559169E-2</v>
      </c>
      <c r="E23" s="3">
        <v>126.3214</v>
      </c>
      <c r="F23" s="3">
        <v>32.966500000000003</v>
      </c>
      <c r="H23">
        <f t="shared" si="1"/>
        <v>126.32029695238172</v>
      </c>
      <c r="I23">
        <f t="shared" si="1"/>
        <v>32.977036617526409</v>
      </c>
    </row>
    <row r="24" spans="1:9" x14ac:dyDescent="0.3">
      <c r="A24" s="1">
        <v>22</v>
      </c>
      <c r="B24">
        <v>-2.3679351434111599E-3</v>
      </c>
      <c r="C24">
        <v>8.7357517331838608E-3</v>
      </c>
      <c r="E24" s="3">
        <v>126.3092</v>
      </c>
      <c r="F24" s="3">
        <v>32.9711</v>
      </c>
      <c r="H24">
        <f t="shared" si="1"/>
        <v>126.30578835576027</v>
      </c>
      <c r="I24">
        <f t="shared" si="1"/>
        <v>32.987303806298968</v>
      </c>
    </row>
    <row r="25" spans="1:9" x14ac:dyDescent="0.3">
      <c r="A25" s="1">
        <v>23</v>
      </c>
      <c r="B25">
        <v>1.3869190588593481E-3</v>
      </c>
      <c r="C25">
        <v>6.737852469086647E-3</v>
      </c>
      <c r="E25" s="3">
        <v>126.2984</v>
      </c>
      <c r="F25" s="3">
        <v>32.976300000000002</v>
      </c>
      <c r="H25">
        <f t="shared" si="1"/>
        <v>126.30342042061686</v>
      </c>
      <c r="I25">
        <f t="shared" si="1"/>
        <v>32.996039558032152</v>
      </c>
    </row>
    <row r="26" spans="1:9" x14ac:dyDescent="0.3">
      <c r="A26" s="1">
        <v>24</v>
      </c>
      <c r="B26">
        <v>-1.3925787061452871E-4</v>
      </c>
      <c r="C26">
        <v>4.8269424587488166E-3</v>
      </c>
      <c r="E26" s="3">
        <v>126.2928</v>
      </c>
      <c r="F26" s="3">
        <v>32.982399999999998</v>
      </c>
      <c r="H26">
        <f t="shared" si="1"/>
        <v>126.30480733967572</v>
      </c>
      <c r="I26">
        <f t="shared" si="1"/>
        <v>33.002777410501238</v>
      </c>
    </row>
    <row r="27" spans="1:9" x14ac:dyDescent="0.3">
      <c r="A27" s="1">
        <v>25</v>
      </c>
      <c r="B27">
        <v>1.838589087128639E-4</v>
      </c>
      <c r="C27">
        <v>1.6683898866176611E-4</v>
      </c>
      <c r="E27" s="3">
        <v>126.2941</v>
      </c>
      <c r="F27" s="3">
        <v>32.987400000000001</v>
      </c>
      <c r="H27">
        <f t="shared" si="1"/>
        <v>126.3046680818051</v>
      </c>
      <c r="I27">
        <f t="shared" si="1"/>
        <v>33.007604352959987</v>
      </c>
    </row>
    <row r="28" spans="1:9" x14ac:dyDescent="0.3">
      <c r="A28" s="1">
        <v>26</v>
      </c>
      <c r="B28">
        <v>-4.1744671761989587E-5</v>
      </c>
      <c r="C28">
        <v>-4.1282940655946732E-3</v>
      </c>
      <c r="E28" s="3">
        <v>126.3013</v>
      </c>
      <c r="F28" s="3">
        <v>32.990099999999998</v>
      </c>
      <c r="H28">
        <f t="shared" si="1"/>
        <v>126.30485194071382</v>
      </c>
      <c r="I28">
        <f t="shared" si="1"/>
        <v>33.007771191948649</v>
      </c>
    </row>
    <row r="29" spans="1:9" x14ac:dyDescent="0.3">
      <c r="A29" s="1">
        <v>27</v>
      </c>
      <c r="B29">
        <v>-9.339209645986557E-5</v>
      </c>
      <c r="C29">
        <v>-7.3711182922124863E-3</v>
      </c>
      <c r="E29" s="3">
        <v>126.3126</v>
      </c>
      <c r="F29" s="3">
        <v>32.990900000000003</v>
      </c>
      <c r="H29">
        <f t="shared" si="1"/>
        <v>126.30481019604206</v>
      </c>
      <c r="I29">
        <f t="shared" si="1"/>
        <v>33.003642897883054</v>
      </c>
    </row>
    <row r="30" spans="1:9" x14ac:dyDescent="0.3">
      <c r="A30" s="1">
        <v>28</v>
      </c>
      <c r="B30">
        <v>-1.1474406346678729E-3</v>
      </c>
      <c r="C30">
        <v>-4.6630147844552994E-3</v>
      </c>
      <c r="E30" s="3">
        <v>126.3241</v>
      </c>
      <c r="F30" s="3">
        <v>32.991</v>
      </c>
      <c r="H30">
        <f t="shared" si="1"/>
        <v>126.3047168039456</v>
      </c>
      <c r="I30">
        <f t="shared" si="1"/>
        <v>32.996271779590842</v>
      </c>
    </row>
    <row r="31" spans="1:9" x14ac:dyDescent="0.3">
      <c r="A31" s="1">
        <v>29</v>
      </c>
      <c r="B31">
        <v>-2.3933267220854759E-3</v>
      </c>
      <c r="C31">
        <v>-3.2558385282754898E-3</v>
      </c>
      <c r="E31" s="3">
        <v>126.3309</v>
      </c>
      <c r="F31" s="3">
        <v>32.991199999999999</v>
      </c>
      <c r="H31">
        <f t="shared" si="1"/>
        <v>126.30356936331093</v>
      </c>
      <c r="I31">
        <f t="shared" si="1"/>
        <v>32.991608764806386</v>
      </c>
    </row>
    <row r="32" spans="1:9" x14ac:dyDescent="0.3">
      <c r="A32" s="1">
        <v>30</v>
      </c>
      <c r="B32">
        <v>-3.6345934495329861E-3</v>
      </c>
      <c r="C32">
        <v>-1.8504727631807329E-3</v>
      </c>
      <c r="E32" s="3">
        <v>126.33029999999999</v>
      </c>
      <c r="F32" s="3">
        <v>32.994</v>
      </c>
      <c r="H32">
        <f t="shared" si="1"/>
        <v>126.30117603658884</v>
      </c>
      <c r="I32">
        <f t="shared" si="1"/>
        <v>32.988352926278111</v>
      </c>
    </row>
    <row r="33" spans="1:9" x14ac:dyDescent="0.3">
      <c r="A33" s="1">
        <v>31</v>
      </c>
      <c r="B33">
        <v>-6.213000975549221E-3</v>
      </c>
      <c r="C33">
        <v>2.8006788343191151E-3</v>
      </c>
      <c r="E33" s="3">
        <v>126.322</v>
      </c>
      <c r="F33" s="3">
        <v>32.999299999999998</v>
      </c>
      <c r="H33">
        <f t="shared" si="1"/>
        <v>126.29754144313931</v>
      </c>
      <c r="I33">
        <f t="shared" si="1"/>
        <v>32.98650245351493</v>
      </c>
    </row>
    <row r="34" spans="1:9" x14ac:dyDescent="0.3">
      <c r="A34" s="1">
        <v>32</v>
      </c>
      <c r="B34">
        <v>-9.0571260079741478E-3</v>
      </c>
      <c r="C34">
        <v>6.4479019492864609E-3</v>
      </c>
      <c r="E34" s="3">
        <v>126.30629999999999</v>
      </c>
      <c r="F34" s="3">
        <v>33.006799999999998</v>
      </c>
      <c r="H34">
        <f t="shared" si="1"/>
        <v>126.29132844216376</v>
      </c>
      <c r="I34">
        <f t="shared" si="1"/>
        <v>32.989303132349249</v>
      </c>
    </row>
    <row r="35" spans="1:9" x14ac:dyDescent="0.3">
      <c r="A35" s="1">
        <v>33</v>
      </c>
      <c r="B35">
        <v>-1.2348136864602569E-2</v>
      </c>
      <c r="C35">
        <v>1.0489558801054949E-2</v>
      </c>
      <c r="E35" s="3">
        <v>126.28570000000001</v>
      </c>
      <c r="F35" s="3">
        <v>33.016599999999997</v>
      </c>
      <c r="H35">
        <f t="shared" si="1"/>
        <v>126.28227131615579</v>
      </c>
      <c r="I35">
        <f t="shared" si="1"/>
        <v>32.995751034298536</v>
      </c>
    </row>
    <row r="36" spans="1:9" x14ac:dyDescent="0.3">
      <c r="A36" s="1">
        <v>34</v>
      </c>
      <c r="B36">
        <v>-1.117592211812735E-2</v>
      </c>
      <c r="C36">
        <v>1.1033548042178151E-2</v>
      </c>
      <c r="E36" s="3">
        <v>126.2623</v>
      </c>
      <c r="F36" s="3">
        <v>33.028199999999998</v>
      </c>
      <c r="H36">
        <f t="shared" ref="H36:I51" si="2">H35+B35</f>
        <v>126.26992317929118</v>
      </c>
      <c r="I36">
        <f t="shared" si="2"/>
        <v>33.006240593099591</v>
      </c>
    </row>
    <row r="37" spans="1:9" x14ac:dyDescent="0.3">
      <c r="A37" s="1">
        <v>35</v>
      </c>
      <c r="B37">
        <v>-9.6894716843962669E-3</v>
      </c>
      <c r="C37">
        <v>1.0905688628554341E-2</v>
      </c>
      <c r="E37" s="3">
        <v>126.2403</v>
      </c>
      <c r="F37" s="3">
        <v>33.040799999999997</v>
      </c>
      <c r="H37">
        <f t="shared" si="2"/>
        <v>126.25874725717306</v>
      </c>
      <c r="I37">
        <f t="shared" si="2"/>
        <v>33.017274141141769</v>
      </c>
    </row>
    <row r="38" spans="1:9" x14ac:dyDescent="0.3">
      <c r="A38" s="1">
        <v>36</v>
      </c>
      <c r="B38">
        <v>-8.4990477189421654E-3</v>
      </c>
      <c r="C38">
        <v>1.029868982732296E-2</v>
      </c>
      <c r="E38" s="3">
        <v>126.2236</v>
      </c>
      <c r="F38" s="3">
        <v>33.053199999999997</v>
      </c>
      <c r="H38">
        <f t="shared" si="2"/>
        <v>126.24905778548866</v>
      </c>
      <c r="I38">
        <f t="shared" si="2"/>
        <v>33.028179829770323</v>
      </c>
    </row>
    <row r="39" spans="1:9" x14ac:dyDescent="0.3">
      <c r="A39" s="1">
        <v>37</v>
      </c>
      <c r="B39">
        <v>-6.274036131799221E-3</v>
      </c>
      <c r="C39">
        <v>4.610775038599968E-3</v>
      </c>
      <c r="E39" s="3">
        <v>126.2163</v>
      </c>
      <c r="F39" s="3">
        <v>33.063299999999998</v>
      </c>
      <c r="H39">
        <f t="shared" si="2"/>
        <v>126.24055873776972</v>
      </c>
      <c r="I39">
        <f t="shared" si="2"/>
        <v>33.038478519597646</v>
      </c>
    </row>
    <row r="40" spans="1:9" x14ac:dyDescent="0.3">
      <c r="A40" s="1">
        <v>38</v>
      </c>
      <c r="B40">
        <v>-4.6786582097411156E-3</v>
      </c>
      <c r="C40">
        <v>-1.063013449311256E-3</v>
      </c>
      <c r="E40" s="3">
        <v>126.2193</v>
      </c>
      <c r="F40" s="3">
        <v>33.070399999999999</v>
      </c>
      <c r="H40">
        <f t="shared" si="2"/>
        <v>126.23428470163792</v>
      </c>
      <c r="I40">
        <f t="shared" si="2"/>
        <v>33.043089294636246</v>
      </c>
    </row>
    <row r="41" spans="1:9" x14ac:dyDescent="0.3">
      <c r="A41" s="1">
        <v>39</v>
      </c>
      <c r="B41">
        <v>-2.9995953664183621E-3</v>
      </c>
      <c r="C41">
        <v>-6.836744025349617E-3</v>
      </c>
      <c r="E41" s="3">
        <v>126.2299</v>
      </c>
      <c r="F41" s="3">
        <v>33.073900000000002</v>
      </c>
      <c r="H41">
        <f t="shared" si="2"/>
        <v>126.22960604342818</v>
      </c>
      <c r="I41">
        <f t="shared" si="2"/>
        <v>33.042026281186935</v>
      </c>
    </row>
    <row r="42" spans="1:9" x14ac:dyDescent="0.3">
      <c r="A42" s="1">
        <v>40</v>
      </c>
      <c r="B42">
        <v>-3.4756874665617938E-3</v>
      </c>
      <c r="C42">
        <v>-5.6839529424905777E-3</v>
      </c>
      <c r="E42" s="3">
        <v>126.2462</v>
      </c>
      <c r="F42" s="3">
        <v>33.073900000000002</v>
      </c>
      <c r="H42">
        <f t="shared" si="2"/>
        <v>126.22660644806176</v>
      </c>
      <c r="I42">
        <f t="shared" si="2"/>
        <v>33.035189537161585</v>
      </c>
    </row>
    <row r="43" spans="1:9" x14ac:dyDescent="0.3">
      <c r="A43" s="1">
        <v>41</v>
      </c>
      <c r="B43">
        <v>-4.1009103879332542E-3</v>
      </c>
      <c r="C43">
        <v>-5.5491011589765549E-3</v>
      </c>
      <c r="E43" s="3">
        <v>126.26139999999999</v>
      </c>
      <c r="F43" s="3">
        <v>33.072899999999997</v>
      </c>
      <c r="H43">
        <f t="shared" si="2"/>
        <v>126.2231307605952</v>
      </c>
      <c r="I43">
        <f t="shared" si="2"/>
        <v>33.029505584219095</v>
      </c>
    </row>
    <row r="44" spans="1:9" x14ac:dyDescent="0.3">
      <c r="A44" s="1">
        <v>42</v>
      </c>
      <c r="B44">
        <v>-4.8964535817503929E-3</v>
      </c>
      <c r="C44">
        <v>-5.1304753869771957E-3</v>
      </c>
      <c r="E44" s="3">
        <v>126.27079999999999</v>
      </c>
      <c r="F44" s="3">
        <v>33.072899999999997</v>
      </c>
      <c r="H44">
        <f t="shared" si="2"/>
        <v>126.21902985020726</v>
      </c>
      <c r="I44">
        <f t="shared" si="2"/>
        <v>33.023956483060118</v>
      </c>
    </row>
    <row r="45" spans="1:9" x14ac:dyDescent="0.3">
      <c r="A45" s="1">
        <v>43</v>
      </c>
      <c r="B45">
        <v>-7.8677749261260033E-3</v>
      </c>
      <c r="C45">
        <v>1.9653607159852982E-3</v>
      </c>
      <c r="E45" s="3">
        <v>126.26649999999999</v>
      </c>
      <c r="F45" s="3">
        <v>33.075899999999997</v>
      </c>
      <c r="H45">
        <f t="shared" si="2"/>
        <v>126.21413339662551</v>
      </c>
      <c r="I45">
        <f t="shared" si="2"/>
        <v>33.018826007673141</v>
      </c>
    </row>
    <row r="46" spans="1:9" x14ac:dyDescent="0.3">
      <c r="A46" s="1">
        <v>44</v>
      </c>
      <c r="B46">
        <v>-9.3665337190032005E-3</v>
      </c>
      <c r="C46">
        <v>9.3330349773168564E-3</v>
      </c>
      <c r="E46" s="3">
        <v>126.2482</v>
      </c>
      <c r="F46" s="3">
        <v>33.082999999999998</v>
      </c>
      <c r="H46">
        <f t="shared" si="2"/>
        <v>126.20626562169939</v>
      </c>
      <c r="I46">
        <f t="shared" si="2"/>
        <v>33.020791368389126</v>
      </c>
    </row>
    <row r="47" spans="1:9" x14ac:dyDescent="0.3">
      <c r="A47" s="1">
        <v>45</v>
      </c>
      <c r="B47">
        <v>-9.5500564202666283E-3</v>
      </c>
      <c r="C47">
        <v>1.6728198155760769E-2</v>
      </c>
      <c r="E47" s="3">
        <v>126.2217</v>
      </c>
      <c r="F47" s="3">
        <v>33.096200000000003</v>
      </c>
      <c r="H47">
        <f t="shared" si="2"/>
        <v>126.19689908798038</v>
      </c>
      <c r="I47">
        <f t="shared" si="2"/>
        <v>33.030124403366443</v>
      </c>
    </row>
    <row r="48" spans="1:9" x14ac:dyDescent="0.3">
      <c r="A48" s="1">
        <v>46</v>
      </c>
      <c r="B48">
        <v>-7.2937225922942162E-3</v>
      </c>
      <c r="C48">
        <v>1.739258132874966E-2</v>
      </c>
      <c r="E48" s="3">
        <v>126.194</v>
      </c>
      <c r="F48" s="3">
        <v>33.113500000000002</v>
      </c>
      <c r="H48">
        <f t="shared" si="2"/>
        <v>126.18734903156012</v>
      </c>
      <c r="I48">
        <f t="shared" si="2"/>
        <v>33.046852601522204</v>
      </c>
    </row>
    <row r="49" spans="1:9" x14ac:dyDescent="0.3">
      <c r="A49" s="1">
        <v>47</v>
      </c>
      <c r="B49">
        <v>-5.7763075456023216E-3</v>
      </c>
      <c r="C49">
        <v>1.8080221489071849E-2</v>
      </c>
      <c r="E49" s="3">
        <v>126.17100000000001</v>
      </c>
      <c r="F49" s="3">
        <v>33.137</v>
      </c>
      <c r="H49">
        <f t="shared" si="2"/>
        <v>126.18005530896782</v>
      </c>
      <c r="I49">
        <f t="shared" si="2"/>
        <v>33.064245182850954</v>
      </c>
    </row>
    <row r="50" spans="1:9" x14ac:dyDescent="0.3">
      <c r="A50" s="1">
        <v>48</v>
      </c>
      <c r="B50">
        <v>-3.6516999825835228E-3</v>
      </c>
      <c r="C50">
        <v>2.0469976589083672E-2</v>
      </c>
      <c r="E50" s="3">
        <v>126.15389999999999</v>
      </c>
      <c r="F50" s="3">
        <v>33.163400000000003</v>
      </c>
      <c r="H50">
        <f t="shared" si="2"/>
        <v>126.17427900142222</v>
      </c>
      <c r="I50">
        <f t="shared" si="2"/>
        <v>33.082325404340025</v>
      </c>
    </row>
    <row r="51" spans="1:9" x14ac:dyDescent="0.3">
      <c r="A51" s="1">
        <v>49</v>
      </c>
      <c r="B51">
        <v>-8.1016775220632553E-4</v>
      </c>
      <c r="C51">
        <v>1.462248899042606E-2</v>
      </c>
      <c r="E51" s="3">
        <v>126.1396</v>
      </c>
      <c r="F51" s="3">
        <v>33.182600000000001</v>
      </c>
      <c r="H51">
        <f t="shared" si="2"/>
        <v>126.17062730143964</v>
      </c>
      <c r="I51">
        <f t="shared" si="2"/>
        <v>33.102795380929109</v>
      </c>
    </row>
    <row r="52" spans="1:9" x14ac:dyDescent="0.3">
      <c r="A52" s="1">
        <v>50</v>
      </c>
      <c r="B52">
        <v>1.8952870741486549E-3</v>
      </c>
      <c r="C52">
        <v>6.1057284474372864E-3</v>
      </c>
      <c r="E52" s="3">
        <v>126.1339</v>
      </c>
      <c r="F52" s="3">
        <v>33.189300000000003</v>
      </c>
      <c r="H52">
        <f t="shared" ref="H52:I61" si="3">H51+B51</f>
        <v>126.16981713368743</v>
      </c>
      <c r="I52">
        <f t="shared" si="3"/>
        <v>33.117417869919535</v>
      </c>
    </row>
    <row r="53" spans="1:9" x14ac:dyDescent="0.3">
      <c r="A53" s="1">
        <v>51</v>
      </c>
      <c r="B53">
        <v>4.4219279661774644E-3</v>
      </c>
      <c r="C53">
        <v>-2.9072854667901988E-3</v>
      </c>
      <c r="E53" s="3">
        <v>126.1358</v>
      </c>
      <c r="F53" s="3">
        <v>33.184800000000003</v>
      </c>
      <c r="H53">
        <f t="shared" si="3"/>
        <v>126.17171242076158</v>
      </c>
      <c r="I53">
        <f t="shared" si="3"/>
        <v>33.123523598366972</v>
      </c>
    </row>
    <row r="54" spans="1:9" x14ac:dyDescent="0.3">
      <c r="A54" s="1">
        <v>52</v>
      </c>
      <c r="B54">
        <v>5.4113650694489479E-3</v>
      </c>
      <c r="C54">
        <v>-4.9850931391119957E-3</v>
      </c>
      <c r="E54" s="3">
        <v>126.1467</v>
      </c>
      <c r="F54" s="3">
        <v>33.1723</v>
      </c>
      <c r="H54">
        <f t="shared" si="3"/>
        <v>126.17613434872776</v>
      </c>
      <c r="I54">
        <f t="shared" si="3"/>
        <v>33.120616312900182</v>
      </c>
    </row>
    <row r="55" spans="1:9" x14ac:dyDescent="0.3">
      <c r="A55" s="1">
        <v>53</v>
      </c>
      <c r="B55">
        <v>5.6977653875946999E-3</v>
      </c>
      <c r="C55">
        <v>-4.3386835604906082E-3</v>
      </c>
      <c r="E55" s="3">
        <v>126.1643</v>
      </c>
      <c r="F55" s="3">
        <v>33.159500000000001</v>
      </c>
      <c r="H55">
        <f t="shared" si="3"/>
        <v>126.18154571379721</v>
      </c>
      <c r="I55">
        <f t="shared" si="3"/>
        <v>33.11563121976107</v>
      </c>
    </row>
    <row r="56" spans="1:9" x14ac:dyDescent="0.3">
      <c r="A56" s="1">
        <v>54</v>
      </c>
      <c r="B56">
        <v>1.6004092991352081E-2</v>
      </c>
      <c r="C56">
        <v>-2.0103845745325089E-3</v>
      </c>
      <c r="E56" s="3">
        <v>126.1801</v>
      </c>
      <c r="F56" s="3">
        <v>33.147599999999997</v>
      </c>
      <c r="H56">
        <f t="shared" si="3"/>
        <v>126.1872434791848</v>
      </c>
      <c r="I56">
        <f t="shared" si="3"/>
        <v>33.11129253620058</v>
      </c>
    </row>
    <row r="57" spans="1:9" x14ac:dyDescent="0.3">
      <c r="A57" s="1">
        <v>55</v>
      </c>
      <c r="B57">
        <v>1.2001910246908659E-2</v>
      </c>
      <c r="C57">
        <v>4.8270430415868759E-3</v>
      </c>
      <c r="E57" s="3">
        <v>126.1884</v>
      </c>
      <c r="F57" s="3">
        <v>33.140900000000002</v>
      </c>
      <c r="H57">
        <f t="shared" si="3"/>
        <v>126.20324757217615</v>
      </c>
      <c r="I57">
        <f t="shared" si="3"/>
        <v>33.109282151626047</v>
      </c>
    </row>
    <row r="58" spans="1:9" x14ac:dyDescent="0.3">
      <c r="A58" s="1">
        <v>56</v>
      </c>
      <c r="B58">
        <v>8.2439268007874489E-3</v>
      </c>
      <c r="C58">
        <v>1.311795227229595E-2</v>
      </c>
      <c r="E58" s="3">
        <v>126.181</v>
      </c>
      <c r="F58" s="3">
        <v>33.1447</v>
      </c>
      <c r="H58">
        <f t="shared" si="3"/>
        <v>126.21524948242306</v>
      </c>
      <c r="I58">
        <f t="shared" si="3"/>
        <v>33.114109194667634</v>
      </c>
    </row>
    <row r="59" spans="1:9" x14ac:dyDescent="0.3">
      <c r="A59" s="1">
        <v>57</v>
      </c>
      <c r="B59">
        <v>1.2416327372193341E-3</v>
      </c>
      <c r="C59">
        <v>2.4285456165671349E-2</v>
      </c>
      <c r="E59" s="3">
        <v>126.16119999999999</v>
      </c>
      <c r="F59" s="3">
        <v>33.154000000000003</v>
      </c>
      <c r="H59">
        <f t="shared" si="3"/>
        <v>126.22349340922385</v>
      </c>
      <c r="I59">
        <f t="shared" si="3"/>
        <v>33.12722714693993</v>
      </c>
    </row>
    <row r="60" spans="1:9" x14ac:dyDescent="0.3">
      <c r="A60" s="1">
        <v>58</v>
      </c>
      <c r="B60">
        <v>5.0410116091370583E-3</v>
      </c>
      <c r="C60">
        <v>1.492494903504848E-2</v>
      </c>
      <c r="E60" s="3">
        <v>126.14279999999999</v>
      </c>
      <c r="F60" s="3">
        <v>33.170099999999998</v>
      </c>
      <c r="H60">
        <f t="shared" si="3"/>
        <v>126.22473504196107</v>
      </c>
      <c r="I60">
        <f t="shared" si="3"/>
        <v>33.151512603105601</v>
      </c>
    </row>
    <row r="61" spans="1:9" x14ac:dyDescent="0.3">
      <c r="E61" s="3">
        <v>126.1255</v>
      </c>
      <c r="F61" s="3">
        <v>33.187100000000001</v>
      </c>
      <c r="H61">
        <f t="shared" si="3"/>
        <v>126.22977605357021</v>
      </c>
      <c r="I61">
        <f t="shared" si="3"/>
        <v>33.16643755214065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05_2</vt:lpstr>
      <vt:lpstr>05_1</vt:lpstr>
      <vt:lpstr>05_3</vt:lpstr>
      <vt:lpstr>05_4</vt:lpstr>
      <vt:lpstr>05_5</vt:lpstr>
      <vt:lpstr>05_6</vt:lpstr>
      <vt:lpstr>05_7</vt:lpstr>
      <vt:lpstr>05_8</vt:lpstr>
      <vt:lpstr>05_9</vt:lpstr>
      <vt:lpstr>05_10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2017-11-29T08:22:46Z</dcterms:created>
  <dcterms:modified xsi:type="dcterms:W3CDTF">2017-11-29T08:42:35Z</dcterms:modified>
</cp:coreProperties>
</file>