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Tensorflow\Result\old\"/>
    </mc:Choice>
  </mc:AlternateContent>
  <xr:revisionPtr revIDLastSave="0" documentId="13_ncr:1_{672ACFDC-A99A-4910-83C6-754D6446EAB5}" xr6:coauthVersionLast="33" xr6:coauthVersionMax="33" xr10:uidLastSave="{00000000-0000-0000-0000-000000000000}"/>
  <bookViews>
    <workbookView xWindow="0" yWindow="0" windowWidth="28800" windowHeight="14565" xr2:uid="{3C0D4EFD-17EA-46DB-A731-C9414AA22DEE}"/>
  </bookViews>
  <sheets>
    <sheet name="case01" sheetId="1" r:id="rId1"/>
    <sheet name="case05" sheetId="2" r:id="rId2"/>
    <sheet name="case06" sheetId="3" r:id="rId3"/>
    <sheet name="case07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" i="1" l="1"/>
  <c r="S8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R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" i="1"/>
  <c r="K2" i="1"/>
  <c r="H3" i="4" l="1"/>
  <c r="H4" i="4" s="1"/>
  <c r="I2" i="4"/>
  <c r="I3" i="4" s="1"/>
  <c r="H2" i="4"/>
  <c r="I4" i="4" l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K2" i="4"/>
  <c r="H5" i="4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L2" i="4" l="1"/>
  <c r="M2" i="4" s="1"/>
  <c r="I3" i="3" l="1"/>
  <c r="I4" i="3" s="1"/>
  <c r="H3" i="3"/>
  <c r="H4" i="3" s="1"/>
  <c r="I2" i="3"/>
  <c r="H2" i="3"/>
  <c r="H5" i="3" l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I5" i="3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L2" i="3" l="1"/>
  <c r="K2" i="3"/>
  <c r="M2" i="3" s="1"/>
  <c r="I3" i="2" l="1"/>
  <c r="I4" i="2" s="1"/>
  <c r="H3" i="2"/>
  <c r="H4" i="2" s="1"/>
  <c r="I2" i="2"/>
  <c r="H2" i="2"/>
  <c r="H5" i="2" l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I5" i="2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K2" i="2" l="1"/>
  <c r="M2" i="2" s="1"/>
  <c r="L2" i="2"/>
  <c r="I2" i="1" l="1"/>
  <c r="I3" i="1" s="1"/>
  <c r="I4" i="1" s="1"/>
  <c r="I5" i="1" s="1"/>
  <c r="H2" i="1"/>
  <c r="H3" i="1" s="1"/>
  <c r="H4" i="1" s="1"/>
  <c r="H5" i="1" s="1"/>
  <c r="H6" i="1" s="1"/>
  <c r="I6" i="1" l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L2" i="1" l="1"/>
  <c r="M2" i="1" l="1"/>
</calcChain>
</file>

<file path=xl/sharedStrings.xml><?xml version="1.0" encoding="utf-8"?>
<sst xmlns="http://schemas.openxmlformats.org/spreadsheetml/2006/main" count="21" uniqueCount="6">
  <si>
    <t>Lon</t>
  </si>
  <si>
    <t>Lat</t>
  </si>
  <si>
    <t>obs_lon</t>
  </si>
  <si>
    <t>obs_lat</t>
  </si>
  <si>
    <t>epoch</t>
    <phoneticPr fontId="2" type="noConversion"/>
  </si>
  <si>
    <t>MAE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</si>
</sst>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0000"/>
    <numFmt numFmtId="183" formatCode="0.0000"/>
  </numFmts>
  <fonts count="7" x14ac:knownFonts="1">
    <font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b/>
      <sz val="11"/>
      <color rgb="FF0061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2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3" fillId="0" borderId="2" xfId="0" applyFont="1" applyBorder="1" applyAlignment="1">
      <alignment horizontal="center" vertical="top"/>
    </xf>
    <xf numFmtId="0" fontId="4" fillId="2" borderId="1" xfId="1" applyFont="1" applyBorder="1" applyAlignment="1">
      <alignment horizontal="center" vertical="center"/>
    </xf>
    <xf numFmtId="0" fontId="0" fillId="0" borderId="0" xfId="0" applyAlignment="1">
      <alignment vertical="center"/>
    </xf>
    <xf numFmtId="177" fontId="5" fillId="0" borderId="0" xfId="0" applyNumberFormat="1" applyFont="1" applyAlignment="1">
      <alignment vertical="center"/>
    </xf>
    <xf numFmtId="177" fontId="0" fillId="0" borderId="0" xfId="0" applyNumberFormat="1"/>
    <xf numFmtId="0" fontId="0" fillId="0" borderId="0" xfId="0" applyFill="1" applyAlignment="1">
      <alignment vertical="center"/>
    </xf>
    <xf numFmtId="183" fontId="6" fillId="0" borderId="0" xfId="0" applyNumberFormat="1" applyFont="1"/>
    <xf numFmtId="183" fontId="0" fillId="0" borderId="0" xfId="0" applyNumberFormat="1"/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5D8E8-3E90-4834-A3A2-186E082AC862}">
  <dimension ref="A1:T240"/>
  <sheetViews>
    <sheetView tabSelected="1" workbookViewId="0">
      <selection activeCell="S13" sqref="S13"/>
    </sheetView>
  </sheetViews>
  <sheetFormatPr defaultRowHeight="16.5" x14ac:dyDescent="0.3"/>
  <cols>
    <col min="2" max="3" width="11.5" bestFit="1" customWidth="1"/>
    <col min="17" max="17" width="13.125" bestFit="1" customWidth="1"/>
    <col min="18" max="19" width="10.375" customWidth="1"/>
  </cols>
  <sheetData>
    <row r="1" spans="1:20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  <c r="K1" t="s">
        <v>5</v>
      </c>
    </row>
    <row r="2" spans="1:20" ht="17.25" thickTop="1" x14ac:dyDescent="0.3">
      <c r="A2" s="1">
        <v>0</v>
      </c>
      <c r="B2" s="3">
        <v>8.0999999999999996E-4</v>
      </c>
      <c r="C2" s="3">
        <v>-5.8500000000000002E-3</v>
      </c>
      <c r="E2" s="3">
        <v>125.07959</v>
      </c>
      <c r="F2" s="3">
        <v>36.578830000000004</v>
      </c>
      <c r="H2">
        <f>E2</f>
        <v>125.07959</v>
      </c>
      <c r="I2">
        <f>F2</f>
        <v>36.578830000000004</v>
      </c>
      <c r="K2" s="4">
        <f>SUMPRODUCT(ABS(E3:E240-H3:H240)/COUNT(H3:H240))</f>
        <v>7.5613403361300624E-2</v>
      </c>
      <c r="L2" s="4">
        <f>SUMPRODUCT(ABS(F3:F240-I3:I240)/COUNT(I3:I240))</f>
        <v>6.765226890755377E-2</v>
      </c>
      <c r="M2" s="5">
        <f>AVERAGE(K2:L2)</f>
        <v>7.1632836134427197E-2</v>
      </c>
      <c r="P2">
        <f>E2-H2</f>
        <v>0</v>
      </c>
      <c r="Q2">
        <f>F2-I2</f>
        <v>0</v>
      </c>
    </row>
    <row r="3" spans="1:20" x14ac:dyDescent="0.3">
      <c r="A3" s="1">
        <v>1</v>
      </c>
      <c r="B3" s="3">
        <v>-5.1000000000000004E-4</v>
      </c>
      <c r="C3" s="3">
        <v>-7.5000000000000002E-4</v>
      </c>
      <c r="E3" s="3">
        <v>125.07313000000001</v>
      </c>
      <c r="F3" s="3">
        <v>36.57497</v>
      </c>
      <c r="H3">
        <f>H2+B2</f>
        <v>125.0804</v>
      </c>
      <c r="I3">
        <f>I2+C2</f>
        <v>36.572980000000001</v>
      </c>
      <c r="P3">
        <f t="shared" ref="P3:Q66" si="0">E3-H3</f>
        <v>-7.2699999999912279E-3</v>
      </c>
      <c r="Q3">
        <f t="shared" si="0"/>
        <v>1.9899999999992701E-3</v>
      </c>
    </row>
    <row r="4" spans="1:20" x14ac:dyDescent="0.3">
      <c r="A4" s="1">
        <v>2</v>
      </c>
      <c r="B4" s="3">
        <v>-1.82E-3</v>
      </c>
      <c r="C4" s="3">
        <v>4.3499999999999997E-3</v>
      </c>
      <c r="E4" s="3">
        <v>125.069</v>
      </c>
      <c r="F4" s="3">
        <v>36.57497</v>
      </c>
      <c r="H4">
        <f t="shared" ref="H4:I19" si="1">H3+B3</f>
        <v>125.07988999999999</v>
      </c>
      <c r="I4">
        <f t="shared" si="1"/>
        <v>36.572230000000005</v>
      </c>
      <c r="K4" t="s">
        <v>4</v>
      </c>
      <c r="P4">
        <f t="shared" si="0"/>
        <v>-1.0889999999989186E-2</v>
      </c>
      <c r="Q4">
        <f t="shared" si="0"/>
        <v>2.7399999999957458E-3</v>
      </c>
    </row>
    <row r="5" spans="1:20" x14ac:dyDescent="0.3">
      <c r="A5" s="1">
        <v>3</v>
      </c>
      <c r="B5" s="3">
        <v>-3.1199999999999999E-3</v>
      </c>
      <c r="C5" s="3">
        <v>9.4299999999999991E-3</v>
      </c>
      <c r="E5" s="3">
        <v>125.06328999999999</v>
      </c>
      <c r="F5" s="3">
        <v>36.581569999999999</v>
      </c>
      <c r="H5">
        <f t="shared" si="1"/>
        <v>125.07807</v>
      </c>
      <c r="I5">
        <f t="shared" si="1"/>
        <v>36.576580000000007</v>
      </c>
      <c r="K5">
        <v>2000</v>
      </c>
      <c r="P5">
        <f t="shared" si="0"/>
        <v>-1.4780000000001792E-2</v>
      </c>
      <c r="Q5">
        <f t="shared" si="0"/>
        <v>4.9899999999922784E-3</v>
      </c>
    </row>
    <row r="6" spans="1:20" x14ac:dyDescent="0.3">
      <c r="A6" s="1">
        <v>4</v>
      </c>
      <c r="B6" s="3">
        <v>-6.8199999999999997E-3</v>
      </c>
      <c r="C6" s="3">
        <v>9.9399999999999992E-3</v>
      </c>
      <c r="E6" s="3">
        <v>125.05499</v>
      </c>
      <c r="F6" s="3">
        <v>36.59216</v>
      </c>
      <c r="H6">
        <f t="shared" si="1"/>
        <v>125.07495</v>
      </c>
      <c r="I6">
        <f t="shared" si="1"/>
        <v>36.586010000000009</v>
      </c>
      <c r="P6">
        <f t="shared" si="0"/>
        <v>-1.9959999999997535E-2</v>
      </c>
      <c r="Q6">
        <f t="shared" si="0"/>
        <v>6.149999999990996E-3</v>
      </c>
    </row>
    <row r="7" spans="1:20" x14ac:dyDescent="0.3">
      <c r="A7" s="1">
        <v>5</v>
      </c>
      <c r="B7" s="3">
        <v>-1.069E-2</v>
      </c>
      <c r="C7" s="3">
        <v>1.056E-2</v>
      </c>
      <c r="E7" s="3">
        <v>125.04492</v>
      </c>
      <c r="F7" s="3">
        <v>36.606349999999999</v>
      </c>
      <c r="H7">
        <f t="shared" si="1"/>
        <v>125.06813</v>
      </c>
      <c r="I7">
        <f t="shared" si="1"/>
        <v>36.595950000000009</v>
      </c>
      <c r="P7">
        <f t="shared" si="0"/>
        <v>-2.3209999999991737E-2</v>
      </c>
      <c r="Q7">
        <f t="shared" si="0"/>
        <v>1.0399999999989973E-2</v>
      </c>
    </row>
    <row r="8" spans="1:20" x14ac:dyDescent="0.3">
      <c r="A8" s="1">
        <v>6</v>
      </c>
      <c r="B8" s="3">
        <v>-1.4619999999999999E-2</v>
      </c>
      <c r="C8" s="3">
        <v>1.1350000000000001E-2</v>
      </c>
      <c r="E8" s="3">
        <v>125.03198999999999</v>
      </c>
      <c r="F8" s="3">
        <v>36.621519999999997</v>
      </c>
      <c r="H8">
        <f t="shared" si="1"/>
        <v>125.05744</v>
      </c>
      <c r="I8">
        <f t="shared" si="1"/>
        <v>36.606510000000007</v>
      </c>
      <c r="K8" s="7"/>
      <c r="L8" s="7"/>
      <c r="M8" s="8"/>
      <c r="P8">
        <f t="shared" si="0"/>
        <v>-2.5450000000006412E-2</v>
      </c>
      <c r="Q8">
        <f t="shared" si="0"/>
        <v>1.5009999999989532E-2</v>
      </c>
      <c r="R8" s="8">
        <f>SQRT(SUMSQ(P2:P240)/COUNT(P2:P240))</f>
        <v>8.0950494952452393E-2</v>
      </c>
      <c r="S8" s="8">
        <f>SQRT(SUMSQ(Q2:Q240)/COUNT(Q2:Q240))</f>
        <v>7.3283410670468091E-2</v>
      </c>
      <c r="T8" s="8">
        <f>AVERAGE(R8:S8)</f>
        <v>7.7116952811460249E-2</v>
      </c>
    </row>
    <row r="9" spans="1:20" x14ac:dyDescent="0.3">
      <c r="A9" s="1">
        <v>7</v>
      </c>
      <c r="B9" s="3">
        <v>-1.4279999999999999E-2</v>
      </c>
      <c r="C9" s="3">
        <v>8.9200000000000008E-3</v>
      </c>
      <c r="E9" s="3">
        <v>125.01675</v>
      </c>
      <c r="F9" s="3">
        <v>36.635219999999997</v>
      </c>
      <c r="H9">
        <f t="shared" si="1"/>
        <v>125.04282000000001</v>
      </c>
      <c r="I9">
        <f t="shared" si="1"/>
        <v>36.617860000000007</v>
      </c>
      <c r="P9">
        <f t="shared" si="0"/>
        <v>-2.6070000000004256E-2</v>
      </c>
      <c r="Q9">
        <f t="shared" si="0"/>
        <v>1.7359999999989384E-2</v>
      </c>
    </row>
    <row r="10" spans="1:20" x14ac:dyDescent="0.3">
      <c r="A10" s="1">
        <v>8</v>
      </c>
      <c r="B10" s="3">
        <v>-1.3990000000000001E-2</v>
      </c>
      <c r="C10" s="3">
        <v>6.5599999999999999E-3</v>
      </c>
      <c r="E10" s="3">
        <v>124.9984</v>
      </c>
      <c r="F10" s="3">
        <v>36.646239999999999</v>
      </c>
      <c r="H10">
        <f t="shared" si="1"/>
        <v>125.02854000000001</v>
      </c>
      <c r="I10">
        <f t="shared" si="1"/>
        <v>36.626780000000011</v>
      </c>
      <c r="P10">
        <f t="shared" si="0"/>
        <v>-3.0140000000002942E-2</v>
      </c>
      <c r="Q10">
        <f t="shared" si="0"/>
        <v>1.9459999999988042E-2</v>
      </c>
    </row>
    <row r="11" spans="1:20" x14ac:dyDescent="0.3">
      <c r="A11" s="1">
        <v>9</v>
      </c>
      <c r="B11" s="3">
        <v>-1.374E-2</v>
      </c>
      <c r="C11" s="3">
        <v>4.2300000000000003E-3</v>
      </c>
      <c r="E11" s="3">
        <v>124.9776</v>
      </c>
      <c r="F11" s="3">
        <v>36.657400000000003</v>
      </c>
      <c r="H11">
        <f t="shared" si="1"/>
        <v>125.01455</v>
      </c>
      <c r="I11">
        <f t="shared" si="1"/>
        <v>36.633340000000011</v>
      </c>
      <c r="P11">
        <f t="shared" si="0"/>
        <v>-3.6950000000004479E-2</v>
      </c>
      <c r="Q11">
        <f t="shared" si="0"/>
        <v>2.4059999999991533E-2</v>
      </c>
    </row>
    <row r="12" spans="1:20" x14ac:dyDescent="0.3">
      <c r="A12" s="1">
        <v>10</v>
      </c>
      <c r="B12" s="3">
        <v>-9.8799999999999999E-3</v>
      </c>
      <c r="C12" s="3">
        <v>4.4799999999999996E-3</v>
      </c>
      <c r="E12" s="3">
        <v>124.9585</v>
      </c>
      <c r="F12" s="3">
        <v>36.6678</v>
      </c>
      <c r="H12">
        <f t="shared" si="1"/>
        <v>125.00081</v>
      </c>
      <c r="I12">
        <f t="shared" si="1"/>
        <v>36.637570000000011</v>
      </c>
      <c r="P12">
        <f t="shared" si="0"/>
        <v>-4.2310000000000514E-2</v>
      </c>
      <c r="Q12">
        <f t="shared" si="0"/>
        <v>3.0229999999988877E-2</v>
      </c>
    </row>
    <row r="13" spans="1:20" x14ac:dyDescent="0.3">
      <c r="A13" s="1">
        <v>11</v>
      </c>
      <c r="B13" s="3">
        <v>-6.0699999999999999E-3</v>
      </c>
      <c r="C13" s="3">
        <v>4.6299999999999996E-3</v>
      </c>
      <c r="E13" s="3">
        <v>124.94477000000001</v>
      </c>
      <c r="F13" s="3">
        <v>36.676960000000001</v>
      </c>
      <c r="H13">
        <f t="shared" si="1"/>
        <v>124.99093000000001</v>
      </c>
      <c r="I13">
        <f t="shared" si="1"/>
        <v>36.642050000000012</v>
      </c>
      <c r="P13">
        <f t="shared" si="0"/>
        <v>-4.6160000000000423E-2</v>
      </c>
      <c r="Q13">
        <f t="shared" si="0"/>
        <v>3.4909999999989338E-2</v>
      </c>
    </row>
    <row r="14" spans="1:20" x14ac:dyDescent="0.3">
      <c r="A14" s="1">
        <v>12</v>
      </c>
      <c r="B14" s="3">
        <v>-2.3E-3</v>
      </c>
      <c r="C14" s="3">
        <v>4.64E-3</v>
      </c>
      <c r="E14" s="3">
        <v>124.93661</v>
      </c>
      <c r="F14" s="3">
        <v>36.687100000000001</v>
      </c>
      <c r="H14">
        <f t="shared" si="1"/>
        <v>124.98486000000001</v>
      </c>
      <c r="I14">
        <f t="shared" si="1"/>
        <v>36.646680000000011</v>
      </c>
      <c r="P14">
        <f t="shared" si="0"/>
        <v>-4.8250000000010118E-2</v>
      </c>
      <c r="Q14">
        <f t="shared" si="0"/>
        <v>4.0419999999990353E-2</v>
      </c>
    </row>
    <row r="15" spans="1:20" x14ac:dyDescent="0.3">
      <c r="A15" s="1">
        <v>13</v>
      </c>
      <c r="B15" s="3">
        <v>-3.3899999999999998E-3</v>
      </c>
      <c r="C15" s="3">
        <v>8.1499999999999993E-3</v>
      </c>
      <c r="E15" s="3">
        <v>124.93407000000001</v>
      </c>
      <c r="F15" s="3">
        <v>36.698619999999998</v>
      </c>
      <c r="H15">
        <f t="shared" si="1"/>
        <v>124.98256000000001</v>
      </c>
      <c r="I15">
        <f t="shared" si="1"/>
        <v>36.651320000000013</v>
      </c>
      <c r="P15">
        <f t="shared" si="0"/>
        <v>-4.8490000000001032E-2</v>
      </c>
      <c r="Q15">
        <f t="shared" si="0"/>
        <v>4.7299999999985687E-2</v>
      </c>
    </row>
    <row r="16" spans="1:20" x14ac:dyDescent="0.3">
      <c r="A16" s="1">
        <v>14</v>
      </c>
      <c r="B16" s="3">
        <v>-4.5100000000000001E-3</v>
      </c>
      <c r="C16" s="3">
        <v>1.1639999999999999E-2</v>
      </c>
      <c r="E16" s="3">
        <v>124.93317999999999</v>
      </c>
      <c r="F16" s="3">
        <v>36.712829999999997</v>
      </c>
      <c r="H16">
        <f t="shared" si="1"/>
        <v>124.97917000000001</v>
      </c>
      <c r="I16">
        <f t="shared" si="1"/>
        <v>36.659470000000013</v>
      </c>
      <c r="P16">
        <f t="shared" si="0"/>
        <v>-4.5990000000017517E-2</v>
      </c>
      <c r="Q16">
        <f t="shared" si="0"/>
        <v>5.3359999999983643E-2</v>
      </c>
    </row>
    <row r="17" spans="1:17" x14ac:dyDescent="0.3">
      <c r="A17" s="1">
        <v>15</v>
      </c>
      <c r="B17" s="3">
        <v>-5.6600000000000001E-3</v>
      </c>
      <c r="C17" s="3">
        <v>1.4999999999999999E-2</v>
      </c>
      <c r="E17" s="3">
        <v>124.93335999999999</v>
      </c>
      <c r="F17" s="3">
        <v>36.72824</v>
      </c>
      <c r="H17">
        <f t="shared" si="1"/>
        <v>124.97466000000001</v>
      </c>
      <c r="I17">
        <f t="shared" si="1"/>
        <v>36.671110000000013</v>
      </c>
      <c r="P17">
        <f t="shared" si="0"/>
        <v>-4.1300000000020987E-2</v>
      </c>
      <c r="Q17">
        <f t="shared" si="0"/>
        <v>5.712999999998658E-2</v>
      </c>
    </row>
    <row r="18" spans="1:17" x14ac:dyDescent="0.3">
      <c r="A18" s="1">
        <v>16</v>
      </c>
      <c r="B18" s="3">
        <v>-1.0330000000000001E-2</v>
      </c>
      <c r="C18" s="3">
        <v>1.528E-2</v>
      </c>
      <c r="E18" s="3">
        <v>124.9319</v>
      </c>
      <c r="F18" s="3">
        <v>36.745600000000003</v>
      </c>
      <c r="H18">
        <f t="shared" si="1"/>
        <v>124.96900000000001</v>
      </c>
      <c r="I18">
        <f t="shared" si="1"/>
        <v>36.686110000000014</v>
      </c>
      <c r="P18">
        <f t="shared" si="0"/>
        <v>-3.7100000000009459E-2</v>
      </c>
      <c r="Q18">
        <f t="shared" si="0"/>
        <v>5.9489999999989607E-2</v>
      </c>
    </row>
    <row r="19" spans="1:17" x14ac:dyDescent="0.3">
      <c r="A19" s="1">
        <v>17</v>
      </c>
      <c r="B19" s="3">
        <v>-1.5129999999999999E-2</v>
      </c>
      <c r="C19" s="3">
        <v>1.593E-2</v>
      </c>
      <c r="E19" s="3">
        <v>124.92658</v>
      </c>
      <c r="F19" s="3">
        <v>36.76437</v>
      </c>
      <c r="H19">
        <f t="shared" si="1"/>
        <v>124.95867000000001</v>
      </c>
      <c r="I19">
        <f t="shared" si="1"/>
        <v>36.701390000000011</v>
      </c>
      <c r="P19">
        <f t="shared" si="0"/>
        <v>-3.2090000000010832E-2</v>
      </c>
      <c r="Q19">
        <f t="shared" si="0"/>
        <v>6.2979999999988934E-2</v>
      </c>
    </row>
    <row r="20" spans="1:17" x14ac:dyDescent="0.3">
      <c r="A20" s="1">
        <v>18</v>
      </c>
      <c r="B20" s="3">
        <v>-1.9959999999999999E-2</v>
      </c>
      <c r="C20" s="3">
        <v>1.7010000000000001E-2</v>
      </c>
      <c r="E20" s="3">
        <v>124.91656999999999</v>
      </c>
      <c r="F20" s="3">
        <v>36.782609999999998</v>
      </c>
      <c r="H20">
        <f t="shared" ref="H20:I35" si="2">H19+B19</f>
        <v>124.94354000000001</v>
      </c>
      <c r="I20">
        <f t="shared" si="2"/>
        <v>36.717320000000008</v>
      </c>
      <c r="P20">
        <f t="shared" si="0"/>
        <v>-2.6970000000019922E-2</v>
      </c>
      <c r="Q20">
        <f t="shared" si="0"/>
        <v>6.52899999999903E-2</v>
      </c>
    </row>
    <row r="21" spans="1:17" x14ac:dyDescent="0.3">
      <c r="A21" s="1">
        <v>19</v>
      </c>
      <c r="B21" s="3">
        <v>-1.9980000000000001E-2</v>
      </c>
      <c r="C21" s="3">
        <v>1.3169999999999999E-2</v>
      </c>
      <c r="E21" s="3">
        <v>124.90226</v>
      </c>
      <c r="F21" s="3">
        <v>36.797730000000001</v>
      </c>
      <c r="H21">
        <f t="shared" si="2"/>
        <v>124.92358000000002</v>
      </c>
      <c r="I21">
        <f t="shared" si="2"/>
        <v>36.734330000000007</v>
      </c>
      <c r="P21">
        <f t="shared" si="0"/>
        <v>-2.1320000000017103E-2</v>
      </c>
      <c r="Q21">
        <f t="shared" si="0"/>
        <v>6.339999999999435E-2</v>
      </c>
    </row>
    <row r="22" spans="1:17" x14ac:dyDescent="0.3">
      <c r="A22" s="1">
        <v>20</v>
      </c>
      <c r="B22" s="3">
        <v>-1.9900000000000001E-2</v>
      </c>
      <c r="C22" s="3">
        <v>9.2700000000000005E-3</v>
      </c>
      <c r="E22" s="3">
        <v>124.88330999999999</v>
      </c>
      <c r="F22" s="3">
        <v>36.810029999999998</v>
      </c>
      <c r="H22">
        <f t="shared" si="2"/>
        <v>124.90360000000001</v>
      </c>
      <c r="I22">
        <f t="shared" si="2"/>
        <v>36.747500000000009</v>
      </c>
      <c r="P22">
        <f t="shared" si="0"/>
        <v>-2.0290000000017017E-2</v>
      </c>
      <c r="Q22">
        <f t="shared" si="0"/>
        <v>6.2529999999988206E-2</v>
      </c>
    </row>
    <row r="23" spans="1:17" x14ac:dyDescent="0.3">
      <c r="A23" s="1">
        <v>21</v>
      </c>
      <c r="B23" s="3">
        <v>-1.9720000000000001E-2</v>
      </c>
      <c r="C23" s="3">
        <v>5.3600000000000002E-3</v>
      </c>
      <c r="E23" s="3">
        <v>124.86344</v>
      </c>
      <c r="F23" s="3">
        <v>36.819290000000002</v>
      </c>
      <c r="H23">
        <f t="shared" si="2"/>
        <v>124.8837</v>
      </c>
      <c r="I23">
        <f t="shared" si="2"/>
        <v>36.75677000000001</v>
      </c>
      <c r="P23">
        <f t="shared" si="0"/>
        <v>-2.0260000000007494E-2</v>
      </c>
      <c r="Q23">
        <f t="shared" si="0"/>
        <v>6.2519999999992137E-2</v>
      </c>
    </row>
    <row r="24" spans="1:17" x14ac:dyDescent="0.3">
      <c r="A24" s="1">
        <v>22</v>
      </c>
      <c r="B24" s="3">
        <v>-1.537E-2</v>
      </c>
      <c r="C24" s="3">
        <v>2.6099999999999999E-3</v>
      </c>
      <c r="E24" s="3">
        <v>124.84507000000001</v>
      </c>
      <c r="F24" s="3">
        <v>36.827170000000002</v>
      </c>
      <c r="H24">
        <f t="shared" si="2"/>
        <v>124.86398</v>
      </c>
      <c r="I24">
        <f t="shared" si="2"/>
        <v>36.762130000000013</v>
      </c>
      <c r="P24">
        <f t="shared" si="0"/>
        <v>-1.8909999999991101E-2</v>
      </c>
      <c r="Q24">
        <f t="shared" si="0"/>
        <v>6.5039999999989107E-2</v>
      </c>
    </row>
    <row r="25" spans="1:17" x14ac:dyDescent="0.3">
      <c r="A25" s="1">
        <v>23</v>
      </c>
      <c r="B25" s="3">
        <v>-1.103E-2</v>
      </c>
      <c r="C25" s="3">
        <v>-2.5999999999999998E-4</v>
      </c>
      <c r="E25" s="3">
        <v>124.83069</v>
      </c>
      <c r="F25" s="3">
        <v>36.830719999999999</v>
      </c>
      <c r="H25">
        <f t="shared" si="2"/>
        <v>124.84860999999999</v>
      </c>
      <c r="I25">
        <f t="shared" si="2"/>
        <v>36.76474000000001</v>
      </c>
      <c r="P25">
        <f t="shared" si="0"/>
        <v>-1.79199999999895E-2</v>
      </c>
      <c r="Q25">
        <f t="shared" si="0"/>
        <v>6.5979999999989047E-2</v>
      </c>
    </row>
    <row r="26" spans="1:17" x14ac:dyDescent="0.3">
      <c r="A26" s="1">
        <v>24</v>
      </c>
      <c r="B26" s="3">
        <v>-6.7600000000000004E-3</v>
      </c>
      <c r="C26" s="3">
        <v>-3.1099999999999999E-3</v>
      </c>
      <c r="E26" s="3">
        <v>124.81923999999999</v>
      </c>
      <c r="F26" s="3">
        <v>36.832470000000001</v>
      </c>
      <c r="H26">
        <f t="shared" si="2"/>
        <v>124.83757999999999</v>
      </c>
      <c r="I26">
        <f t="shared" si="2"/>
        <v>36.764480000000013</v>
      </c>
      <c r="P26">
        <f t="shared" si="0"/>
        <v>-1.8339999999994916E-2</v>
      </c>
      <c r="Q26">
        <f t="shared" si="0"/>
        <v>6.798999999998756E-2</v>
      </c>
    </row>
    <row r="27" spans="1:17" x14ac:dyDescent="0.3">
      <c r="A27" s="1">
        <v>25</v>
      </c>
      <c r="B27" s="3">
        <v>-5.7800000000000004E-3</v>
      </c>
      <c r="C27" s="3">
        <v>1.2700000000000001E-3</v>
      </c>
      <c r="E27" s="3">
        <v>124.81135</v>
      </c>
      <c r="F27" s="3">
        <v>36.835250000000002</v>
      </c>
      <c r="H27">
        <f t="shared" si="2"/>
        <v>124.83081999999999</v>
      </c>
      <c r="I27">
        <f t="shared" si="2"/>
        <v>36.761370000000014</v>
      </c>
      <c r="P27">
        <f t="shared" si="0"/>
        <v>-1.9469999999984111E-2</v>
      </c>
      <c r="Q27">
        <f t="shared" si="0"/>
        <v>7.3879999999988399E-2</v>
      </c>
    </row>
    <row r="28" spans="1:17" x14ac:dyDescent="0.3">
      <c r="A28" s="1">
        <v>26</v>
      </c>
      <c r="B28" s="3">
        <v>-4.81E-3</v>
      </c>
      <c r="C28" s="3">
        <v>5.6299999999999996E-3</v>
      </c>
      <c r="E28" s="3">
        <v>124.80562999999999</v>
      </c>
      <c r="F28" s="3">
        <v>36.841340000000002</v>
      </c>
      <c r="H28">
        <f t="shared" si="2"/>
        <v>124.82503999999999</v>
      </c>
      <c r="I28">
        <f t="shared" si="2"/>
        <v>36.762640000000012</v>
      </c>
      <c r="P28">
        <f t="shared" si="0"/>
        <v>-1.9409999999993488E-2</v>
      </c>
      <c r="Q28">
        <f t="shared" si="0"/>
        <v>7.8699999999990666E-2</v>
      </c>
    </row>
    <row r="29" spans="1:17" x14ac:dyDescent="0.3">
      <c r="A29" s="1">
        <v>27</v>
      </c>
      <c r="B29" s="3">
        <v>-3.8E-3</v>
      </c>
      <c r="C29" s="3">
        <v>9.8399999999999998E-3</v>
      </c>
      <c r="E29" s="3">
        <v>124.80152</v>
      </c>
      <c r="F29" s="3">
        <v>36.849939999999997</v>
      </c>
      <c r="H29">
        <f t="shared" si="2"/>
        <v>124.82022999999998</v>
      </c>
      <c r="I29">
        <f t="shared" si="2"/>
        <v>36.768270000000008</v>
      </c>
      <c r="P29">
        <f t="shared" si="0"/>
        <v>-1.8709999999984461E-2</v>
      </c>
      <c r="Q29">
        <f t="shared" si="0"/>
        <v>8.1669999999988363E-2</v>
      </c>
    </row>
    <row r="30" spans="1:17" x14ac:dyDescent="0.3">
      <c r="A30" s="1">
        <v>28</v>
      </c>
      <c r="B30" s="3">
        <v>-6.0600000000000003E-3</v>
      </c>
      <c r="C30" s="3">
        <v>1.272E-2</v>
      </c>
      <c r="E30" s="3">
        <v>124.79558</v>
      </c>
      <c r="F30" s="3">
        <v>36.864420000000003</v>
      </c>
      <c r="H30">
        <f t="shared" si="2"/>
        <v>124.81642999999998</v>
      </c>
      <c r="I30">
        <f t="shared" si="2"/>
        <v>36.778110000000005</v>
      </c>
      <c r="P30">
        <f t="shared" si="0"/>
        <v>-2.0849999999981605E-2</v>
      </c>
      <c r="Q30">
        <f t="shared" si="0"/>
        <v>8.6309999999997444E-2</v>
      </c>
    </row>
    <row r="31" spans="1:17" x14ac:dyDescent="0.3">
      <c r="A31" s="1">
        <v>29</v>
      </c>
      <c r="B31" s="3">
        <v>-8.3899999999999999E-3</v>
      </c>
      <c r="C31" s="3">
        <v>1.5599999999999999E-2</v>
      </c>
      <c r="E31" s="3">
        <v>124.78677999999999</v>
      </c>
      <c r="F31" s="3">
        <v>36.884869999999999</v>
      </c>
      <c r="H31">
        <f t="shared" si="2"/>
        <v>124.81036999999998</v>
      </c>
      <c r="I31">
        <f t="shared" si="2"/>
        <v>36.790830000000007</v>
      </c>
      <c r="P31">
        <f t="shared" si="0"/>
        <v>-2.3589999999984457E-2</v>
      </c>
      <c r="Q31">
        <f t="shared" si="0"/>
        <v>9.4039999999992574E-2</v>
      </c>
    </row>
    <row r="32" spans="1:17" x14ac:dyDescent="0.3">
      <c r="A32" s="1">
        <v>30</v>
      </c>
      <c r="B32" s="3">
        <v>-1.0749999999999999E-2</v>
      </c>
      <c r="C32" s="3">
        <v>1.8579999999999999E-2</v>
      </c>
      <c r="E32" s="3">
        <v>124.77500000000001</v>
      </c>
      <c r="F32" s="3">
        <v>36.907809999999998</v>
      </c>
      <c r="H32">
        <f t="shared" si="2"/>
        <v>124.80197999999997</v>
      </c>
      <c r="I32">
        <f t="shared" si="2"/>
        <v>36.806430000000006</v>
      </c>
      <c r="P32">
        <f t="shared" si="0"/>
        <v>-2.6979999999966253E-2</v>
      </c>
      <c r="Q32">
        <f t="shared" si="0"/>
        <v>0.10137999999999181</v>
      </c>
    </row>
    <row r="33" spans="1:17" x14ac:dyDescent="0.3">
      <c r="A33" s="1">
        <v>31</v>
      </c>
      <c r="B33" s="3">
        <v>-1.1509999999999999E-2</v>
      </c>
      <c r="C33" s="3">
        <v>1.5640000000000001E-2</v>
      </c>
      <c r="E33" s="3">
        <v>124.75838</v>
      </c>
      <c r="F33" s="3">
        <v>36.930100000000003</v>
      </c>
      <c r="H33">
        <f t="shared" si="2"/>
        <v>124.79122999999997</v>
      </c>
      <c r="I33">
        <f t="shared" si="2"/>
        <v>36.825010000000006</v>
      </c>
      <c r="P33">
        <f t="shared" si="0"/>
        <v>-3.2849999999967849E-2</v>
      </c>
      <c r="Q33">
        <f t="shared" si="0"/>
        <v>0.10508999999999702</v>
      </c>
    </row>
    <row r="34" spans="1:17" x14ac:dyDescent="0.3">
      <c r="A34" s="1">
        <v>32</v>
      </c>
      <c r="B34" s="3">
        <v>-1.223E-2</v>
      </c>
      <c r="C34" s="3">
        <v>1.265E-2</v>
      </c>
      <c r="E34" s="3">
        <v>124.73972999999999</v>
      </c>
      <c r="F34" s="3">
        <v>36.94997</v>
      </c>
      <c r="H34">
        <f t="shared" si="2"/>
        <v>124.77971999999997</v>
      </c>
      <c r="I34">
        <f t="shared" si="2"/>
        <v>36.840650000000004</v>
      </c>
      <c r="P34">
        <f t="shared" si="0"/>
        <v>-3.9989999999974657E-2</v>
      </c>
      <c r="Q34">
        <f t="shared" si="0"/>
        <v>0.10931999999999675</v>
      </c>
    </row>
    <row r="35" spans="1:17" x14ac:dyDescent="0.3">
      <c r="A35" s="1">
        <v>33</v>
      </c>
      <c r="B35" s="3">
        <v>-1.2959999999999999E-2</v>
      </c>
      <c r="C35" s="3">
        <v>9.7599999999999996E-3</v>
      </c>
      <c r="E35" s="3">
        <v>124.72099</v>
      </c>
      <c r="F35" s="3">
        <v>36.96631</v>
      </c>
      <c r="H35">
        <f t="shared" si="2"/>
        <v>124.76748999999997</v>
      </c>
      <c r="I35">
        <f t="shared" si="2"/>
        <v>36.853300000000004</v>
      </c>
      <c r="P35">
        <f t="shared" si="0"/>
        <v>-4.6499999999966235E-2</v>
      </c>
      <c r="Q35">
        <f t="shared" si="0"/>
        <v>0.11300999999999561</v>
      </c>
    </row>
    <row r="36" spans="1:17" x14ac:dyDescent="0.3">
      <c r="A36" s="1">
        <v>34</v>
      </c>
      <c r="B36" s="3">
        <v>-9.5499999999999995E-3</v>
      </c>
      <c r="C36" s="3">
        <v>5.4099999999999999E-3</v>
      </c>
      <c r="E36" s="3">
        <v>124.70412</v>
      </c>
      <c r="F36" s="3">
        <v>36.977679999999999</v>
      </c>
      <c r="H36">
        <f t="shared" ref="H36:I51" si="3">H35+B35</f>
        <v>124.75452999999996</v>
      </c>
      <c r="I36">
        <f t="shared" si="3"/>
        <v>36.863060000000004</v>
      </c>
      <c r="P36">
        <f t="shared" si="0"/>
        <v>-5.0409999999956767E-2</v>
      </c>
      <c r="Q36">
        <f t="shared" si="0"/>
        <v>0.11461999999999506</v>
      </c>
    </row>
    <row r="37" spans="1:17" x14ac:dyDescent="0.3">
      <c r="A37" s="1">
        <v>35</v>
      </c>
      <c r="B37" s="3">
        <v>-6.0099999999999997E-3</v>
      </c>
      <c r="C37" s="3">
        <v>1.08E-3</v>
      </c>
      <c r="E37" s="3">
        <v>124.69154</v>
      </c>
      <c r="F37" s="3">
        <v>36.982140000000001</v>
      </c>
      <c r="H37">
        <f t="shared" si="3"/>
        <v>124.74497999999996</v>
      </c>
      <c r="I37">
        <f t="shared" si="3"/>
        <v>36.868470000000002</v>
      </c>
      <c r="P37">
        <f t="shared" si="0"/>
        <v>-5.3439999999952192E-2</v>
      </c>
      <c r="Q37">
        <f t="shared" si="0"/>
        <v>0.11366999999999905</v>
      </c>
    </row>
    <row r="38" spans="1:17" x14ac:dyDescent="0.3">
      <c r="A38" s="1">
        <v>36</v>
      </c>
      <c r="B38" s="3">
        <v>-2.3700000000000001E-3</v>
      </c>
      <c r="C38" s="3">
        <v>-3.4399999999999999E-3</v>
      </c>
      <c r="E38" s="3">
        <v>124.68541999999999</v>
      </c>
      <c r="F38" s="3">
        <v>36.97974</v>
      </c>
      <c r="H38">
        <f t="shared" si="3"/>
        <v>124.73896999999995</v>
      </c>
      <c r="I38">
        <f t="shared" si="3"/>
        <v>36.869550000000004</v>
      </c>
      <c r="P38">
        <f t="shared" si="0"/>
        <v>-5.3549999999958686E-2</v>
      </c>
      <c r="Q38">
        <f t="shared" si="0"/>
        <v>0.11018999999999579</v>
      </c>
    </row>
    <row r="39" spans="1:17" x14ac:dyDescent="0.3">
      <c r="A39" s="1">
        <v>37</v>
      </c>
      <c r="B39" s="3">
        <v>-7.1000000000000002E-4</v>
      </c>
      <c r="C39" s="3">
        <v>-2.0300000000000001E-3</v>
      </c>
      <c r="E39" s="3">
        <v>124.68491</v>
      </c>
      <c r="F39" s="3">
        <v>36.971260000000001</v>
      </c>
      <c r="H39">
        <f t="shared" si="3"/>
        <v>124.73659999999995</v>
      </c>
      <c r="I39">
        <f t="shared" si="3"/>
        <v>36.866110000000006</v>
      </c>
      <c r="P39">
        <f t="shared" si="0"/>
        <v>-5.1689999999950942E-2</v>
      </c>
      <c r="Q39">
        <f t="shared" si="0"/>
        <v>0.10514999999999475</v>
      </c>
    </row>
    <row r="40" spans="1:17" x14ac:dyDescent="0.3">
      <c r="A40" s="1">
        <v>38</v>
      </c>
      <c r="B40" s="3">
        <v>9.1E-4</v>
      </c>
      <c r="C40" s="3">
        <v>-6.4000000000000005E-4</v>
      </c>
      <c r="E40" s="3">
        <v>124.68742</v>
      </c>
      <c r="F40" s="3">
        <v>36.960070000000002</v>
      </c>
      <c r="H40">
        <f t="shared" si="3"/>
        <v>124.73588999999996</v>
      </c>
      <c r="I40">
        <f t="shared" si="3"/>
        <v>36.864080000000008</v>
      </c>
      <c r="P40">
        <f t="shared" si="0"/>
        <v>-4.8469999999952051E-2</v>
      </c>
      <c r="Q40">
        <f t="shared" si="0"/>
        <v>9.5989999999993358E-2</v>
      </c>
    </row>
    <row r="41" spans="1:17" x14ac:dyDescent="0.3">
      <c r="A41" s="1">
        <v>39</v>
      </c>
      <c r="B41" s="3">
        <v>2.5200000000000001E-3</v>
      </c>
      <c r="C41" s="3">
        <v>7.5000000000000002E-4</v>
      </c>
      <c r="E41" s="3">
        <v>124.68942</v>
      </c>
      <c r="F41" s="3">
        <v>36.948819999999998</v>
      </c>
      <c r="H41">
        <f t="shared" si="3"/>
        <v>124.73679999999996</v>
      </c>
      <c r="I41">
        <f t="shared" si="3"/>
        <v>36.863440000000011</v>
      </c>
      <c r="P41">
        <f t="shared" si="0"/>
        <v>-4.7379999999961342E-2</v>
      </c>
      <c r="Q41">
        <f t="shared" si="0"/>
        <v>8.5379999999986467E-2</v>
      </c>
    </row>
    <row r="42" spans="1:17" x14ac:dyDescent="0.3">
      <c r="A42" s="1">
        <v>40</v>
      </c>
      <c r="B42" s="3">
        <v>-2.3E-3</v>
      </c>
      <c r="C42" s="3">
        <v>4.15E-3</v>
      </c>
      <c r="E42" s="3">
        <v>124.68759</v>
      </c>
      <c r="F42" s="3">
        <v>36.941389999999998</v>
      </c>
      <c r="H42">
        <f t="shared" si="3"/>
        <v>124.73931999999996</v>
      </c>
      <c r="I42">
        <f t="shared" si="3"/>
        <v>36.864190000000008</v>
      </c>
      <c r="P42">
        <f t="shared" si="0"/>
        <v>-5.1729999999963638E-2</v>
      </c>
      <c r="Q42">
        <f t="shared" si="0"/>
        <v>7.7199999999990609E-2</v>
      </c>
    </row>
    <row r="43" spans="1:17" x14ac:dyDescent="0.3">
      <c r="A43" s="1">
        <v>41</v>
      </c>
      <c r="B43" s="3">
        <v>-7.1500000000000001E-3</v>
      </c>
      <c r="C43" s="3">
        <v>7.4900000000000001E-3</v>
      </c>
      <c r="E43" s="3">
        <v>124.68013999999999</v>
      </c>
      <c r="F43" s="3">
        <v>36.939419999999998</v>
      </c>
      <c r="H43">
        <f t="shared" si="3"/>
        <v>124.73701999999996</v>
      </c>
      <c r="I43">
        <f t="shared" si="3"/>
        <v>36.868340000000011</v>
      </c>
      <c r="P43">
        <f t="shared" si="0"/>
        <v>-5.687999999996407E-2</v>
      </c>
      <c r="Q43">
        <f t="shared" si="0"/>
        <v>7.107999999998782E-2</v>
      </c>
    </row>
    <row r="44" spans="1:17" x14ac:dyDescent="0.3">
      <c r="A44" s="1">
        <v>42</v>
      </c>
      <c r="B44" s="3">
        <v>-1.197E-2</v>
      </c>
      <c r="C44" s="3">
        <v>1.095E-2</v>
      </c>
      <c r="E44" s="3">
        <v>124.66486</v>
      </c>
      <c r="F44" s="3">
        <v>36.941800000000001</v>
      </c>
      <c r="H44">
        <f t="shared" si="3"/>
        <v>124.72986999999996</v>
      </c>
      <c r="I44">
        <f t="shared" si="3"/>
        <v>36.875830000000008</v>
      </c>
      <c r="P44">
        <f t="shared" si="0"/>
        <v>-6.5009999999958268E-2</v>
      </c>
      <c r="Q44">
        <f t="shared" si="0"/>
        <v>6.5969999999992979E-2</v>
      </c>
    </row>
    <row r="45" spans="1:17" x14ac:dyDescent="0.3">
      <c r="A45" s="1">
        <v>43</v>
      </c>
      <c r="B45" s="3">
        <v>-1.448E-2</v>
      </c>
      <c r="C45" s="3">
        <v>7.7000000000000002E-3</v>
      </c>
      <c r="E45" s="3">
        <v>124.64493</v>
      </c>
      <c r="F45" s="3">
        <v>36.94661</v>
      </c>
      <c r="H45">
        <f t="shared" si="3"/>
        <v>124.71789999999996</v>
      </c>
      <c r="I45">
        <f t="shared" si="3"/>
        <v>36.886780000000009</v>
      </c>
      <c r="P45">
        <f t="shared" si="0"/>
        <v>-7.2969999999955348E-2</v>
      </c>
      <c r="Q45">
        <f t="shared" si="0"/>
        <v>5.9829999999990946E-2</v>
      </c>
    </row>
    <row r="46" spans="1:17" x14ac:dyDescent="0.3">
      <c r="A46" s="1">
        <v>44</v>
      </c>
      <c r="B46" s="3">
        <v>-1.6879999999999999E-2</v>
      </c>
      <c r="C46" s="3">
        <v>4.5399999999999998E-3</v>
      </c>
      <c r="E46" s="3">
        <v>124.62126000000001</v>
      </c>
      <c r="F46" s="3">
        <v>36.951999999999998</v>
      </c>
      <c r="H46">
        <f t="shared" si="3"/>
        <v>124.70341999999995</v>
      </c>
      <c r="I46">
        <f t="shared" si="3"/>
        <v>36.894480000000009</v>
      </c>
      <c r="P46">
        <f t="shared" si="0"/>
        <v>-8.2159999999944944E-2</v>
      </c>
      <c r="Q46">
        <f t="shared" si="0"/>
        <v>5.7519999999989579E-2</v>
      </c>
    </row>
    <row r="47" spans="1:17" x14ac:dyDescent="0.3">
      <c r="A47" s="1">
        <v>45</v>
      </c>
      <c r="B47" s="3">
        <v>-1.915E-2</v>
      </c>
      <c r="C47" s="3">
        <v>1.3799999999999999E-3</v>
      </c>
      <c r="E47" s="3">
        <v>124.59541</v>
      </c>
      <c r="F47" s="3">
        <v>36.958390000000001</v>
      </c>
      <c r="H47">
        <f t="shared" si="3"/>
        <v>124.68653999999995</v>
      </c>
      <c r="I47">
        <f t="shared" si="3"/>
        <v>36.899020000000007</v>
      </c>
      <c r="P47">
        <f t="shared" si="0"/>
        <v>-9.1129999999949973E-2</v>
      </c>
      <c r="Q47">
        <f t="shared" si="0"/>
        <v>5.936999999999415E-2</v>
      </c>
    </row>
    <row r="48" spans="1:17" x14ac:dyDescent="0.3">
      <c r="A48" s="1">
        <v>46</v>
      </c>
      <c r="B48" s="3">
        <v>-1.5640000000000001E-2</v>
      </c>
      <c r="C48" s="3">
        <v>-4.0099999999999997E-3</v>
      </c>
      <c r="E48" s="3">
        <v>124.57032</v>
      </c>
      <c r="F48" s="3">
        <v>36.962269999999997</v>
      </c>
      <c r="H48">
        <f t="shared" si="3"/>
        <v>124.66738999999995</v>
      </c>
      <c r="I48">
        <f t="shared" si="3"/>
        <v>36.900400000000005</v>
      </c>
      <c r="P48">
        <f t="shared" si="0"/>
        <v>-9.7069999999959578E-2</v>
      </c>
      <c r="Q48">
        <f t="shared" si="0"/>
        <v>6.1869999999991876E-2</v>
      </c>
    </row>
    <row r="49" spans="1:17" x14ac:dyDescent="0.3">
      <c r="A49" s="1">
        <v>47</v>
      </c>
      <c r="B49" s="3">
        <v>-1.235E-2</v>
      </c>
      <c r="C49" s="3">
        <v>-9.41E-3</v>
      </c>
      <c r="E49" s="3">
        <v>124.54853</v>
      </c>
      <c r="F49" s="3">
        <v>36.961289999999998</v>
      </c>
      <c r="H49">
        <f t="shared" si="3"/>
        <v>124.65174999999995</v>
      </c>
      <c r="I49">
        <f t="shared" si="3"/>
        <v>36.896390000000004</v>
      </c>
      <c r="P49">
        <f t="shared" si="0"/>
        <v>-0.10321999999995057</v>
      </c>
      <c r="Q49">
        <f t="shared" si="0"/>
        <v>6.4899999999994407E-2</v>
      </c>
    </row>
    <row r="50" spans="1:17" x14ac:dyDescent="0.3">
      <c r="A50" s="1">
        <v>48</v>
      </c>
      <c r="B50" s="3">
        <v>-9.2599999999999991E-3</v>
      </c>
      <c r="C50" s="3">
        <v>-1.481E-2</v>
      </c>
      <c r="E50" s="3">
        <v>124.53182</v>
      </c>
      <c r="F50" s="3">
        <v>36.956069999999997</v>
      </c>
      <c r="H50">
        <f t="shared" si="3"/>
        <v>124.63939999999995</v>
      </c>
      <c r="I50">
        <f t="shared" si="3"/>
        <v>36.886980000000001</v>
      </c>
      <c r="P50">
        <f t="shared" si="0"/>
        <v>-0.10757999999995604</v>
      </c>
      <c r="Q50">
        <f t="shared" si="0"/>
        <v>6.9089999999995655E-2</v>
      </c>
    </row>
    <row r="51" spans="1:17" x14ac:dyDescent="0.3">
      <c r="A51" s="1">
        <v>49</v>
      </c>
      <c r="B51" s="3">
        <v>-6.5799999999999999E-3</v>
      </c>
      <c r="C51" s="3">
        <v>-1.2370000000000001E-2</v>
      </c>
      <c r="E51" s="3">
        <v>124.52052</v>
      </c>
      <c r="F51" s="3">
        <v>36.946669999999997</v>
      </c>
      <c r="H51">
        <f t="shared" si="3"/>
        <v>124.63013999999995</v>
      </c>
      <c r="I51">
        <f t="shared" si="3"/>
        <v>36.872170000000004</v>
      </c>
      <c r="P51">
        <f t="shared" si="0"/>
        <v>-0.10961999999994987</v>
      </c>
      <c r="Q51">
        <f t="shared" si="0"/>
        <v>7.4499999999993349E-2</v>
      </c>
    </row>
    <row r="52" spans="1:17" x14ac:dyDescent="0.3">
      <c r="A52" s="1">
        <v>50</v>
      </c>
      <c r="B52" s="3">
        <v>-4.0099999999999997E-3</v>
      </c>
      <c r="C52" s="3">
        <v>-9.8700000000000003E-3</v>
      </c>
      <c r="E52" s="3">
        <v>124.51472</v>
      </c>
      <c r="F52" s="3">
        <v>36.935339999999997</v>
      </c>
      <c r="H52">
        <f t="shared" ref="H52:I67" si="4">H51+B51</f>
        <v>124.62355999999996</v>
      </c>
      <c r="I52">
        <f t="shared" si="4"/>
        <v>36.859800000000007</v>
      </c>
      <c r="P52">
        <f t="shared" si="0"/>
        <v>-0.10883999999995808</v>
      </c>
      <c r="Q52">
        <f t="shared" si="0"/>
        <v>7.5539999999989504E-2</v>
      </c>
    </row>
    <row r="53" spans="1:17" x14ac:dyDescent="0.3">
      <c r="A53" s="1">
        <v>51</v>
      </c>
      <c r="B53" s="3">
        <v>-1.48E-3</v>
      </c>
      <c r="C53" s="3">
        <v>-7.4999999999999997E-3</v>
      </c>
      <c r="E53" s="3">
        <v>124.51246</v>
      </c>
      <c r="F53" s="3">
        <v>36.925669999999997</v>
      </c>
      <c r="H53">
        <f t="shared" si="4"/>
        <v>124.61954999999996</v>
      </c>
      <c r="I53">
        <f t="shared" si="4"/>
        <v>36.849930000000008</v>
      </c>
      <c r="P53">
        <f t="shared" si="0"/>
        <v>-0.10708999999995683</v>
      </c>
      <c r="Q53">
        <f t="shared" si="0"/>
        <v>7.5739999999989038E-2</v>
      </c>
    </row>
    <row r="54" spans="1:17" x14ac:dyDescent="0.3">
      <c r="A54" s="1">
        <v>52</v>
      </c>
      <c r="B54" s="3">
        <v>-2.7399999999999998E-3</v>
      </c>
      <c r="C54" s="3">
        <v>-1.97E-3</v>
      </c>
      <c r="E54" s="3">
        <v>124.51305000000001</v>
      </c>
      <c r="F54" s="3">
        <v>36.920079999999999</v>
      </c>
      <c r="H54">
        <f t="shared" si="4"/>
        <v>124.61806999999996</v>
      </c>
      <c r="I54">
        <f t="shared" si="4"/>
        <v>36.842430000000007</v>
      </c>
      <c r="P54">
        <f t="shared" si="0"/>
        <v>-0.10501999999995348</v>
      </c>
      <c r="Q54">
        <f t="shared" si="0"/>
        <v>7.7649999999991337E-2</v>
      </c>
    </row>
    <row r="55" spans="1:17" x14ac:dyDescent="0.3">
      <c r="A55" s="1">
        <v>53</v>
      </c>
      <c r="B55" s="3">
        <v>-3.8800000000000002E-3</v>
      </c>
      <c r="C55" s="3">
        <v>3.31E-3</v>
      </c>
      <c r="E55" s="3">
        <v>124.51205</v>
      </c>
      <c r="F55" s="3">
        <v>36.919199999999996</v>
      </c>
      <c r="H55">
        <f t="shared" si="4"/>
        <v>124.61532999999996</v>
      </c>
      <c r="I55">
        <f t="shared" si="4"/>
        <v>36.840460000000007</v>
      </c>
      <c r="P55">
        <f t="shared" si="0"/>
        <v>-0.10327999999995541</v>
      </c>
      <c r="Q55">
        <f t="shared" si="0"/>
        <v>7.8739999999989152E-2</v>
      </c>
    </row>
    <row r="56" spans="1:17" x14ac:dyDescent="0.3">
      <c r="A56" s="1">
        <v>54</v>
      </c>
      <c r="B56" s="3">
        <v>-4.9399999999999999E-3</v>
      </c>
      <c r="C56" s="3">
        <v>8.5199999999999998E-3</v>
      </c>
      <c r="E56" s="3">
        <v>124.5094</v>
      </c>
      <c r="F56" s="3">
        <v>36.922049999999999</v>
      </c>
      <c r="H56">
        <f t="shared" si="4"/>
        <v>124.61144999999996</v>
      </c>
      <c r="I56">
        <f t="shared" si="4"/>
        <v>36.843770000000006</v>
      </c>
      <c r="P56">
        <f t="shared" si="0"/>
        <v>-0.10204999999996289</v>
      </c>
      <c r="Q56">
        <f t="shared" si="0"/>
        <v>7.8279999999992356E-2</v>
      </c>
    </row>
    <row r="57" spans="1:17" x14ac:dyDescent="0.3">
      <c r="A57" s="1">
        <v>55</v>
      </c>
      <c r="B57" s="3">
        <v>-6.6299999999999996E-3</v>
      </c>
      <c r="C57" s="3">
        <v>6.3400000000000001E-3</v>
      </c>
      <c r="E57" s="3">
        <v>124.50471</v>
      </c>
      <c r="F57" s="3">
        <v>36.928109999999997</v>
      </c>
      <c r="H57">
        <f t="shared" si="4"/>
        <v>124.60650999999996</v>
      </c>
      <c r="I57">
        <f t="shared" si="4"/>
        <v>36.852290000000004</v>
      </c>
      <c r="P57">
        <f t="shared" si="0"/>
        <v>-0.10179999999995459</v>
      </c>
      <c r="Q57">
        <f t="shared" si="0"/>
        <v>7.5819999999993115E-2</v>
      </c>
    </row>
    <row r="58" spans="1:17" x14ac:dyDescent="0.3">
      <c r="A58" s="1">
        <v>56</v>
      </c>
      <c r="B58" s="3">
        <v>-8.3199999999999993E-3</v>
      </c>
      <c r="C58" s="3">
        <v>4.1999999999999997E-3</v>
      </c>
      <c r="E58" s="3">
        <v>124.49755</v>
      </c>
      <c r="F58" s="3">
        <v>36.934370000000001</v>
      </c>
      <c r="H58">
        <f t="shared" si="4"/>
        <v>124.59987999999996</v>
      </c>
      <c r="I58">
        <f t="shared" si="4"/>
        <v>36.858630000000005</v>
      </c>
      <c r="P58">
        <f t="shared" si="0"/>
        <v>-0.10232999999995229</v>
      </c>
      <c r="Q58">
        <f t="shared" si="0"/>
        <v>7.5739999999996144E-2</v>
      </c>
    </row>
    <row r="59" spans="1:17" x14ac:dyDescent="0.3">
      <c r="A59" s="1">
        <v>57</v>
      </c>
      <c r="B59" s="3">
        <v>-1.0019999999999999E-2</v>
      </c>
      <c r="C59" s="3">
        <v>2.0799999999999998E-3</v>
      </c>
      <c r="E59" s="3">
        <v>124.48833</v>
      </c>
      <c r="F59" s="3">
        <v>36.937289999999997</v>
      </c>
      <c r="H59">
        <f t="shared" si="4"/>
        <v>124.59155999999996</v>
      </c>
      <c r="I59">
        <f t="shared" si="4"/>
        <v>36.862830000000002</v>
      </c>
      <c r="P59">
        <f t="shared" si="0"/>
        <v>-0.10322999999995375</v>
      </c>
      <c r="Q59">
        <f t="shared" si="0"/>
        <v>7.4459999999994864E-2</v>
      </c>
    </row>
    <row r="60" spans="1:17" x14ac:dyDescent="0.3">
      <c r="A60" s="1">
        <v>58</v>
      </c>
      <c r="B60" s="3">
        <v>-6.6100000000000004E-3</v>
      </c>
      <c r="C60" s="3">
        <v>-3.3500000000000001E-3</v>
      </c>
      <c r="E60" s="3">
        <v>124.47552</v>
      </c>
      <c r="F60" s="3">
        <v>36.936669999999999</v>
      </c>
      <c r="H60">
        <f t="shared" si="4"/>
        <v>124.58153999999996</v>
      </c>
      <c r="I60">
        <f t="shared" si="4"/>
        <v>36.864910000000002</v>
      </c>
      <c r="P60">
        <f t="shared" si="0"/>
        <v>-0.10601999999995826</v>
      </c>
      <c r="Q60">
        <f t="shared" si="0"/>
        <v>7.1759999999997603E-2</v>
      </c>
    </row>
    <row r="61" spans="1:17" x14ac:dyDescent="0.3">
      <c r="A61" s="1">
        <v>59</v>
      </c>
      <c r="B61" s="3">
        <v>-3.29E-3</v>
      </c>
      <c r="C61" s="3">
        <v>-8.6599999999999993E-3</v>
      </c>
      <c r="E61" s="3">
        <v>124.4623</v>
      </c>
      <c r="F61" s="3">
        <v>36.932009999999998</v>
      </c>
      <c r="H61">
        <f t="shared" si="4"/>
        <v>124.57492999999997</v>
      </c>
      <c r="I61">
        <f t="shared" si="4"/>
        <v>36.861560000000004</v>
      </c>
      <c r="P61">
        <f t="shared" si="0"/>
        <v>-0.11262999999996737</v>
      </c>
      <c r="Q61">
        <f t="shared" si="0"/>
        <v>7.0449999999993906E-2</v>
      </c>
    </row>
    <row r="62" spans="1:17" x14ac:dyDescent="0.3">
      <c r="A62" s="1">
        <v>60</v>
      </c>
      <c r="B62" s="3">
        <v>1.0000000000000001E-5</v>
      </c>
      <c r="C62" s="3">
        <v>-1.384E-2</v>
      </c>
      <c r="E62" s="3">
        <v>124.45135000000001</v>
      </c>
      <c r="F62" s="3">
        <v>36.923580000000001</v>
      </c>
      <c r="H62">
        <f t="shared" si="4"/>
        <v>124.57163999999996</v>
      </c>
      <c r="I62">
        <f t="shared" si="4"/>
        <v>36.852900000000005</v>
      </c>
      <c r="P62">
        <f t="shared" si="0"/>
        <v>-0.12028999999995449</v>
      </c>
      <c r="Q62">
        <f t="shared" si="0"/>
        <v>7.0679999999995857E-2</v>
      </c>
    </row>
    <row r="63" spans="1:17" x14ac:dyDescent="0.3">
      <c r="A63" s="1">
        <v>61</v>
      </c>
      <c r="B63" s="3">
        <v>3.5000000000000001E-3</v>
      </c>
      <c r="C63" s="3">
        <v>-1.3679999999999999E-2</v>
      </c>
      <c r="E63" s="3">
        <v>124.44605</v>
      </c>
      <c r="F63" s="3">
        <v>36.91169</v>
      </c>
      <c r="H63">
        <f t="shared" si="4"/>
        <v>124.57164999999996</v>
      </c>
      <c r="I63">
        <f t="shared" si="4"/>
        <v>36.839060000000003</v>
      </c>
      <c r="P63">
        <f t="shared" si="0"/>
        <v>-0.12559999999996307</v>
      </c>
      <c r="Q63">
        <f t="shared" si="0"/>
        <v>7.2629999999996642E-2</v>
      </c>
    </row>
    <row r="64" spans="1:17" x14ac:dyDescent="0.3">
      <c r="A64" s="1">
        <v>62</v>
      </c>
      <c r="B64" s="3">
        <v>6.9300000000000004E-3</v>
      </c>
      <c r="C64" s="3">
        <v>-1.345E-2</v>
      </c>
      <c r="E64" s="3">
        <v>124.4473</v>
      </c>
      <c r="F64" s="3">
        <v>36.898319999999998</v>
      </c>
      <c r="H64">
        <f t="shared" si="4"/>
        <v>124.57514999999997</v>
      </c>
      <c r="I64">
        <f t="shared" si="4"/>
        <v>36.825380000000003</v>
      </c>
      <c r="P64">
        <f t="shared" si="0"/>
        <v>-0.12784999999996671</v>
      </c>
      <c r="Q64">
        <f t="shared" si="0"/>
        <v>7.2939999999995564E-2</v>
      </c>
    </row>
    <row r="65" spans="1:17" x14ac:dyDescent="0.3">
      <c r="A65" s="1">
        <v>63</v>
      </c>
      <c r="B65" s="3">
        <v>1.022E-2</v>
      </c>
      <c r="C65" s="3">
        <v>-1.2919999999999999E-2</v>
      </c>
      <c r="E65" s="3">
        <v>124.45621</v>
      </c>
      <c r="F65" s="3">
        <v>36.883699999999997</v>
      </c>
      <c r="H65">
        <f t="shared" si="4"/>
        <v>124.58207999999996</v>
      </c>
      <c r="I65">
        <f t="shared" si="4"/>
        <v>36.811930000000004</v>
      </c>
      <c r="P65">
        <f t="shared" si="0"/>
        <v>-0.12586999999996351</v>
      </c>
      <c r="Q65">
        <f t="shared" si="0"/>
        <v>7.1769999999993672E-2</v>
      </c>
    </row>
    <row r="66" spans="1:17" x14ac:dyDescent="0.3">
      <c r="A66" s="1">
        <v>64</v>
      </c>
      <c r="B66" s="3">
        <v>7.4000000000000003E-3</v>
      </c>
      <c r="C66" s="3">
        <v>-8.0999999999999996E-3</v>
      </c>
      <c r="E66" s="3">
        <v>124.4697</v>
      </c>
      <c r="F66" s="3">
        <v>36.870040000000003</v>
      </c>
      <c r="H66">
        <f t="shared" si="4"/>
        <v>124.59229999999997</v>
      </c>
      <c r="I66">
        <f t="shared" si="4"/>
        <v>36.799010000000003</v>
      </c>
      <c r="P66">
        <f t="shared" si="0"/>
        <v>-0.12259999999996296</v>
      </c>
      <c r="Q66">
        <f t="shared" si="0"/>
        <v>7.1030000000000371E-2</v>
      </c>
    </row>
    <row r="67" spans="1:17" x14ac:dyDescent="0.3">
      <c r="A67" s="1">
        <v>65</v>
      </c>
      <c r="B67" s="3">
        <v>4.5599999999999998E-3</v>
      </c>
      <c r="C67" s="3">
        <v>-3.3700000000000002E-3</v>
      </c>
      <c r="E67" s="3">
        <v>124.48174</v>
      </c>
      <c r="F67" s="3">
        <v>36.862029999999997</v>
      </c>
      <c r="H67">
        <f t="shared" si="4"/>
        <v>124.59969999999997</v>
      </c>
      <c r="I67">
        <f t="shared" si="4"/>
        <v>36.790910000000004</v>
      </c>
      <c r="P67">
        <f t="shared" ref="P67:Q130" si="5">E67-H67</f>
        <v>-0.11795999999996809</v>
      </c>
      <c r="Q67">
        <f t="shared" si="5"/>
        <v>7.1119999999993411E-2</v>
      </c>
    </row>
    <row r="68" spans="1:17" x14ac:dyDescent="0.3">
      <c r="A68" s="1">
        <v>66</v>
      </c>
      <c r="B68" s="3">
        <v>1.74E-3</v>
      </c>
      <c r="C68" s="3">
        <v>1.1299999999999999E-3</v>
      </c>
      <c r="E68" s="3">
        <v>124.4911</v>
      </c>
      <c r="F68" s="3">
        <v>36.860379999999999</v>
      </c>
      <c r="H68">
        <f t="shared" ref="H68:I83" si="6">H67+B67</f>
        <v>124.60425999999997</v>
      </c>
      <c r="I68">
        <f t="shared" si="6"/>
        <v>36.787540000000007</v>
      </c>
      <c r="P68">
        <f t="shared" si="5"/>
        <v>-0.11315999999996507</v>
      </c>
      <c r="Q68">
        <f t="shared" si="5"/>
        <v>7.2839999999992244E-2</v>
      </c>
    </row>
    <row r="69" spans="1:17" x14ac:dyDescent="0.3">
      <c r="A69" s="1">
        <v>67</v>
      </c>
      <c r="B69" s="3">
        <v>-7.2999999999999996E-4</v>
      </c>
      <c r="C69" s="3">
        <v>-5.5999999999999995E-4</v>
      </c>
      <c r="E69" s="3">
        <v>124.49681</v>
      </c>
      <c r="F69" s="3">
        <v>36.863379999999999</v>
      </c>
      <c r="H69">
        <f t="shared" si="6"/>
        <v>124.60599999999997</v>
      </c>
      <c r="I69">
        <f t="shared" si="6"/>
        <v>36.78867000000001</v>
      </c>
      <c r="P69">
        <f t="shared" si="5"/>
        <v>-0.1091899999999697</v>
      </c>
      <c r="Q69">
        <f t="shared" si="5"/>
        <v>7.4709999999988952E-2</v>
      </c>
    </row>
    <row r="70" spans="1:17" x14ac:dyDescent="0.3">
      <c r="A70" s="1">
        <v>68</v>
      </c>
      <c r="B70" s="3">
        <v>-3.1800000000000001E-3</v>
      </c>
      <c r="C70" s="3">
        <v>-2.3E-3</v>
      </c>
      <c r="E70" s="3">
        <v>124.49975999999999</v>
      </c>
      <c r="F70" s="3">
        <v>36.867289999999997</v>
      </c>
      <c r="H70">
        <f t="shared" si="6"/>
        <v>124.60526999999996</v>
      </c>
      <c r="I70">
        <f t="shared" si="6"/>
        <v>36.78811000000001</v>
      </c>
      <c r="P70">
        <f t="shared" si="5"/>
        <v>-0.10550999999996691</v>
      </c>
      <c r="Q70">
        <f t="shared" si="5"/>
        <v>7.9179999999986705E-2</v>
      </c>
    </row>
    <row r="71" spans="1:17" x14ac:dyDescent="0.3">
      <c r="A71" s="1">
        <v>69</v>
      </c>
      <c r="B71" s="3">
        <v>-5.6499999999999996E-3</v>
      </c>
      <c r="C71" s="3">
        <v>-4.1200000000000004E-3</v>
      </c>
      <c r="E71" s="3">
        <v>124.49805000000001</v>
      </c>
      <c r="F71" s="3">
        <v>36.870190000000001</v>
      </c>
      <c r="H71">
        <f t="shared" si="6"/>
        <v>124.60208999999996</v>
      </c>
      <c r="I71">
        <f t="shared" si="6"/>
        <v>36.785810000000012</v>
      </c>
      <c r="P71">
        <f t="shared" si="5"/>
        <v>-0.10403999999995506</v>
      </c>
      <c r="Q71">
        <f t="shared" si="5"/>
        <v>8.4379999999988797E-2</v>
      </c>
    </row>
    <row r="72" spans="1:17" x14ac:dyDescent="0.3">
      <c r="A72" s="1">
        <v>70</v>
      </c>
      <c r="B72" s="3">
        <v>-2.48E-3</v>
      </c>
      <c r="C72" s="3">
        <v>-8.6899999999999998E-3</v>
      </c>
      <c r="E72" s="3">
        <v>124.49458</v>
      </c>
      <c r="F72" s="3">
        <v>36.870669999999997</v>
      </c>
      <c r="H72">
        <f t="shared" si="6"/>
        <v>124.59643999999996</v>
      </c>
      <c r="I72">
        <f t="shared" si="6"/>
        <v>36.781690000000012</v>
      </c>
      <c r="P72">
        <f t="shared" si="5"/>
        <v>-0.10185999999995943</v>
      </c>
      <c r="Q72">
        <f t="shared" si="5"/>
        <v>8.8979999999985182E-2</v>
      </c>
    </row>
    <row r="73" spans="1:17" x14ac:dyDescent="0.3">
      <c r="A73" s="1">
        <v>71</v>
      </c>
      <c r="B73" s="3">
        <v>6.4000000000000005E-4</v>
      </c>
      <c r="C73" s="3">
        <v>-1.312E-2</v>
      </c>
      <c r="E73" s="3">
        <v>124.49448</v>
      </c>
      <c r="F73" s="3">
        <v>36.867310000000003</v>
      </c>
      <c r="H73">
        <f t="shared" si="6"/>
        <v>124.59395999999995</v>
      </c>
      <c r="I73">
        <f t="shared" si="6"/>
        <v>36.77300000000001</v>
      </c>
      <c r="P73">
        <f t="shared" si="5"/>
        <v>-9.9479999999957158E-2</v>
      </c>
      <c r="Q73">
        <f t="shared" si="5"/>
        <v>9.4309999999993011E-2</v>
      </c>
    </row>
    <row r="74" spans="1:17" x14ac:dyDescent="0.3">
      <c r="A74" s="1">
        <v>72</v>
      </c>
      <c r="B74" s="3">
        <v>3.7100000000000002E-3</v>
      </c>
      <c r="C74" s="3">
        <v>-1.7319999999999999E-2</v>
      </c>
      <c r="E74" s="3">
        <v>124.49849</v>
      </c>
      <c r="F74" s="3">
        <v>36.858420000000002</v>
      </c>
      <c r="H74">
        <f t="shared" si="6"/>
        <v>124.59459999999996</v>
      </c>
      <c r="I74">
        <f t="shared" si="6"/>
        <v>36.75988000000001</v>
      </c>
      <c r="P74">
        <f t="shared" si="5"/>
        <v>-9.6109999999953288E-2</v>
      </c>
      <c r="Q74">
        <f t="shared" si="5"/>
        <v>9.8539999999992745E-2</v>
      </c>
    </row>
    <row r="75" spans="1:17" x14ac:dyDescent="0.3">
      <c r="A75" s="1">
        <v>73</v>
      </c>
      <c r="B75" s="3">
        <v>7.6699999999999997E-3</v>
      </c>
      <c r="C75" s="3">
        <v>-1.486E-2</v>
      </c>
      <c r="E75" s="3">
        <v>124.50809</v>
      </c>
      <c r="F75" s="3">
        <v>36.845410000000001</v>
      </c>
      <c r="H75">
        <f t="shared" si="6"/>
        <v>124.59830999999996</v>
      </c>
      <c r="I75">
        <f t="shared" si="6"/>
        <v>36.742560000000012</v>
      </c>
      <c r="P75">
        <f t="shared" si="5"/>
        <v>-9.0219999999959555E-2</v>
      </c>
      <c r="Q75">
        <f t="shared" si="5"/>
        <v>0.10284999999998945</v>
      </c>
    </row>
    <row r="76" spans="1:17" x14ac:dyDescent="0.3">
      <c r="A76" s="1">
        <v>74</v>
      </c>
      <c r="B76" s="3">
        <v>1.172E-2</v>
      </c>
      <c r="C76" s="3">
        <v>-1.243E-2</v>
      </c>
      <c r="E76" s="3">
        <v>124.52273</v>
      </c>
      <c r="F76" s="3">
        <v>36.83023</v>
      </c>
      <c r="H76">
        <f t="shared" si="6"/>
        <v>124.60597999999996</v>
      </c>
      <c r="I76">
        <f t="shared" si="6"/>
        <v>36.727700000000013</v>
      </c>
      <c r="P76">
        <f t="shared" si="5"/>
        <v>-8.3249999999964075E-2</v>
      </c>
      <c r="Q76">
        <f t="shared" si="5"/>
        <v>0.10252999999998735</v>
      </c>
    </row>
    <row r="77" spans="1:17" x14ac:dyDescent="0.3">
      <c r="A77" s="1">
        <v>75</v>
      </c>
      <c r="B77" s="3">
        <v>1.6140000000000002E-2</v>
      </c>
      <c r="C77" s="3">
        <v>-9.8300000000000002E-3</v>
      </c>
      <c r="E77" s="3">
        <v>124.5424</v>
      </c>
      <c r="F77" s="3">
        <v>36.815249999999999</v>
      </c>
      <c r="H77">
        <f t="shared" si="6"/>
        <v>124.61769999999996</v>
      </c>
      <c r="I77">
        <f t="shared" si="6"/>
        <v>36.715270000000011</v>
      </c>
      <c r="P77">
        <f t="shared" si="5"/>
        <v>-7.5299999999955958E-2</v>
      </c>
      <c r="Q77">
        <f t="shared" si="5"/>
        <v>9.9979999999987967E-2</v>
      </c>
    </row>
    <row r="78" spans="1:17" x14ac:dyDescent="0.3">
      <c r="A78" s="1">
        <v>76</v>
      </c>
      <c r="B78" s="3">
        <v>1.392E-2</v>
      </c>
      <c r="C78" s="3">
        <v>-4.8300000000000001E-3</v>
      </c>
      <c r="E78" s="3">
        <v>124.56364000000001</v>
      </c>
      <c r="F78" s="3">
        <v>36.804360000000003</v>
      </c>
      <c r="H78">
        <f t="shared" si="6"/>
        <v>124.63383999999995</v>
      </c>
      <c r="I78">
        <f t="shared" si="6"/>
        <v>36.70544000000001</v>
      </c>
      <c r="P78">
        <f t="shared" si="5"/>
        <v>-7.0199999999942975E-2</v>
      </c>
      <c r="Q78">
        <f t="shared" si="5"/>
        <v>9.8919999999992569E-2</v>
      </c>
    </row>
    <row r="79" spans="1:17" x14ac:dyDescent="0.3">
      <c r="A79" s="1">
        <v>77</v>
      </c>
      <c r="B79" s="3">
        <v>1.196E-2</v>
      </c>
      <c r="C79" s="3">
        <v>1.2E-4</v>
      </c>
      <c r="E79" s="3">
        <v>124.58206</v>
      </c>
      <c r="F79" s="3">
        <v>36.796889999999998</v>
      </c>
      <c r="H79">
        <f t="shared" si="6"/>
        <v>124.64775999999995</v>
      </c>
      <c r="I79">
        <f t="shared" si="6"/>
        <v>36.700610000000012</v>
      </c>
      <c r="P79">
        <f t="shared" si="5"/>
        <v>-6.569999999994991E-2</v>
      </c>
      <c r="Q79">
        <f t="shared" si="5"/>
        <v>9.6279999999985932E-2</v>
      </c>
    </row>
    <row r="80" spans="1:17" x14ac:dyDescent="0.3">
      <c r="A80" s="1">
        <v>78</v>
      </c>
      <c r="B80" s="3">
        <v>9.4800000000000006E-3</v>
      </c>
      <c r="C80" s="3">
        <v>4.9899999999999996E-3</v>
      </c>
      <c r="E80" s="3">
        <v>124.5966</v>
      </c>
      <c r="F80" s="3">
        <v>36.794179999999997</v>
      </c>
      <c r="H80">
        <f t="shared" si="6"/>
        <v>124.65971999999995</v>
      </c>
      <c r="I80">
        <f t="shared" si="6"/>
        <v>36.700730000000014</v>
      </c>
      <c r="P80">
        <f t="shared" si="5"/>
        <v>-6.3119999999955212E-2</v>
      </c>
      <c r="Q80">
        <f t="shared" si="5"/>
        <v>9.3449999999982936E-2</v>
      </c>
    </row>
    <row r="81" spans="1:17" x14ac:dyDescent="0.3">
      <c r="A81" s="1">
        <v>79</v>
      </c>
      <c r="B81" s="3">
        <v>5.7200000000000003E-3</v>
      </c>
      <c r="C81" s="3">
        <v>3.13E-3</v>
      </c>
      <c r="E81" s="3">
        <v>124.60448</v>
      </c>
      <c r="F81" s="3">
        <v>36.792949999999998</v>
      </c>
      <c r="H81">
        <f t="shared" si="6"/>
        <v>124.66919999999995</v>
      </c>
      <c r="I81">
        <f t="shared" si="6"/>
        <v>36.705720000000014</v>
      </c>
      <c r="P81">
        <f t="shared" si="5"/>
        <v>-6.4719999999951483E-2</v>
      </c>
      <c r="Q81">
        <f t="shared" si="5"/>
        <v>8.7229999999983932E-2</v>
      </c>
    </row>
    <row r="82" spans="1:17" x14ac:dyDescent="0.3">
      <c r="A82" s="1">
        <v>80</v>
      </c>
      <c r="B82" s="3">
        <v>1.65E-3</v>
      </c>
      <c r="C82" s="3">
        <v>1.2899999999999999E-3</v>
      </c>
      <c r="E82" s="3">
        <v>124.60513</v>
      </c>
      <c r="F82" s="3">
        <v>36.79327</v>
      </c>
      <c r="H82">
        <f t="shared" si="6"/>
        <v>124.67491999999994</v>
      </c>
      <c r="I82">
        <f t="shared" si="6"/>
        <v>36.708850000000012</v>
      </c>
      <c r="P82">
        <f t="shared" si="5"/>
        <v>-6.9789999999940733E-2</v>
      </c>
      <c r="Q82">
        <f t="shared" si="5"/>
        <v>8.4419999999987283E-2</v>
      </c>
    </row>
    <row r="83" spans="1:17" x14ac:dyDescent="0.3">
      <c r="A83" s="1">
        <v>81</v>
      </c>
      <c r="B83" s="3">
        <v>-2.1800000000000001E-3</v>
      </c>
      <c r="C83" s="3">
        <v>-7.2999999999999996E-4</v>
      </c>
      <c r="E83" s="3">
        <v>124.6003</v>
      </c>
      <c r="F83" s="3">
        <v>36.794670000000004</v>
      </c>
      <c r="H83">
        <f t="shared" si="6"/>
        <v>124.67656999999994</v>
      </c>
      <c r="I83">
        <f t="shared" si="6"/>
        <v>36.71014000000001</v>
      </c>
      <c r="P83">
        <f t="shared" si="5"/>
        <v>-7.6269999999936999E-2</v>
      </c>
      <c r="Q83">
        <f t="shared" si="5"/>
        <v>8.4529999999993777E-2</v>
      </c>
    </row>
    <row r="84" spans="1:17" x14ac:dyDescent="0.3">
      <c r="A84" s="1">
        <v>82</v>
      </c>
      <c r="B84" s="3">
        <v>-4.2000000000000002E-4</v>
      </c>
      <c r="C84" s="3">
        <v>-5.28E-3</v>
      </c>
      <c r="E84" s="3">
        <v>124.59350999999999</v>
      </c>
      <c r="F84" s="3">
        <v>36.794359999999998</v>
      </c>
      <c r="H84">
        <f t="shared" ref="H84:I99" si="7">H83+B83</f>
        <v>124.67438999999995</v>
      </c>
      <c r="I84">
        <f t="shared" si="7"/>
        <v>36.709410000000013</v>
      </c>
      <c r="P84">
        <f t="shared" si="5"/>
        <v>-8.0879999999950769E-2</v>
      </c>
      <c r="Q84">
        <f t="shared" si="5"/>
        <v>8.4949999999984982E-2</v>
      </c>
    </row>
    <row r="85" spans="1:17" x14ac:dyDescent="0.3">
      <c r="A85" s="1">
        <v>83</v>
      </c>
      <c r="B85" s="3">
        <v>1.5399999999999999E-3</v>
      </c>
      <c r="C85" s="3">
        <v>-9.7999999999999997E-3</v>
      </c>
      <c r="E85" s="3">
        <v>124.58439</v>
      </c>
      <c r="F85" s="3">
        <v>36.790889999999997</v>
      </c>
      <c r="H85">
        <f t="shared" si="7"/>
        <v>124.67396999999994</v>
      </c>
      <c r="I85">
        <f t="shared" si="7"/>
        <v>36.704130000000013</v>
      </c>
      <c r="P85">
        <f t="shared" si="5"/>
        <v>-8.9579999999941151E-2</v>
      </c>
      <c r="Q85">
        <f t="shared" si="5"/>
        <v>8.6759999999983961E-2</v>
      </c>
    </row>
    <row r="86" spans="1:17" x14ac:dyDescent="0.3">
      <c r="A86" s="1">
        <v>84</v>
      </c>
      <c r="B86" s="3">
        <v>3.4399999999999999E-3</v>
      </c>
      <c r="C86" s="3">
        <v>-1.4149999999999999E-2</v>
      </c>
      <c r="E86" s="3">
        <v>124.57829</v>
      </c>
      <c r="F86" s="3">
        <v>36.782719999999998</v>
      </c>
      <c r="H86">
        <f t="shared" si="7"/>
        <v>124.67550999999995</v>
      </c>
      <c r="I86">
        <f t="shared" si="7"/>
        <v>36.694330000000015</v>
      </c>
      <c r="P86">
        <f t="shared" si="5"/>
        <v>-9.7219999999950346E-2</v>
      </c>
      <c r="Q86">
        <f t="shared" si="5"/>
        <v>8.8389999999982649E-2</v>
      </c>
    </row>
    <row r="87" spans="1:17" x14ac:dyDescent="0.3">
      <c r="A87" s="1">
        <v>85</v>
      </c>
      <c r="B87" s="3">
        <v>7.6899999999999998E-3</v>
      </c>
      <c r="C87" s="3">
        <v>-1.308E-2</v>
      </c>
      <c r="E87" s="3">
        <v>124.57662000000001</v>
      </c>
      <c r="F87" s="3">
        <v>36.770040000000002</v>
      </c>
      <c r="H87">
        <f t="shared" si="7"/>
        <v>124.67894999999994</v>
      </c>
      <c r="I87">
        <f t="shared" si="7"/>
        <v>36.680180000000014</v>
      </c>
      <c r="P87">
        <f t="shared" si="5"/>
        <v>-0.10232999999993808</v>
      </c>
      <c r="Q87">
        <f t="shared" si="5"/>
        <v>8.9859999999987394E-2</v>
      </c>
    </row>
    <row r="88" spans="1:17" x14ac:dyDescent="0.3">
      <c r="A88" s="1">
        <v>86</v>
      </c>
      <c r="B88" s="3">
        <v>1.201E-2</v>
      </c>
      <c r="C88" s="3">
        <v>-1.1769999999999999E-2</v>
      </c>
      <c r="E88" s="3">
        <v>124.5812</v>
      </c>
      <c r="F88" s="3">
        <v>36.754739999999998</v>
      </c>
      <c r="H88">
        <f t="shared" si="7"/>
        <v>124.68663999999994</v>
      </c>
      <c r="I88">
        <f t="shared" si="7"/>
        <v>36.667100000000012</v>
      </c>
      <c r="P88">
        <f t="shared" si="5"/>
        <v>-0.10543999999994469</v>
      </c>
      <c r="Q88">
        <f t="shared" si="5"/>
        <v>8.7639999999986173E-2</v>
      </c>
    </row>
    <row r="89" spans="1:17" x14ac:dyDescent="0.3">
      <c r="A89" s="1">
        <v>87</v>
      </c>
      <c r="B89" s="3">
        <v>1.609E-2</v>
      </c>
      <c r="C89" s="3">
        <v>-1.035E-2</v>
      </c>
      <c r="E89" s="3">
        <v>124.58936</v>
      </c>
      <c r="F89" s="3">
        <v>36.738900000000001</v>
      </c>
      <c r="H89">
        <f t="shared" si="7"/>
        <v>124.69864999999994</v>
      </c>
      <c r="I89">
        <f t="shared" si="7"/>
        <v>36.655330000000014</v>
      </c>
      <c r="P89">
        <f t="shared" si="5"/>
        <v>-0.1092899999999446</v>
      </c>
      <c r="Q89">
        <f t="shared" si="5"/>
        <v>8.3569999999987488E-2</v>
      </c>
    </row>
    <row r="90" spans="1:17" x14ac:dyDescent="0.3">
      <c r="A90" s="1">
        <v>88</v>
      </c>
      <c r="B90" s="3">
        <v>1.367E-2</v>
      </c>
      <c r="C90" s="3">
        <v>-5.77E-3</v>
      </c>
      <c r="E90" s="3">
        <v>124.60012999999999</v>
      </c>
      <c r="F90" s="3">
        <v>36.726509999999998</v>
      </c>
      <c r="H90">
        <f t="shared" si="7"/>
        <v>124.71473999999995</v>
      </c>
      <c r="I90">
        <f t="shared" si="7"/>
        <v>36.644980000000011</v>
      </c>
      <c r="P90">
        <f t="shared" si="5"/>
        <v>-0.11460999999995636</v>
      </c>
      <c r="Q90">
        <f t="shared" si="5"/>
        <v>8.1529999999986558E-2</v>
      </c>
    </row>
    <row r="91" spans="1:17" x14ac:dyDescent="0.3">
      <c r="A91" s="1">
        <v>89</v>
      </c>
      <c r="B91" s="3">
        <v>1.11E-2</v>
      </c>
      <c r="C91" s="3">
        <v>-1.1800000000000001E-3</v>
      </c>
      <c r="E91" s="3">
        <v>124.61236</v>
      </c>
      <c r="F91" s="3">
        <v>36.71884</v>
      </c>
      <c r="H91">
        <f t="shared" si="7"/>
        <v>124.72840999999995</v>
      </c>
      <c r="I91">
        <f t="shared" si="7"/>
        <v>36.639210000000013</v>
      </c>
      <c r="P91">
        <f t="shared" si="5"/>
        <v>-0.11604999999995869</v>
      </c>
      <c r="Q91">
        <f t="shared" si="5"/>
        <v>7.9629999999987433E-2</v>
      </c>
    </row>
    <row r="92" spans="1:17" x14ac:dyDescent="0.3">
      <c r="A92" s="1">
        <v>90</v>
      </c>
      <c r="B92" s="3">
        <v>8.5800000000000008E-3</v>
      </c>
      <c r="C92" s="3">
        <v>3.1900000000000001E-3</v>
      </c>
      <c r="E92" s="3">
        <v>124.62365</v>
      </c>
      <c r="F92" s="3">
        <v>36.715910000000001</v>
      </c>
      <c r="H92">
        <f t="shared" si="7"/>
        <v>124.73950999999995</v>
      </c>
      <c r="I92">
        <f t="shared" si="7"/>
        <v>36.638030000000015</v>
      </c>
      <c r="P92">
        <f t="shared" si="5"/>
        <v>-0.11585999999995522</v>
      </c>
      <c r="Q92">
        <f t="shared" si="5"/>
        <v>7.7879999999986183E-2</v>
      </c>
    </row>
    <row r="93" spans="1:17" x14ac:dyDescent="0.3">
      <c r="A93" s="1">
        <v>91</v>
      </c>
      <c r="B93" s="3">
        <v>4.2399999999999998E-3</v>
      </c>
      <c r="C93" s="3">
        <v>6.8999999999999997E-4</v>
      </c>
      <c r="E93" s="3">
        <v>124.63036</v>
      </c>
      <c r="F93" s="3">
        <v>36.716459999999998</v>
      </c>
      <c r="H93">
        <f t="shared" si="7"/>
        <v>124.74808999999995</v>
      </c>
      <c r="I93">
        <f t="shared" si="7"/>
        <v>36.641220000000011</v>
      </c>
      <c r="P93">
        <f t="shared" si="5"/>
        <v>-0.11772999999995193</v>
      </c>
      <c r="Q93">
        <f t="shared" si="5"/>
        <v>7.5239999999986651E-2</v>
      </c>
    </row>
    <row r="94" spans="1:17" x14ac:dyDescent="0.3">
      <c r="A94" s="1">
        <v>92</v>
      </c>
      <c r="B94" s="3">
        <v>-1E-4</v>
      </c>
      <c r="C94" s="3">
        <v>-1.72E-3</v>
      </c>
      <c r="E94" s="3">
        <v>124.63257</v>
      </c>
      <c r="F94" s="3">
        <v>36.718490000000003</v>
      </c>
      <c r="H94">
        <f t="shared" si="7"/>
        <v>124.75232999999994</v>
      </c>
      <c r="I94">
        <f t="shared" si="7"/>
        <v>36.64191000000001</v>
      </c>
      <c r="P94">
        <f t="shared" si="5"/>
        <v>-0.11975999999994258</v>
      </c>
      <c r="Q94">
        <f t="shared" si="5"/>
        <v>7.6579999999992765E-2</v>
      </c>
    </row>
    <row r="95" spans="1:17" x14ac:dyDescent="0.3">
      <c r="A95" s="1">
        <v>93</v>
      </c>
      <c r="B95" s="3">
        <v>-4.3800000000000002E-3</v>
      </c>
      <c r="C95" s="3">
        <v>-4.15E-3</v>
      </c>
      <c r="E95" s="3">
        <v>124.63284</v>
      </c>
      <c r="F95" s="3">
        <v>36.71922</v>
      </c>
      <c r="H95">
        <f t="shared" si="7"/>
        <v>124.75222999999994</v>
      </c>
      <c r="I95">
        <f t="shared" si="7"/>
        <v>36.640190000000011</v>
      </c>
      <c r="P95">
        <f t="shared" si="5"/>
        <v>-0.11938999999993882</v>
      </c>
      <c r="Q95">
        <f t="shared" si="5"/>
        <v>7.9029999999988831E-2</v>
      </c>
    </row>
    <row r="96" spans="1:17" x14ac:dyDescent="0.3">
      <c r="A96" s="1">
        <v>94</v>
      </c>
      <c r="B96" s="3">
        <v>-2.8600000000000001E-3</v>
      </c>
      <c r="C96" s="3">
        <v>-8.0099999999999998E-3</v>
      </c>
      <c r="E96" s="3">
        <v>124.63081</v>
      </c>
      <c r="F96" s="3">
        <v>36.717979999999997</v>
      </c>
      <c r="H96">
        <f t="shared" si="7"/>
        <v>124.74784999999994</v>
      </c>
      <c r="I96">
        <f t="shared" si="7"/>
        <v>36.636040000000008</v>
      </c>
      <c r="P96">
        <f t="shared" si="5"/>
        <v>-0.11703999999994608</v>
      </c>
      <c r="Q96">
        <f t="shared" si="5"/>
        <v>8.19399999999888E-2</v>
      </c>
    </row>
    <row r="97" spans="1:17" x14ac:dyDescent="0.3">
      <c r="A97" s="1">
        <v>95</v>
      </c>
      <c r="B97" s="3">
        <v>-1.42E-3</v>
      </c>
      <c r="C97" s="3">
        <v>-1.188E-2</v>
      </c>
      <c r="E97" s="3">
        <v>124.62972000000001</v>
      </c>
      <c r="F97" s="3">
        <v>36.711590000000001</v>
      </c>
      <c r="H97">
        <f t="shared" si="7"/>
        <v>124.74498999999994</v>
      </c>
      <c r="I97">
        <f t="shared" si="7"/>
        <v>36.62803000000001</v>
      </c>
      <c r="P97">
        <f t="shared" si="5"/>
        <v>-0.11526999999993848</v>
      </c>
      <c r="Q97">
        <f t="shared" si="5"/>
        <v>8.3559999999991419E-2</v>
      </c>
    </row>
    <row r="98" spans="1:17" x14ac:dyDescent="0.3">
      <c r="A98" s="1">
        <v>96</v>
      </c>
      <c r="B98" s="3">
        <v>0</v>
      </c>
      <c r="C98" s="3">
        <v>-1.5599999999999999E-2</v>
      </c>
      <c r="E98" s="3">
        <v>124.63076</v>
      </c>
      <c r="F98" s="3">
        <v>36.700029999999998</v>
      </c>
      <c r="H98">
        <f t="shared" si="7"/>
        <v>124.74356999999995</v>
      </c>
      <c r="I98">
        <f t="shared" si="7"/>
        <v>36.616150000000012</v>
      </c>
      <c r="P98">
        <f t="shared" si="5"/>
        <v>-0.11280999999995345</v>
      </c>
      <c r="Q98">
        <f t="shared" si="5"/>
        <v>8.387999999998641E-2</v>
      </c>
    </row>
    <row r="99" spans="1:17" x14ac:dyDescent="0.3">
      <c r="A99" s="1">
        <v>97</v>
      </c>
      <c r="B99" s="3">
        <v>4.79E-3</v>
      </c>
      <c r="C99" s="3">
        <v>-1.274E-2</v>
      </c>
      <c r="E99" s="3">
        <v>124.63500000000001</v>
      </c>
      <c r="F99" s="3">
        <v>36.684310000000004</v>
      </c>
      <c r="H99">
        <f t="shared" si="7"/>
        <v>124.74356999999995</v>
      </c>
      <c r="I99">
        <f t="shared" si="7"/>
        <v>36.600550000000013</v>
      </c>
      <c r="P99">
        <f t="shared" si="5"/>
        <v>-0.10856999999994343</v>
      </c>
      <c r="Q99">
        <f t="shared" si="5"/>
        <v>8.3759999999990953E-2</v>
      </c>
    </row>
    <row r="100" spans="1:17" x14ac:dyDescent="0.3">
      <c r="A100" s="1">
        <v>98</v>
      </c>
      <c r="B100" s="3">
        <v>9.6200000000000001E-3</v>
      </c>
      <c r="C100" s="3">
        <v>-9.7699999999999992E-3</v>
      </c>
      <c r="E100" s="3">
        <v>124.64323</v>
      </c>
      <c r="F100" s="3">
        <v>36.666119999999999</v>
      </c>
      <c r="H100">
        <f t="shared" ref="H100:I115" si="8">H99+B99</f>
        <v>124.74835999999995</v>
      </c>
      <c r="I100">
        <f t="shared" si="8"/>
        <v>36.587810000000012</v>
      </c>
      <c r="P100">
        <f t="shared" si="5"/>
        <v>-0.10512999999994577</v>
      </c>
      <c r="Q100">
        <f t="shared" si="5"/>
        <v>7.8309999999987667E-2</v>
      </c>
    </row>
    <row r="101" spans="1:17" x14ac:dyDescent="0.3">
      <c r="A101" s="1">
        <v>99</v>
      </c>
      <c r="B101" s="3">
        <v>1.4449999999999999E-2</v>
      </c>
      <c r="C101" s="3">
        <v>-6.6100000000000004E-3</v>
      </c>
      <c r="E101" s="3">
        <v>124.6553</v>
      </c>
      <c r="F101" s="3">
        <v>36.648780000000002</v>
      </c>
      <c r="H101">
        <f t="shared" si="8"/>
        <v>124.75797999999995</v>
      </c>
      <c r="I101">
        <f t="shared" si="8"/>
        <v>36.578040000000009</v>
      </c>
      <c r="P101">
        <f t="shared" si="5"/>
        <v>-0.1026799999999497</v>
      </c>
      <c r="Q101">
        <f t="shared" si="5"/>
        <v>7.0739999999993586E-2</v>
      </c>
    </row>
    <row r="102" spans="1:17" x14ac:dyDescent="0.3">
      <c r="A102" s="1">
        <v>100</v>
      </c>
      <c r="B102" s="3">
        <v>1.259E-2</v>
      </c>
      <c r="C102" s="3">
        <v>-1.3500000000000001E-3</v>
      </c>
      <c r="E102" s="3">
        <v>124.67001999999999</v>
      </c>
      <c r="F102" s="3">
        <v>36.634900000000002</v>
      </c>
      <c r="H102">
        <f t="shared" si="8"/>
        <v>124.77242999999994</v>
      </c>
      <c r="I102">
        <f t="shared" si="8"/>
        <v>36.571430000000007</v>
      </c>
      <c r="P102">
        <f t="shared" si="5"/>
        <v>-0.10240999999994926</v>
      </c>
      <c r="Q102">
        <f t="shared" si="5"/>
        <v>6.3469999999995252E-2</v>
      </c>
    </row>
    <row r="103" spans="1:17" x14ac:dyDescent="0.3">
      <c r="A103" s="1">
        <v>101</v>
      </c>
      <c r="B103" s="3">
        <v>1.069E-2</v>
      </c>
      <c r="C103" s="3">
        <v>3.9199999999999999E-3</v>
      </c>
      <c r="E103" s="3">
        <v>124.68377</v>
      </c>
      <c r="F103" s="3">
        <v>36.62706</v>
      </c>
      <c r="H103">
        <f t="shared" si="8"/>
        <v>124.78501999999995</v>
      </c>
      <c r="I103">
        <f t="shared" si="8"/>
        <v>36.570080000000004</v>
      </c>
      <c r="P103">
        <f t="shared" si="5"/>
        <v>-0.10124999999995055</v>
      </c>
      <c r="Q103">
        <f t="shared" si="5"/>
        <v>5.6979999999995812E-2</v>
      </c>
    </row>
    <row r="104" spans="1:17" x14ac:dyDescent="0.3">
      <c r="A104" s="1">
        <v>102</v>
      </c>
      <c r="B104" s="3">
        <v>8.6199999999999992E-3</v>
      </c>
      <c r="C104" s="3">
        <v>9.0500000000000008E-3</v>
      </c>
      <c r="E104" s="3">
        <v>124.6938</v>
      </c>
      <c r="F104" s="3">
        <v>36.626080000000002</v>
      </c>
      <c r="H104">
        <f t="shared" si="8"/>
        <v>124.79570999999994</v>
      </c>
      <c r="I104">
        <f t="shared" si="8"/>
        <v>36.574000000000005</v>
      </c>
      <c r="P104">
        <f t="shared" si="5"/>
        <v>-0.10190999999994688</v>
      </c>
      <c r="Q104">
        <f t="shared" si="5"/>
        <v>5.2079999999996573E-2</v>
      </c>
    </row>
    <row r="105" spans="1:17" x14ac:dyDescent="0.3">
      <c r="A105" s="1">
        <v>103</v>
      </c>
      <c r="B105" s="3">
        <v>3.46E-3</v>
      </c>
      <c r="C105" s="3">
        <v>6.4400000000000004E-3</v>
      </c>
      <c r="E105" s="3">
        <v>124.69898999999999</v>
      </c>
      <c r="F105" s="3">
        <v>36.629750000000001</v>
      </c>
      <c r="H105">
        <f t="shared" si="8"/>
        <v>124.80432999999994</v>
      </c>
      <c r="I105">
        <f t="shared" si="8"/>
        <v>36.583050000000007</v>
      </c>
      <c r="P105">
        <f t="shared" si="5"/>
        <v>-0.10533999999994137</v>
      </c>
      <c r="Q105">
        <f t="shared" si="5"/>
        <v>4.6699999999994191E-2</v>
      </c>
    </row>
    <row r="106" spans="1:17" x14ac:dyDescent="0.3">
      <c r="A106" s="1">
        <v>104</v>
      </c>
      <c r="B106" s="3">
        <v>-1.74E-3</v>
      </c>
      <c r="C106" s="3">
        <v>3.79E-3</v>
      </c>
      <c r="E106" s="3">
        <v>124.69965000000001</v>
      </c>
      <c r="F106" s="3">
        <v>36.63467</v>
      </c>
      <c r="H106">
        <f t="shared" si="8"/>
        <v>124.80778999999994</v>
      </c>
      <c r="I106">
        <f t="shared" si="8"/>
        <v>36.589490000000005</v>
      </c>
      <c r="P106">
        <f t="shared" si="5"/>
        <v>-0.10813999999993484</v>
      </c>
      <c r="Q106">
        <f t="shared" si="5"/>
        <v>4.5179999999994891E-2</v>
      </c>
    </row>
    <row r="107" spans="1:17" x14ac:dyDescent="0.3">
      <c r="A107" s="1">
        <v>105</v>
      </c>
      <c r="B107" s="3">
        <v>-6.7799999999999996E-3</v>
      </c>
      <c r="C107" s="3">
        <v>1.1000000000000001E-3</v>
      </c>
      <c r="E107" s="3">
        <v>124.69476</v>
      </c>
      <c r="F107" s="3">
        <v>36.638080000000002</v>
      </c>
      <c r="H107">
        <f t="shared" si="8"/>
        <v>124.80604999999994</v>
      </c>
      <c r="I107">
        <f t="shared" si="8"/>
        <v>36.593280000000007</v>
      </c>
      <c r="P107">
        <f t="shared" si="5"/>
        <v>-0.11128999999993994</v>
      </c>
      <c r="Q107">
        <f t="shared" si="5"/>
        <v>4.4799999999995066E-2</v>
      </c>
    </row>
    <row r="108" spans="1:17" x14ac:dyDescent="0.3">
      <c r="A108" s="1">
        <v>106</v>
      </c>
      <c r="B108" s="3">
        <v>-6.0899999999999999E-3</v>
      </c>
      <c r="C108" s="3">
        <v>-3.5300000000000002E-3</v>
      </c>
      <c r="E108" s="3">
        <v>124.68591000000001</v>
      </c>
      <c r="F108" s="3">
        <v>36.638910000000003</v>
      </c>
      <c r="H108">
        <f t="shared" si="8"/>
        <v>124.79926999999994</v>
      </c>
      <c r="I108">
        <f t="shared" si="8"/>
        <v>36.594380000000008</v>
      </c>
      <c r="P108">
        <f t="shared" si="5"/>
        <v>-0.11335999999992907</v>
      </c>
      <c r="Q108">
        <f t="shared" si="5"/>
        <v>4.4529999999994629E-2</v>
      </c>
    </row>
    <row r="109" spans="1:17" x14ac:dyDescent="0.3">
      <c r="A109" s="1">
        <v>107</v>
      </c>
      <c r="B109" s="3">
        <v>-5.3899999999999998E-3</v>
      </c>
      <c r="C109" s="3">
        <v>-8.26E-3</v>
      </c>
      <c r="E109" s="3">
        <v>124.67623</v>
      </c>
      <c r="F109" s="3">
        <v>36.636409999999998</v>
      </c>
      <c r="H109">
        <f t="shared" si="8"/>
        <v>124.79317999999994</v>
      </c>
      <c r="I109">
        <f t="shared" si="8"/>
        <v>36.59085000000001</v>
      </c>
      <c r="P109">
        <f t="shared" si="5"/>
        <v>-0.11694999999993172</v>
      </c>
      <c r="Q109">
        <f t="shared" si="5"/>
        <v>4.555999999998761E-2</v>
      </c>
    </row>
    <row r="110" spans="1:17" x14ac:dyDescent="0.3">
      <c r="A110" s="1">
        <v>108</v>
      </c>
      <c r="B110" s="3">
        <v>-4.7600000000000003E-3</v>
      </c>
      <c r="C110" s="3">
        <v>-1.2869999999999999E-2</v>
      </c>
      <c r="E110" s="3">
        <v>124.66772</v>
      </c>
      <c r="F110" s="3">
        <v>36.628979999999999</v>
      </c>
      <c r="H110">
        <f t="shared" si="8"/>
        <v>124.78778999999993</v>
      </c>
      <c r="I110">
        <f t="shared" si="8"/>
        <v>36.58259000000001</v>
      </c>
      <c r="P110">
        <f t="shared" si="5"/>
        <v>-0.12006999999992729</v>
      </c>
      <c r="Q110">
        <f t="shared" si="5"/>
        <v>4.6389999999988163E-2</v>
      </c>
    </row>
    <row r="111" spans="1:17" x14ac:dyDescent="0.3">
      <c r="A111" s="1">
        <v>109</v>
      </c>
      <c r="B111" s="3">
        <v>-1.2E-4</v>
      </c>
      <c r="C111" s="3">
        <v>-1.0970000000000001E-2</v>
      </c>
      <c r="E111" s="3">
        <v>124.66311</v>
      </c>
      <c r="F111" s="3">
        <v>36.617199999999997</v>
      </c>
      <c r="H111">
        <f t="shared" si="8"/>
        <v>124.78302999999993</v>
      </c>
      <c r="I111">
        <f t="shared" si="8"/>
        <v>36.569720000000011</v>
      </c>
      <c r="P111">
        <f t="shared" si="5"/>
        <v>-0.11991999999992231</v>
      </c>
      <c r="Q111">
        <f t="shared" si="5"/>
        <v>4.7479999999985978E-2</v>
      </c>
    </row>
    <row r="112" spans="1:17" x14ac:dyDescent="0.3">
      <c r="A112" s="1">
        <v>110</v>
      </c>
      <c r="B112" s="3">
        <v>4.5900000000000003E-3</v>
      </c>
      <c r="C112" s="3">
        <v>-8.8299999999999993E-3</v>
      </c>
      <c r="E112" s="3">
        <v>124.66441</v>
      </c>
      <c r="F112" s="3">
        <v>36.602629999999998</v>
      </c>
      <c r="H112">
        <f t="shared" si="8"/>
        <v>124.78290999999993</v>
      </c>
      <c r="I112">
        <f t="shared" si="8"/>
        <v>36.558750000000011</v>
      </c>
      <c r="P112">
        <f t="shared" si="5"/>
        <v>-0.11849999999992633</v>
      </c>
      <c r="Q112">
        <f t="shared" si="5"/>
        <v>4.3879999999987263E-2</v>
      </c>
    </row>
    <row r="113" spans="1:17" x14ac:dyDescent="0.3">
      <c r="A113" s="1">
        <v>111</v>
      </c>
      <c r="B113" s="3">
        <v>9.4900000000000002E-3</v>
      </c>
      <c r="C113" s="3">
        <v>-6.2899999999999996E-3</v>
      </c>
      <c r="E113" s="3">
        <v>124.67068999999999</v>
      </c>
      <c r="F113" s="3">
        <v>36.588259999999998</v>
      </c>
      <c r="H113">
        <f t="shared" si="8"/>
        <v>124.78749999999992</v>
      </c>
      <c r="I113">
        <f t="shared" si="8"/>
        <v>36.549920000000007</v>
      </c>
      <c r="P113">
        <f t="shared" si="5"/>
        <v>-0.11680999999992991</v>
      </c>
      <c r="Q113">
        <f t="shared" si="5"/>
        <v>3.8339999999990937E-2</v>
      </c>
    </row>
    <row r="114" spans="1:17" x14ac:dyDescent="0.3">
      <c r="A114" s="1">
        <v>112</v>
      </c>
      <c r="B114" s="3">
        <v>8.0700000000000008E-3</v>
      </c>
      <c r="C114" s="3">
        <v>-2.0300000000000001E-3</v>
      </c>
      <c r="E114" s="3">
        <v>124.68174</v>
      </c>
      <c r="F114" s="3">
        <v>36.576210000000003</v>
      </c>
      <c r="H114">
        <f t="shared" si="8"/>
        <v>124.79698999999992</v>
      </c>
      <c r="I114">
        <f t="shared" si="8"/>
        <v>36.543630000000007</v>
      </c>
      <c r="P114">
        <f t="shared" si="5"/>
        <v>-0.11524999999991792</v>
      </c>
      <c r="Q114">
        <f t="shared" si="5"/>
        <v>3.2579999999995835E-2</v>
      </c>
    </row>
    <row r="115" spans="1:17" x14ac:dyDescent="0.3">
      <c r="A115" s="1">
        <v>113</v>
      </c>
      <c r="B115" s="3">
        <v>6.7400000000000003E-3</v>
      </c>
      <c r="C115" s="3">
        <v>2.4299999999999999E-3</v>
      </c>
      <c r="E115" s="3">
        <v>124.69347</v>
      </c>
      <c r="F115" s="3">
        <v>36.568890000000003</v>
      </c>
      <c r="H115">
        <f t="shared" si="8"/>
        <v>124.80505999999993</v>
      </c>
      <c r="I115">
        <f t="shared" si="8"/>
        <v>36.54160000000001</v>
      </c>
      <c r="P115">
        <f t="shared" si="5"/>
        <v>-0.11158999999992147</v>
      </c>
      <c r="Q115">
        <f t="shared" si="5"/>
        <v>2.7289999999993597E-2</v>
      </c>
    </row>
    <row r="116" spans="1:17" x14ac:dyDescent="0.3">
      <c r="A116" s="1">
        <v>114</v>
      </c>
      <c r="B116" s="3">
        <v>5.4799999999999996E-3</v>
      </c>
      <c r="C116" s="3">
        <v>6.8100000000000001E-3</v>
      </c>
      <c r="E116" s="3">
        <v>124.70298</v>
      </c>
      <c r="F116" s="3">
        <v>36.566699999999997</v>
      </c>
      <c r="H116">
        <f t="shared" ref="H116:I131" si="9">H115+B115</f>
        <v>124.81179999999992</v>
      </c>
      <c r="I116">
        <f t="shared" si="9"/>
        <v>36.544030000000006</v>
      </c>
      <c r="P116">
        <f t="shared" si="5"/>
        <v>-0.10881999999992331</v>
      </c>
      <c r="Q116">
        <f t="shared" si="5"/>
        <v>2.2669999999990864E-2</v>
      </c>
    </row>
    <row r="117" spans="1:17" x14ac:dyDescent="0.3">
      <c r="A117" s="1">
        <v>115</v>
      </c>
      <c r="B117" s="3">
        <v>1.8000000000000001E-4</v>
      </c>
      <c r="C117" s="3">
        <v>4.1900000000000001E-3</v>
      </c>
      <c r="E117" s="3">
        <v>124.70956</v>
      </c>
      <c r="F117" s="3">
        <v>36.567889999999998</v>
      </c>
      <c r="H117">
        <f t="shared" si="9"/>
        <v>124.81727999999993</v>
      </c>
      <c r="I117">
        <f t="shared" si="9"/>
        <v>36.550840000000008</v>
      </c>
      <c r="P117">
        <f t="shared" si="5"/>
        <v>-0.10771999999992943</v>
      </c>
      <c r="Q117">
        <f t="shared" si="5"/>
        <v>1.7049999999990462E-2</v>
      </c>
    </row>
    <row r="118" spans="1:17" x14ac:dyDescent="0.3">
      <c r="A118" s="1">
        <v>116</v>
      </c>
      <c r="B118" s="3">
        <v>-5.2100000000000002E-3</v>
      </c>
      <c r="C118" s="3">
        <v>1.74E-3</v>
      </c>
      <c r="E118" s="3">
        <v>124.71214000000001</v>
      </c>
      <c r="F118" s="3">
        <v>36.570709999999998</v>
      </c>
      <c r="H118">
        <f t="shared" si="9"/>
        <v>124.81745999999993</v>
      </c>
      <c r="I118">
        <f t="shared" si="9"/>
        <v>36.555030000000009</v>
      </c>
      <c r="P118">
        <f t="shared" si="5"/>
        <v>-0.10531999999992081</v>
      </c>
      <c r="Q118">
        <f t="shared" si="5"/>
        <v>1.5679999999989036E-2</v>
      </c>
    </row>
    <row r="119" spans="1:17" x14ac:dyDescent="0.3">
      <c r="A119" s="1">
        <v>117</v>
      </c>
      <c r="B119" s="3">
        <v>-1.06E-2</v>
      </c>
      <c r="C119" s="3">
        <v>-8.3000000000000001E-4</v>
      </c>
      <c r="E119" s="3">
        <v>124.70962</v>
      </c>
      <c r="F119" s="3">
        <v>36.572749999999999</v>
      </c>
      <c r="H119">
        <f t="shared" si="9"/>
        <v>124.81224999999992</v>
      </c>
      <c r="I119">
        <f t="shared" si="9"/>
        <v>36.556770000000007</v>
      </c>
      <c r="P119">
        <f t="shared" si="5"/>
        <v>-0.10262999999991962</v>
      </c>
      <c r="Q119">
        <f t="shared" si="5"/>
        <v>1.597999999999189E-2</v>
      </c>
    </row>
    <row r="120" spans="1:17" x14ac:dyDescent="0.3">
      <c r="A120" s="1">
        <v>118</v>
      </c>
      <c r="B120" s="3">
        <v>-9.92E-3</v>
      </c>
      <c r="C120" s="3">
        <v>-5.0800000000000003E-3</v>
      </c>
      <c r="E120" s="3">
        <v>124.70277</v>
      </c>
      <c r="F120" s="3">
        <v>36.572299999999998</v>
      </c>
      <c r="H120">
        <f t="shared" si="9"/>
        <v>124.80164999999992</v>
      </c>
      <c r="I120">
        <f t="shared" si="9"/>
        <v>36.555940000000007</v>
      </c>
      <c r="P120">
        <f t="shared" si="5"/>
        <v>-9.8879999999923029E-2</v>
      </c>
      <c r="Q120">
        <f t="shared" si="5"/>
        <v>1.6359999999991715E-2</v>
      </c>
    </row>
    <row r="121" spans="1:17" x14ac:dyDescent="0.3">
      <c r="A121" s="1">
        <v>119</v>
      </c>
      <c r="B121" s="3">
        <v>-9.1299999999999992E-3</v>
      </c>
      <c r="C121" s="3">
        <v>-9.1699999999999993E-3</v>
      </c>
      <c r="E121" s="3">
        <v>124.69365000000001</v>
      </c>
      <c r="F121" s="3">
        <v>36.568100000000001</v>
      </c>
      <c r="H121">
        <f t="shared" si="9"/>
        <v>124.79172999999993</v>
      </c>
      <c r="I121">
        <f t="shared" si="9"/>
        <v>36.550860000000007</v>
      </c>
      <c r="P121">
        <f t="shared" si="5"/>
        <v>-9.8079999999924894E-2</v>
      </c>
      <c r="Q121">
        <f t="shared" si="5"/>
        <v>1.7239999999993927E-2</v>
      </c>
    </row>
    <row r="122" spans="1:17" x14ac:dyDescent="0.3">
      <c r="A122" s="1">
        <v>120</v>
      </c>
      <c r="B122" s="3">
        <v>-8.2199999999999999E-3</v>
      </c>
      <c r="C122" s="3">
        <v>-1.315E-2</v>
      </c>
      <c r="E122" s="3">
        <v>124.68689999999999</v>
      </c>
      <c r="F122" s="3">
        <v>36.558689999999999</v>
      </c>
      <c r="H122">
        <f t="shared" si="9"/>
        <v>124.78259999999993</v>
      </c>
      <c r="I122">
        <f t="shared" si="9"/>
        <v>36.54169000000001</v>
      </c>
      <c r="P122">
        <f t="shared" si="5"/>
        <v>-9.5699999999936836E-2</v>
      </c>
      <c r="Q122">
        <f t="shared" si="5"/>
        <v>1.6999999999988802E-2</v>
      </c>
    </row>
    <row r="123" spans="1:17" x14ac:dyDescent="0.3">
      <c r="A123" s="1">
        <v>121</v>
      </c>
      <c r="B123" s="3">
        <v>-2.7799999999999999E-3</v>
      </c>
      <c r="C123" s="3">
        <v>-9.6500000000000006E-3</v>
      </c>
      <c r="E123" s="3">
        <v>124.68156</v>
      </c>
      <c r="F123" s="3">
        <v>36.544310000000003</v>
      </c>
      <c r="H123">
        <f t="shared" si="9"/>
        <v>124.77437999999994</v>
      </c>
      <c r="I123">
        <f t="shared" si="9"/>
        <v>36.528540000000007</v>
      </c>
      <c r="P123">
        <f t="shared" si="5"/>
        <v>-9.2819999999932179E-2</v>
      </c>
      <c r="Q123">
        <f t="shared" si="5"/>
        <v>1.5769999999996287E-2</v>
      </c>
    </row>
    <row r="124" spans="1:17" x14ac:dyDescent="0.3">
      <c r="A124" s="1">
        <v>122</v>
      </c>
      <c r="B124" s="3">
        <v>2.4499999999999999E-3</v>
      </c>
      <c r="C124" s="3">
        <v>-6.0099999999999997E-3</v>
      </c>
      <c r="E124" s="3">
        <v>124.6807</v>
      </c>
      <c r="F124" s="3">
        <v>36.527540000000002</v>
      </c>
      <c r="H124">
        <f t="shared" si="9"/>
        <v>124.77159999999994</v>
      </c>
      <c r="I124">
        <f t="shared" si="9"/>
        <v>36.518890000000006</v>
      </c>
      <c r="P124">
        <f t="shared" si="5"/>
        <v>-9.0899999999933812E-2</v>
      </c>
      <c r="Q124">
        <f t="shared" si="5"/>
        <v>8.6499999999958277E-3</v>
      </c>
    </row>
    <row r="125" spans="1:17" x14ac:dyDescent="0.3">
      <c r="A125" s="1">
        <v>123</v>
      </c>
      <c r="B125" s="3">
        <v>7.6899999999999998E-3</v>
      </c>
      <c r="C125" s="3">
        <v>-2.33E-3</v>
      </c>
      <c r="E125" s="3">
        <v>124.68635999999999</v>
      </c>
      <c r="F125" s="3">
        <v>36.511569999999999</v>
      </c>
      <c r="H125">
        <f t="shared" si="9"/>
        <v>124.77404999999993</v>
      </c>
      <c r="I125">
        <f t="shared" si="9"/>
        <v>36.512880000000003</v>
      </c>
      <c r="P125">
        <f t="shared" si="5"/>
        <v>-8.7689999999938095E-2</v>
      </c>
      <c r="Q125">
        <f t="shared" si="5"/>
        <v>-1.3100000000036971E-3</v>
      </c>
    </row>
    <row r="126" spans="1:17" x14ac:dyDescent="0.3">
      <c r="A126" s="1">
        <v>124</v>
      </c>
      <c r="B126" s="3">
        <v>6.8599999999999998E-3</v>
      </c>
      <c r="C126" s="3">
        <v>2.8400000000000001E-3</v>
      </c>
      <c r="E126" s="3">
        <v>124.69574</v>
      </c>
      <c r="F126" s="3">
        <v>36.499099999999999</v>
      </c>
      <c r="H126">
        <f t="shared" si="9"/>
        <v>124.78173999999993</v>
      </c>
      <c r="I126">
        <f t="shared" si="9"/>
        <v>36.510550000000002</v>
      </c>
      <c r="P126">
        <f t="shared" si="5"/>
        <v>-8.5999999999927468E-2</v>
      </c>
      <c r="Q126">
        <f t="shared" si="5"/>
        <v>-1.1450000000003513E-2</v>
      </c>
    </row>
    <row r="127" spans="1:17" x14ac:dyDescent="0.3">
      <c r="A127" s="1">
        <v>125</v>
      </c>
      <c r="B127" s="3">
        <v>6.0099999999999997E-3</v>
      </c>
      <c r="C127" s="3">
        <v>8.0300000000000007E-3</v>
      </c>
      <c r="E127" s="3">
        <v>124.70679</v>
      </c>
      <c r="F127" s="3">
        <v>36.492519999999999</v>
      </c>
      <c r="H127">
        <f t="shared" si="9"/>
        <v>124.78859999999993</v>
      </c>
      <c r="I127">
        <f t="shared" si="9"/>
        <v>36.513390000000001</v>
      </c>
      <c r="P127">
        <f t="shared" si="5"/>
        <v>-8.1809999999933325E-2</v>
      </c>
      <c r="Q127">
        <f t="shared" si="5"/>
        <v>-2.0870000000002165E-2</v>
      </c>
    </row>
    <row r="128" spans="1:17" x14ac:dyDescent="0.3">
      <c r="A128" s="1">
        <v>126</v>
      </c>
      <c r="B128" s="3">
        <v>5.1500000000000001E-3</v>
      </c>
      <c r="C128" s="3">
        <v>1.325E-2</v>
      </c>
      <c r="E128" s="3">
        <v>124.71709</v>
      </c>
      <c r="F128" s="3">
        <v>36.491840000000003</v>
      </c>
      <c r="H128">
        <f t="shared" si="9"/>
        <v>124.79460999999993</v>
      </c>
      <c r="I128">
        <f t="shared" si="9"/>
        <v>36.521419999999999</v>
      </c>
      <c r="P128">
        <f t="shared" si="5"/>
        <v>-7.7519999999935862E-2</v>
      </c>
      <c r="Q128">
        <f t="shared" si="5"/>
        <v>-2.9579999999995721E-2</v>
      </c>
    </row>
    <row r="129" spans="1:17" x14ac:dyDescent="0.3">
      <c r="A129" s="1">
        <v>127</v>
      </c>
      <c r="B129" s="3">
        <v>-1.6000000000000001E-4</v>
      </c>
      <c r="C129" s="3">
        <v>1.089E-2</v>
      </c>
      <c r="E129" s="3">
        <v>124.72275</v>
      </c>
      <c r="F129" s="3">
        <v>36.495539999999998</v>
      </c>
      <c r="H129">
        <f t="shared" si="9"/>
        <v>124.79975999999994</v>
      </c>
      <c r="I129">
        <f t="shared" si="9"/>
        <v>36.534669999999998</v>
      </c>
      <c r="P129">
        <f t="shared" si="5"/>
        <v>-7.7009999999930301E-2</v>
      </c>
      <c r="Q129">
        <f t="shared" si="5"/>
        <v>-3.9130000000000109E-2</v>
      </c>
    </row>
    <row r="130" spans="1:17" x14ac:dyDescent="0.3">
      <c r="A130" s="1">
        <v>128</v>
      </c>
      <c r="B130" s="3">
        <v>-5.64E-3</v>
      </c>
      <c r="C130" s="3">
        <v>8.6099999999999996E-3</v>
      </c>
      <c r="E130" s="3">
        <v>124.72192</v>
      </c>
      <c r="F130" s="3">
        <v>36.502899999999997</v>
      </c>
      <c r="H130">
        <f t="shared" si="9"/>
        <v>124.79959999999994</v>
      </c>
      <c r="I130">
        <f t="shared" si="9"/>
        <v>36.545560000000002</v>
      </c>
      <c r="P130">
        <f t="shared" si="5"/>
        <v>-7.7679999999944016E-2</v>
      </c>
      <c r="Q130">
        <f t="shared" si="5"/>
        <v>-4.2660000000005027E-2</v>
      </c>
    </row>
    <row r="131" spans="1:17" x14ac:dyDescent="0.3">
      <c r="A131" s="1">
        <v>129</v>
      </c>
      <c r="B131" s="3">
        <v>-1.129E-2</v>
      </c>
      <c r="C131" s="3">
        <v>6.3699999999999998E-3</v>
      </c>
      <c r="E131" s="3">
        <v>124.71447000000001</v>
      </c>
      <c r="F131" s="3">
        <v>36.511290000000002</v>
      </c>
      <c r="H131">
        <f t="shared" si="9"/>
        <v>124.79395999999994</v>
      </c>
      <c r="I131">
        <f t="shared" si="9"/>
        <v>36.554169999999999</v>
      </c>
      <c r="P131">
        <f t="shared" ref="P131:Q194" si="10">E131-H131</f>
        <v>-7.948999999993589E-2</v>
      </c>
      <c r="Q131">
        <f t="shared" si="10"/>
        <v>-4.2879999999996699E-2</v>
      </c>
    </row>
    <row r="132" spans="1:17" x14ac:dyDescent="0.3">
      <c r="A132" s="1">
        <v>130</v>
      </c>
      <c r="B132" s="3">
        <v>-1.1350000000000001E-2</v>
      </c>
      <c r="C132" s="3">
        <v>7.6000000000000004E-4</v>
      </c>
      <c r="E132" s="3">
        <v>124.70229</v>
      </c>
      <c r="F132" s="3">
        <v>36.517679999999999</v>
      </c>
      <c r="H132">
        <f t="shared" ref="H132:I147" si="11">H131+B131</f>
        <v>124.78266999999994</v>
      </c>
      <c r="I132">
        <f t="shared" si="11"/>
        <v>36.560539999999996</v>
      </c>
      <c r="P132">
        <f t="shared" si="10"/>
        <v>-8.0379999999934171E-2</v>
      </c>
      <c r="Q132">
        <f t="shared" si="10"/>
        <v>-4.2859999999997456E-2</v>
      </c>
    </row>
    <row r="133" spans="1:17" x14ac:dyDescent="0.3">
      <c r="A133" s="1">
        <v>131</v>
      </c>
      <c r="B133" s="3">
        <v>-1.116E-2</v>
      </c>
      <c r="C133" s="3">
        <v>-4.79E-3</v>
      </c>
      <c r="E133" s="3">
        <v>124.68825</v>
      </c>
      <c r="F133" s="3">
        <v>36.519599999999997</v>
      </c>
      <c r="H133">
        <f t="shared" si="11"/>
        <v>124.77131999999995</v>
      </c>
      <c r="I133">
        <f t="shared" si="11"/>
        <v>36.561299999999996</v>
      </c>
      <c r="P133">
        <f t="shared" si="10"/>
        <v>-8.3069999999949573E-2</v>
      </c>
      <c r="Q133">
        <f t="shared" si="10"/>
        <v>-4.1699999999998738E-2</v>
      </c>
    </row>
    <row r="134" spans="1:17" x14ac:dyDescent="0.3">
      <c r="A134" s="1">
        <v>132</v>
      </c>
      <c r="B134" s="3">
        <v>-1.093E-2</v>
      </c>
      <c r="C134" s="3">
        <v>-1.0370000000000001E-2</v>
      </c>
      <c r="E134" s="3">
        <v>124.67424</v>
      </c>
      <c r="F134" s="3">
        <v>36.516530000000003</v>
      </c>
      <c r="H134">
        <f t="shared" si="11"/>
        <v>124.76015999999994</v>
      </c>
      <c r="I134">
        <f t="shared" si="11"/>
        <v>36.556509999999996</v>
      </c>
      <c r="P134">
        <f t="shared" si="10"/>
        <v>-8.5919999999944707E-2</v>
      </c>
      <c r="Q134">
        <f t="shared" si="10"/>
        <v>-3.9979999999992799E-2</v>
      </c>
    </row>
    <row r="135" spans="1:17" x14ac:dyDescent="0.3">
      <c r="A135" s="1">
        <v>133</v>
      </c>
      <c r="B135" s="3">
        <v>-6.2100000000000002E-3</v>
      </c>
      <c r="C135" s="3">
        <v>-9.0299999999999998E-3</v>
      </c>
      <c r="E135" s="3">
        <v>124.66378</v>
      </c>
      <c r="F135" s="3">
        <v>36.508710000000001</v>
      </c>
      <c r="H135">
        <f t="shared" si="11"/>
        <v>124.74922999999994</v>
      </c>
      <c r="I135">
        <f t="shared" si="11"/>
        <v>36.546139999999994</v>
      </c>
      <c r="P135">
        <f t="shared" si="10"/>
        <v>-8.5449999999937631E-2</v>
      </c>
      <c r="Q135">
        <f t="shared" si="10"/>
        <v>-3.7429999999993413E-2</v>
      </c>
    </row>
    <row r="136" spans="1:17" x14ac:dyDescent="0.3">
      <c r="A136" s="1">
        <v>134</v>
      </c>
      <c r="B136" s="3">
        <v>-1.48E-3</v>
      </c>
      <c r="C136" s="3">
        <v>-7.6099999999999996E-3</v>
      </c>
      <c r="E136" s="3">
        <v>124.65692</v>
      </c>
      <c r="F136" s="3">
        <v>36.498269999999998</v>
      </c>
      <c r="H136">
        <f t="shared" si="11"/>
        <v>124.74301999999994</v>
      </c>
      <c r="I136">
        <f t="shared" si="11"/>
        <v>36.537109999999991</v>
      </c>
      <c r="P136">
        <f t="shared" si="10"/>
        <v>-8.6099999999944998E-2</v>
      </c>
      <c r="Q136">
        <f t="shared" si="10"/>
        <v>-3.8839999999993324E-2</v>
      </c>
    </row>
    <row r="137" spans="1:17" x14ac:dyDescent="0.3">
      <c r="A137" s="1">
        <v>135</v>
      </c>
      <c r="B137" s="3">
        <v>3.2299999999999998E-3</v>
      </c>
      <c r="C137" s="3">
        <v>-6.0299999999999998E-3</v>
      </c>
      <c r="E137" s="3">
        <v>124.65774</v>
      </c>
      <c r="F137" s="3">
        <v>36.486910000000002</v>
      </c>
      <c r="H137">
        <f t="shared" si="11"/>
        <v>124.74153999999994</v>
      </c>
      <c r="I137">
        <f t="shared" si="11"/>
        <v>36.529499999999992</v>
      </c>
      <c r="P137">
        <f t="shared" si="10"/>
        <v>-8.3799999999939701E-2</v>
      </c>
      <c r="Q137">
        <f t="shared" si="10"/>
        <v>-4.2589999999989914E-2</v>
      </c>
    </row>
    <row r="138" spans="1:17" x14ac:dyDescent="0.3">
      <c r="A138" s="1">
        <v>136</v>
      </c>
      <c r="B138" s="3">
        <v>3.5400000000000002E-3</v>
      </c>
      <c r="C138" s="3">
        <v>-1.5399999999999999E-3</v>
      </c>
      <c r="E138" s="3">
        <v>124.66463</v>
      </c>
      <c r="F138" s="3">
        <v>36.476460000000003</v>
      </c>
      <c r="H138">
        <f t="shared" si="11"/>
        <v>124.74476999999995</v>
      </c>
      <c r="I138">
        <f t="shared" si="11"/>
        <v>36.523469999999989</v>
      </c>
      <c r="P138">
        <f t="shared" si="10"/>
        <v>-8.0139999999943257E-2</v>
      </c>
      <c r="Q138">
        <f t="shared" si="10"/>
        <v>-4.7009999999986007E-2</v>
      </c>
    </row>
    <row r="139" spans="1:17" x14ac:dyDescent="0.3">
      <c r="A139" s="1">
        <v>137</v>
      </c>
      <c r="B139" s="3">
        <v>3.8800000000000002E-3</v>
      </c>
      <c r="C139" s="3">
        <v>2.8500000000000001E-3</v>
      </c>
      <c r="E139" s="3">
        <v>124.67612</v>
      </c>
      <c r="F139" s="3">
        <v>36.469479999999997</v>
      </c>
      <c r="H139">
        <f t="shared" si="11"/>
        <v>124.74830999999995</v>
      </c>
      <c r="I139">
        <f t="shared" si="11"/>
        <v>36.52192999999999</v>
      </c>
      <c r="P139">
        <f t="shared" si="10"/>
        <v>-7.218999999994935E-2</v>
      </c>
      <c r="Q139">
        <f t="shared" si="10"/>
        <v>-5.2449999999993224E-2</v>
      </c>
    </row>
    <row r="140" spans="1:17" x14ac:dyDescent="0.3">
      <c r="A140" s="1">
        <v>138</v>
      </c>
      <c r="B140" s="3">
        <v>4.2300000000000003E-3</v>
      </c>
      <c r="C140" s="3">
        <v>7.2500000000000004E-3</v>
      </c>
      <c r="E140" s="3">
        <v>124.68953999999999</v>
      </c>
      <c r="F140" s="3">
        <v>36.468940000000003</v>
      </c>
      <c r="H140">
        <f t="shared" si="11"/>
        <v>124.75218999999994</v>
      </c>
      <c r="I140">
        <f t="shared" si="11"/>
        <v>36.524779999999993</v>
      </c>
      <c r="P140">
        <f t="shared" si="10"/>
        <v>-6.2649999999948136E-2</v>
      </c>
      <c r="Q140">
        <f t="shared" si="10"/>
        <v>-5.5839999999989232E-2</v>
      </c>
    </row>
    <row r="141" spans="1:17" x14ac:dyDescent="0.3">
      <c r="A141" s="1">
        <v>139</v>
      </c>
      <c r="B141" s="3">
        <v>-9.8999999999999999E-4</v>
      </c>
      <c r="C141" s="3">
        <v>5.3299999999999997E-3</v>
      </c>
      <c r="E141" s="3">
        <v>124.69942</v>
      </c>
      <c r="F141" s="3">
        <v>36.471820000000001</v>
      </c>
      <c r="H141">
        <f t="shared" si="11"/>
        <v>124.75641999999995</v>
      </c>
      <c r="I141">
        <f t="shared" si="11"/>
        <v>36.532029999999992</v>
      </c>
      <c r="P141">
        <f t="shared" si="10"/>
        <v>-5.6999999999945317E-2</v>
      </c>
      <c r="Q141">
        <f t="shared" si="10"/>
        <v>-6.0209999999990771E-2</v>
      </c>
    </row>
    <row r="142" spans="1:17" x14ac:dyDescent="0.3">
      <c r="A142" s="1">
        <v>140</v>
      </c>
      <c r="B142" s="3">
        <v>-6.2100000000000002E-3</v>
      </c>
      <c r="C142" s="3">
        <v>3.4399999999999999E-3</v>
      </c>
      <c r="E142" s="3">
        <v>124.70415</v>
      </c>
      <c r="F142" s="3">
        <v>36.475790000000003</v>
      </c>
      <c r="H142">
        <f t="shared" si="11"/>
        <v>124.75542999999995</v>
      </c>
      <c r="I142">
        <f t="shared" si="11"/>
        <v>36.537359999999993</v>
      </c>
      <c r="P142">
        <f t="shared" si="10"/>
        <v>-5.12799999999487E-2</v>
      </c>
      <c r="Q142">
        <f t="shared" si="10"/>
        <v>-6.1569999999989022E-2</v>
      </c>
    </row>
    <row r="143" spans="1:17" x14ac:dyDescent="0.3">
      <c r="A143" s="1">
        <v>141</v>
      </c>
      <c r="B143" s="3">
        <v>-1.145E-2</v>
      </c>
      <c r="C143" s="3">
        <v>1.57E-3</v>
      </c>
      <c r="E143" s="3">
        <v>124.70193</v>
      </c>
      <c r="F143" s="3">
        <v>36.479230000000001</v>
      </c>
      <c r="H143">
        <f t="shared" si="11"/>
        <v>124.74921999999995</v>
      </c>
      <c r="I143">
        <f t="shared" si="11"/>
        <v>36.54079999999999</v>
      </c>
      <c r="P143">
        <f t="shared" si="10"/>
        <v>-4.7289999999946986E-2</v>
      </c>
      <c r="Q143">
        <f t="shared" si="10"/>
        <v>-6.1569999999989022E-2</v>
      </c>
    </row>
    <row r="144" spans="1:17" x14ac:dyDescent="0.3">
      <c r="A144" s="1">
        <v>142</v>
      </c>
      <c r="B144" s="3">
        <v>-1.132E-2</v>
      </c>
      <c r="C144" s="3">
        <v>-3.29E-3</v>
      </c>
      <c r="E144" s="3">
        <v>124.69336</v>
      </c>
      <c r="F144" s="3">
        <v>36.480800000000002</v>
      </c>
      <c r="H144">
        <f t="shared" si="11"/>
        <v>124.73776999999995</v>
      </c>
      <c r="I144">
        <f t="shared" si="11"/>
        <v>36.542369999999991</v>
      </c>
      <c r="P144">
        <f t="shared" si="10"/>
        <v>-4.440999999995654E-2</v>
      </c>
      <c r="Q144">
        <f t="shared" si="10"/>
        <v>-6.1569999999989022E-2</v>
      </c>
    </row>
    <row r="145" spans="1:17" x14ac:dyDescent="0.3">
      <c r="A145" s="1">
        <v>143</v>
      </c>
      <c r="B145" s="3">
        <v>-1.1220000000000001E-2</v>
      </c>
      <c r="C145" s="3">
        <v>-8.1700000000000002E-3</v>
      </c>
      <c r="E145" s="3">
        <v>124.68106</v>
      </c>
      <c r="F145" s="3">
        <v>36.478070000000002</v>
      </c>
      <c r="H145">
        <f t="shared" si="11"/>
        <v>124.72644999999996</v>
      </c>
      <c r="I145">
        <f t="shared" si="11"/>
        <v>36.539079999999991</v>
      </c>
      <c r="P145">
        <f t="shared" si="10"/>
        <v>-4.5389999999954966E-2</v>
      </c>
      <c r="Q145">
        <f t="shared" si="10"/>
        <v>-6.1009999999988906E-2</v>
      </c>
    </row>
    <row r="146" spans="1:17" x14ac:dyDescent="0.3">
      <c r="A146" s="1">
        <v>144</v>
      </c>
      <c r="B146" s="3">
        <v>-1.115E-2</v>
      </c>
      <c r="C146" s="3">
        <v>-1.304E-2</v>
      </c>
      <c r="E146" s="3">
        <v>124.66727</v>
      </c>
      <c r="F146" s="3">
        <v>36.469850000000001</v>
      </c>
      <c r="H146">
        <f t="shared" si="11"/>
        <v>124.71522999999996</v>
      </c>
      <c r="I146">
        <f t="shared" si="11"/>
        <v>36.530909999999992</v>
      </c>
      <c r="P146">
        <f t="shared" si="10"/>
        <v>-4.7959999999960701E-2</v>
      </c>
      <c r="Q146">
        <f t="shared" si="10"/>
        <v>-6.1059999999990566E-2</v>
      </c>
    </row>
    <row r="147" spans="1:17" x14ac:dyDescent="0.3">
      <c r="A147" s="1">
        <v>145</v>
      </c>
      <c r="B147" s="3">
        <v>-6.6699999999999997E-3</v>
      </c>
      <c r="C147" s="3">
        <v>-9.5999999999999992E-3</v>
      </c>
      <c r="E147" s="3">
        <v>124.65472</v>
      </c>
      <c r="F147" s="3">
        <v>36.457799999999999</v>
      </c>
      <c r="H147">
        <f t="shared" si="11"/>
        <v>124.70407999999996</v>
      </c>
      <c r="I147">
        <f t="shared" si="11"/>
        <v>36.517869999999995</v>
      </c>
      <c r="P147">
        <f t="shared" si="10"/>
        <v>-4.9359999999964543E-2</v>
      </c>
      <c r="Q147">
        <f t="shared" si="10"/>
        <v>-6.0069999999996071E-2</v>
      </c>
    </row>
    <row r="148" spans="1:17" x14ac:dyDescent="0.3">
      <c r="A148" s="1">
        <v>146</v>
      </c>
      <c r="B148" s="3">
        <v>-2.32E-3</v>
      </c>
      <c r="C148" s="3">
        <v>-6.0499999999999998E-3</v>
      </c>
      <c r="E148" s="3">
        <v>124.6444</v>
      </c>
      <c r="F148" s="3">
        <v>36.443860000000001</v>
      </c>
      <c r="H148">
        <f t="shared" ref="H148:I163" si="12">H147+B147</f>
        <v>124.69740999999996</v>
      </c>
      <c r="I148">
        <f t="shared" si="12"/>
        <v>36.508269999999996</v>
      </c>
      <c r="P148">
        <f t="shared" si="10"/>
        <v>-5.3009999999957813E-2</v>
      </c>
      <c r="Q148">
        <f t="shared" si="10"/>
        <v>-6.4409999999995193E-2</v>
      </c>
    </row>
    <row r="149" spans="1:17" x14ac:dyDescent="0.3">
      <c r="A149" s="1">
        <v>147</v>
      </c>
      <c r="B149" s="3">
        <v>1.9499999999999999E-3</v>
      </c>
      <c r="C149" s="3">
        <v>-2.4199999999999998E-3</v>
      </c>
      <c r="E149" s="3">
        <v>124.63737</v>
      </c>
      <c r="F149" s="3">
        <v>36.430079999999997</v>
      </c>
      <c r="H149">
        <f t="shared" si="12"/>
        <v>124.69508999999996</v>
      </c>
      <c r="I149">
        <f t="shared" si="12"/>
        <v>36.502219999999994</v>
      </c>
      <c r="P149">
        <f t="shared" si="10"/>
        <v>-5.7719999999960692E-2</v>
      </c>
      <c r="Q149">
        <f t="shared" si="10"/>
        <v>-7.2139999999997428E-2</v>
      </c>
    </row>
    <row r="150" spans="1:17" x14ac:dyDescent="0.3">
      <c r="A150" s="1">
        <v>148</v>
      </c>
      <c r="B150" s="3">
        <v>3.13E-3</v>
      </c>
      <c r="C150" s="3">
        <v>3.7499999999999999E-3</v>
      </c>
      <c r="E150" s="3">
        <v>124.63459</v>
      </c>
      <c r="F150" s="3">
        <v>36.420659999999998</v>
      </c>
      <c r="H150">
        <f t="shared" si="12"/>
        <v>124.69703999999996</v>
      </c>
      <c r="I150">
        <f t="shared" si="12"/>
        <v>36.499799999999993</v>
      </c>
      <c r="P150">
        <f t="shared" si="10"/>
        <v>-6.2449999999955708E-2</v>
      </c>
      <c r="Q150">
        <f t="shared" si="10"/>
        <v>-7.9139999999995325E-2</v>
      </c>
    </row>
    <row r="151" spans="1:17" x14ac:dyDescent="0.3">
      <c r="A151" s="1">
        <v>149</v>
      </c>
      <c r="B151" s="3">
        <v>4.3E-3</v>
      </c>
      <c r="C151" s="3">
        <v>9.7599999999999996E-3</v>
      </c>
      <c r="E151" s="3">
        <v>124.63534</v>
      </c>
      <c r="F151" s="3">
        <v>36.417639999999999</v>
      </c>
      <c r="H151">
        <f t="shared" si="12"/>
        <v>124.70016999999996</v>
      </c>
      <c r="I151">
        <f t="shared" si="12"/>
        <v>36.50354999999999</v>
      </c>
      <c r="P151">
        <f t="shared" si="10"/>
        <v>-6.4829999999957977E-2</v>
      </c>
      <c r="Q151">
        <f t="shared" si="10"/>
        <v>-8.5909999999991271E-2</v>
      </c>
    </row>
    <row r="152" spans="1:17" x14ac:dyDescent="0.3">
      <c r="A152" s="1">
        <v>150</v>
      </c>
      <c r="B152" s="3">
        <v>5.4900000000000001E-3</v>
      </c>
      <c r="C152" s="3">
        <v>1.5800000000000002E-2</v>
      </c>
      <c r="E152" s="3">
        <v>124.63672</v>
      </c>
      <c r="F152" s="3">
        <v>36.421210000000002</v>
      </c>
      <c r="H152">
        <f t="shared" si="12"/>
        <v>124.70446999999996</v>
      </c>
      <c r="I152">
        <f t="shared" si="12"/>
        <v>36.51330999999999</v>
      </c>
      <c r="P152">
        <f t="shared" si="10"/>
        <v>-6.7749999999961119E-2</v>
      </c>
      <c r="Q152">
        <f t="shared" si="10"/>
        <v>-9.2099999999987858E-2</v>
      </c>
    </row>
    <row r="153" spans="1:17" x14ac:dyDescent="0.3">
      <c r="A153" s="1">
        <v>151</v>
      </c>
      <c r="B153" s="3">
        <v>6.8999999999999997E-4</v>
      </c>
      <c r="C153" s="3">
        <v>1.4189999999999999E-2</v>
      </c>
      <c r="E153" s="3">
        <v>124.63596</v>
      </c>
      <c r="F153" s="3">
        <v>36.43103</v>
      </c>
      <c r="H153">
        <f t="shared" si="12"/>
        <v>124.70995999999995</v>
      </c>
      <c r="I153">
        <f t="shared" si="12"/>
        <v>36.529109999999989</v>
      </c>
      <c r="P153">
        <f t="shared" si="10"/>
        <v>-7.3999999999955435E-2</v>
      </c>
      <c r="Q153">
        <f t="shared" si="10"/>
        <v>-9.8079999999988843E-2</v>
      </c>
    </row>
    <row r="154" spans="1:17" x14ac:dyDescent="0.3">
      <c r="A154" s="1">
        <v>152</v>
      </c>
      <c r="B154" s="3">
        <v>-4.1599999999999996E-3</v>
      </c>
      <c r="C154" s="3">
        <v>1.2800000000000001E-2</v>
      </c>
      <c r="E154" s="3">
        <v>124.63464999999999</v>
      </c>
      <c r="F154" s="3">
        <v>36.444490000000002</v>
      </c>
      <c r="H154">
        <f t="shared" si="12"/>
        <v>124.71064999999996</v>
      </c>
      <c r="I154">
        <f t="shared" si="12"/>
        <v>36.543299999999988</v>
      </c>
      <c r="P154">
        <f t="shared" si="10"/>
        <v>-7.5999999999964984E-2</v>
      </c>
      <c r="Q154">
        <f t="shared" si="10"/>
        <v>-9.8809999999986076E-2</v>
      </c>
    </row>
    <row r="155" spans="1:17" x14ac:dyDescent="0.3">
      <c r="A155" s="1">
        <v>153</v>
      </c>
      <c r="B155" s="3">
        <v>-9.0399999999999994E-3</v>
      </c>
      <c r="C155" s="3">
        <v>1.166E-2</v>
      </c>
      <c r="E155" s="3">
        <v>124.63252</v>
      </c>
      <c r="F155" s="3">
        <v>36.457740000000001</v>
      </c>
      <c r="H155">
        <f t="shared" si="12"/>
        <v>124.70648999999996</v>
      </c>
      <c r="I155">
        <f t="shared" si="12"/>
        <v>36.556099999999986</v>
      </c>
      <c r="P155">
        <f t="shared" si="10"/>
        <v>-7.3969999999960123E-2</v>
      </c>
      <c r="Q155">
        <f t="shared" si="10"/>
        <v>-9.8359999999985348E-2</v>
      </c>
    </row>
    <row r="156" spans="1:17" x14ac:dyDescent="0.3">
      <c r="A156" s="1">
        <v>154</v>
      </c>
      <c r="B156" s="3">
        <v>-1.034E-2</v>
      </c>
      <c r="C156" s="3">
        <v>5.7000000000000002E-3</v>
      </c>
      <c r="E156" s="3">
        <v>124.62629</v>
      </c>
      <c r="F156" s="3">
        <v>36.468910000000001</v>
      </c>
      <c r="H156">
        <f t="shared" si="12"/>
        <v>124.69744999999996</v>
      </c>
      <c r="I156">
        <f t="shared" si="12"/>
        <v>36.567759999999986</v>
      </c>
      <c r="P156">
        <f t="shared" si="10"/>
        <v>-7.1159999999963475E-2</v>
      </c>
      <c r="Q156">
        <f t="shared" si="10"/>
        <v>-9.8849999999984561E-2</v>
      </c>
    </row>
    <row r="157" spans="1:17" x14ac:dyDescent="0.3">
      <c r="A157" s="1">
        <v>155</v>
      </c>
      <c r="B157" s="3">
        <v>-1.163E-2</v>
      </c>
      <c r="C157" s="3">
        <v>-2.0000000000000001E-4</v>
      </c>
      <c r="E157" s="3">
        <v>124.61778</v>
      </c>
      <c r="F157" s="3">
        <v>36.476100000000002</v>
      </c>
      <c r="H157">
        <f t="shared" si="12"/>
        <v>124.68710999999996</v>
      </c>
      <c r="I157">
        <f t="shared" si="12"/>
        <v>36.573459999999983</v>
      </c>
      <c r="P157">
        <f t="shared" si="10"/>
        <v>-6.9329999999965253E-2</v>
      </c>
      <c r="Q157">
        <f t="shared" si="10"/>
        <v>-9.7359999999980573E-2</v>
      </c>
    </row>
    <row r="158" spans="1:17" x14ac:dyDescent="0.3">
      <c r="A158" s="1">
        <v>156</v>
      </c>
      <c r="B158" s="3">
        <v>-1.29E-2</v>
      </c>
      <c r="C158" s="3">
        <v>-6.1599999999999997E-3</v>
      </c>
      <c r="E158" s="3">
        <v>124.60749</v>
      </c>
      <c r="F158" s="3">
        <v>36.477209999999999</v>
      </c>
      <c r="H158">
        <f t="shared" si="12"/>
        <v>124.67547999999996</v>
      </c>
      <c r="I158">
        <f t="shared" si="12"/>
        <v>36.573259999999983</v>
      </c>
      <c r="P158">
        <f t="shared" si="10"/>
        <v>-6.7989999999966244E-2</v>
      </c>
      <c r="Q158">
        <f t="shared" si="10"/>
        <v>-9.6049999999983982E-2</v>
      </c>
    </row>
    <row r="159" spans="1:17" x14ac:dyDescent="0.3">
      <c r="A159" s="1">
        <v>157</v>
      </c>
      <c r="B159" s="3">
        <v>-8.9200000000000008E-3</v>
      </c>
      <c r="C159" s="3">
        <v>-6.3099999999999996E-3</v>
      </c>
      <c r="E159" s="3">
        <v>124.59744000000001</v>
      </c>
      <c r="F159" s="3">
        <v>36.471440000000001</v>
      </c>
      <c r="H159">
        <f t="shared" si="12"/>
        <v>124.66257999999996</v>
      </c>
      <c r="I159">
        <f t="shared" si="12"/>
        <v>36.567099999999982</v>
      </c>
      <c r="P159">
        <f t="shared" si="10"/>
        <v>-6.5139999999956899E-2</v>
      </c>
      <c r="Q159">
        <f t="shared" si="10"/>
        <v>-9.5659999999980982E-2</v>
      </c>
    </row>
    <row r="160" spans="1:17" x14ac:dyDescent="0.3">
      <c r="A160" s="1">
        <v>158</v>
      </c>
      <c r="B160" s="3">
        <v>-5.0000000000000001E-3</v>
      </c>
      <c r="C160" s="3">
        <v>-6.5100000000000002E-3</v>
      </c>
      <c r="E160" s="3">
        <v>124.58925000000001</v>
      </c>
      <c r="F160" s="3">
        <v>36.45975</v>
      </c>
      <c r="H160">
        <f t="shared" si="12"/>
        <v>124.65365999999996</v>
      </c>
      <c r="I160">
        <f t="shared" si="12"/>
        <v>36.560789999999983</v>
      </c>
      <c r="P160">
        <f t="shared" si="10"/>
        <v>-6.4409999999952561E-2</v>
      </c>
      <c r="Q160">
        <f t="shared" si="10"/>
        <v>-0.10103999999998337</v>
      </c>
    </row>
    <row r="161" spans="1:17" x14ac:dyDescent="0.3">
      <c r="A161" s="1">
        <v>159</v>
      </c>
      <c r="B161" s="3">
        <v>-1.14E-3</v>
      </c>
      <c r="C161" s="3">
        <v>-6.6299999999999996E-3</v>
      </c>
      <c r="E161" s="3">
        <v>124.58517000000001</v>
      </c>
      <c r="F161" s="3">
        <v>36.444940000000003</v>
      </c>
      <c r="H161">
        <f t="shared" si="12"/>
        <v>124.64865999999996</v>
      </c>
      <c r="I161">
        <f t="shared" si="12"/>
        <v>36.554279999999984</v>
      </c>
      <c r="P161">
        <f t="shared" si="10"/>
        <v>-6.3489999999958968E-2</v>
      </c>
      <c r="Q161">
        <f t="shared" si="10"/>
        <v>-0.10933999999998179</v>
      </c>
    </row>
    <row r="162" spans="1:17" x14ac:dyDescent="0.3">
      <c r="A162" s="1">
        <v>160</v>
      </c>
      <c r="B162" s="3">
        <v>1.7000000000000001E-4</v>
      </c>
      <c r="C162" s="3">
        <v>-2.16E-3</v>
      </c>
      <c r="E162" s="6">
        <v>124.58414999999999</v>
      </c>
      <c r="F162" s="6">
        <v>36.430579999999999</v>
      </c>
      <c r="H162">
        <f t="shared" si="12"/>
        <v>124.64751999999996</v>
      </c>
      <c r="I162">
        <f t="shared" si="12"/>
        <v>36.547649999999983</v>
      </c>
      <c r="P162">
        <f t="shared" si="10"/>
        <v>-6.3369999999963511E-2</v>
      </c>
      <c r="Q162">
        <f t="shared" si="10"/>
        <v>-0.11706999999998402</v>
      </c>
    </row>
    <row r="163" spans="1:17" x14ac:dyDescent="0.3">
      <c r="A163" s="1">
        <v>161</v>
      </c>
      <c r="B163" s="3">
        <v>1.4599999999999999E-3</v>
      </c>
      <c r="C163" s="3">
        <v>2.3600000000000001E-3</v>
      </c>
      <c r="E163" s="6">
        <v>124.58669</v>
      </c>
      <c r="F163" s="6">
        <v>36.419820000000001</v>
      </c>
      <c r="H163">
        <f t="shared" si="12"/>
        <v>124.64768999999995</v>
      </c>
      <c r="I163">
        <f t="shared" si="12"/>
        <v>36.54548999999998</v>
      </c>
      <c r="P163">
        <f t="shared" si="10"/>
        <v>-6.0999999999950205E-2</v>
      </c>
      <c r="Q163">
        <f t="shared" si="10"/>
        <v>-0.12566999999997819</v>
      </c>
    </row>
    <row r="164" spans="1:17" x14ac:dyDescent="0.3">
      <c r="A164" s="1">
        <v>162</v>
      </c>
      <c r="B164" s="3">
        <v>2.8300000000000001E-3</v>
      </c>
      <c r="C164" s="3">
        <v>6.7499999999999999E-3</v>
      </c>
      <c r="E164" s="6">
        <v>124.58933</v>
      </c>
      <c r="F164" s="6">
        <v>36.417650000000002</v>
      </c>
      <c r="H164">
        <f t="shared" ref="H164:I179" si="13">H163+B163</f>
        <v>124.64914999999995</v>
      </c>
      <c r="I164">
        <f t="shared" si="13"/>
        <v>36.547849999999983</v>
      </c>
      <c r="P164">
        <f t="shared" si="10"/>
        <v>-5.9819999999945139E-2</v>
      </c>
      <c r="Q164">
        <f t="shared" si="10"/>
        <v>-0.13019999999998078</v>
      </c>
    </row>
    <row r="165" spans="1:17" x14ac:dyDescent="0.3">
      <c r="A165" s="1">
        <v>163</v>
      </c>
      <c r="B165" s="3">
        <v>-2.48E-3</v>
      </c>
      <c r="C165" s="3">
        <v>6.4900000000000001E-3</v>
      </c>
      <c r="E165" s="6">
        <v>124.58981</v>
      </c>
      <c r="F165" s="6">
        <v>36.421399999999998</v>
      </c>
      <c r="H165">
        <f t="shared" si="13"/>
        <v>124.65197999999995</v>
      </c>
      <c r="I165">
        <f t="shared" si="13"/>
        <v>36.554599999999979</v>
      </c>
      <c r="P165">
        <f t="shared" si="10"/>
        <v>-6.2169999999952097E-2</v>
      </c>
      <c r="Q165">
        <f t="shared" si="10"/>
        <v>-0.13319999999998089</v>
      </c>
    </row>
    <row r="166" spans="1:17" x14ac:dyDescent="0.3">
      <c r="A166" s="1">
        <v>164</v>
      </c>
      <c r="B166" s="3">
        <v>-7.8200000000000006E-3</v>
      </c>
      <c r="C166" s="3">
        <v>6.3299999999999997E-3</v>
      </c>
      <c r="E166" s="6">
        <v>124.58468000000001</v>
      </c>
      <c r="F166" s="6">
        <v>36.430909999999997</v>
      </c>
      <c r="H166">
        <f t="shared" si="13"/>
        <v>124.64949999999995</v>
      </c>
      <c r="I166">
        <f t="shared" si="13"/>
        <v>36.561089999999979</v>
      </c>
      <c r="P166">
        <f t="shared" si="10"/>
        <v>-6.4819999999940592E-2</v>
      </c>
      <c r="Q166">
        <f t="shared" si="10"/>
        <v>-0.13017999999998153</v>
      </c>
    </row>
    <row r="167" spans="1:17" x14ac:dyDescent="0.3">
      <c r="A167" s="1">
        <v>165</v>
      </c>
      <c r="B167" s="3">
        <v>-1.312E-2</v>
      </c>
      <c r="C167" s="3">
        <v>6.2500000000000003E-3</v>
      </c>
      <c r="E167" s="6">
        <v>124.57364</v>
      </c>
      <c r="F167" s="6">
        <v>36.443840000000002</v>
      </c>
      <c r="H167">
        <f t="shared" si="13"/>
        <v>124.64167999999995</v>
      </c>
      <c r="I167">
        <f t="shared" si="13"/>
        <v>36.567419999999977</v>
      </c>
      <c r="P167">
        <f t="shared" si="10"/>
        <v>-6.8039999999953693E-2</v>
      </c>
      <c r="Q167">
        <f t="shared" si="10"/>
        <v>-0.1235799999999756</v>
      </c>
    </row>
    <row r="168" spans="1:17" x14ac:dyDescent="0.3">
      <c r="A168" s="1">
        <v>166</v>
      </c>
      <c r="B168" s="3">
        <v>-1.4449999999999999E-2</v>
      </c>
      <c r="C168" s="3">
        <v>1.25E-3</v>
      </c>
      <c r="E168" s="6">
        <v>124.55756</v>
      </c>
      <c r="F168" s="6">
        <v>36.457340000000002</v>
      </c>
      <c r="H168">
        <f t="shared" si="13"/>
        <v>124.62855999999995</v>
      </c>
      <c r="I168">
        <f t="shared" si="13"/>
        <v>36.573669999999979</v>
      </c>
      <c r="P168">
        <f t="shared" si="10"/>
        <v>-7.0999999999955321E-2</v>
      </c>
      <c r="Q168">
        <f t="shared" si="10"/>
        <v>-0.11632999999997651</v>
      </c>
    </row>
    <row r="169" spans="1:17" x14ac:dyDescent="0.3">
      <c r="A169" s="1">
        <v>167</v>
      </c>
      <c r="B169" s="3">
        <v>-1.5740000000000001E-2</v>
      </c>
      <c r="C169" s="3">
        <v>-3.7599999999999999E-3</v>
      </c>
      <c r="E169" s="6">
        <v>124.53813</v>
      </c>
      <c r="F169" s="6">
        <v>36.469569999999997</v>
      </c>
      <c r="H169">
        <f t="shared" si="13"/>
        <v>124.61410999999995</v>
      </c>
      <c r="I169">
        <f t="shared" si="13"/>
        <v>36.574919999999977</v>
      </c>
      <c r="P169">
        <f t="shared" si="10"/>
        <v>-7.5979999999958636E-2</v>
      </c>
      <c r="Q169">
        <f t="shared" si="10"/>
        <v>-0.10534999999998007</v>
      </c>
    </row>
    <row r="170" spans="1:17" x14ac:dyDescent="0.3">
      <c r="A170" s="1">
        <v>168</v>
      </c>
      <c r="B170" s="3">
        <v>-1.7069999999999998E-2</v>
      </c>
      <c r="C170" s="3">
        <v>-8.6899999999999998E-3</v>
      </c>
      <c r="E170" s="6">
        <v>124.51768</v>
      </c>
      <c r="F170" s="6">
        <v>36.479640000000003</v>
      </c>
      <c r="H170">
        <f t="shared" si="13"/>
        <v>124.59836999999996</v>
      </c>
      <c r="I170">
        <f t="shared" si="13"/>
        <v>36.571159999999978</v>
      </c>
      <c r="P170">
        <f t="shared" si="10"/>
        <v>-8.0689999999961515E-2</v>
      </c>
      <c r="Q170">
        <f t="shared" si="10"/>
        <v>-9.1519999999974289E-2</v>
      </c>
    </row>
    <row r="171" spans="1:17" x14ac:dyDescent="0.3">
      <c r="A171" s="1">
        <v>169</v>
      </c>
      <c r="B171" s="3">
        <v>-1.3390000000000001E-2</v>
      </c>
      <c r="C171" s="3">
        <v>-8.0800000000000004E-3</v>
      </c>
      <c r="E171" s="6">
        <v>124.49724999999999</v>
      </c>
      <c r="F171" s="6">
        <v>36.483969999999999</v>
      </c>
      <c r="H171">
        <f t="shared" si="13"/>
        <v>124.58129999999996</v>
      </c>
      <c r="I171">
        <f t="shared" si="13"/>
        <v>36.562469999999976</v>
      </c>
      <c r="P171">
        <f t="shared" si="10"/>
        <v>-8.404999999996221E-2</v>
      </c>
      <c r="Q171">
        <f t="shared" si="10"/>
        <v>-7.8499999999976922E-2</v>
      </c>
    </row>
    <row r="172" spans="1:17" x14ac:dyDescent="0.3">
      <c r="A172" s="1">
        <v>170</v>
      </c>
      <c r="B172" s="3">
        <v>-9.9000000000000008E-3</v>
      </c>
      <c r="C172" s="3">
        <v>-7.43E-3</v>
      </c>
      <c r="E172" s="6">
        <v>124.47955</v>
      </c>
      <c r="F172" s="6">
        <v>36.484740000000002</v>
      </c>
      <c r="H172">
        <f t="shared" si="13"/>
        <v>124.56790999999996</v>
      </c>
      <c r="I172">
        <f t="shared" si="13"/>
        <v>36.554389999999977</v>
      </c>
      <c r="P172">
        <f t="shared" si="10"/>
        <v>-8.835999999995181E-2</v>
      </c>
      <c r="Q172">
        <f t="shared" si="10"/>
        <v>-6.9649999999974455E-2</v>
      </c>
    </row>
    <row r="173" spans="1:17" x14ac:dyDescent="0.3">
      <c r="A173" s="1">
        <v>171</v>
      </c>
      <c r="B173" s="3">
        <v>-6.5399999999999998E-3</v>
      </c>
      <c r="C173" s="3">
        <v>-6.7099999999999998E-3</v>
      </c>
      <c r="E173" s="6">
        <v>124.46599000000001</v>
      </c>
      <c r="F173" s="6">
        <v>36.483150000000002</v>
      </c>
      <c r="H173">
        <f t="shared" si="13"/>
        <v>124.55800999999995</v>
      </c>
      <c r="I173">
        <f t="shared" si="13"/>
        <v>36.546959999999977</v>
      </c>
      <c r="P173">
        <f t="shared" si="10"/>
        <v>-9.2019999999948254E-2</v>
      </c>
      <c r="Q173">
        <f t="shared" si="10"/>
        <v>-6.3809999999975275E-2</v>
      </c>
    </row>
    <row r="174" spans="1:17" x14ac:dyDescent="0.3">
      <c r="A174" s="1">
        <v>172</v>
      </c>
      <c r="B174" s="3">
        <v>-5.2900000000000004E-3</v>
      </c>
      <c r="C174" s="3">
        <v>-2.4000000000000001E-4</v>
      </c>
      <c r="E174" s="6">
        <v>124.45835</v>
      </c>
      <c r="F174" s="6">
        <v>36.480690000000003</v>
      </c>
      <c r="H174">
        <f t="shared" si="13"/>
        <v>124.55146999999995</v>
      </c>
      <c r="I174">
        <f t="shared" si="13"/>
        <v>36.540249999999979</v>
      </c>
      <c r="P174">
        <f t="shared" si="10"/>
        <v>-9.3119999999956349E-2</v>
      </c>
      <c r="Q174">
        <f t="shared" si="10"/>
        <v>-5.9559999999976299E-2</v>
      </c>
    </row>
    <row r="175" spans="1:17" x14ac:dyDescent="0.3">
      <c r="A175" s="1">
        <v>173</v>
      </c>
      <c r="B175" s="3">
        <v>-4.0200000000000001E-3</v>
      </c>
      <c r="C175" s="3">
        <v>6.1900000000000002E-3</v>
      </c>
      <c r="E175" s="6">
        <v>124.45647</v>
      </c>
      <c r="F175" s="6">
        <v>36.479559999999999</v>
      </c>
      <c r="H175">
        <f t="shared" si="13"/>
        <v>124.54617999999995</v>
      </c>
      <c r="I175">
        <f t="shared" si="13"/>
        <v>36.540009999999981</v>
      </c>
      <c r="P175">
        <f t="shared" si="10"/>
        <v>-8.9709999999953993E-2</v>
      </c>
      <c r="Q175">
        <f t="shared" si="10"/>
        <v>-6.0449999999981685E-2</v>
      </c>
    </row>
    <row r="176" spans="1:17" x14ac:dyDescent="0.3">
      <c r="A176" s="1">
        <v>174</v>
      </c>
      <c r="B176" s="3">
        <v>-2.6800000000000001E-3</v>
      </c>
      <c r="C176" s="3">
        <v>1.239E-2</v>
      </c>
      <c r="E176" s="6">
        <v>124.45717999999999</v>
      </c>
      <c r="F176" s="6">
        <v>36.480939999999997</v>
      </c>
      <c r="H176">
        <f t="shared" si="13"/>
        <v>124.54215999999995</v>
      </c>
      <c r="I176">
        <f t="shared" si="13"/>
        <v>36.546199999999978</v>
      </c>
      <c r="P176">
        <f t="shared" si="10"/>
        <v>-8.4979999999958977E-2</v>
      </c>
      <c r="Q176">
        <f t="shared" si="10"/>
        <v>-6.5259999999980778E-2</v>
      </c>
    </row>
    <row r="177" spans="1:17" x14ac:dyDescent="0.3">
      <c r="A177" s="1">
        <v>175</v>
      </c>
      <c r="B177" s="3">
        <v>-7.2899999999999996E-3</v>
      </c>
      <c r="C177" s="3">
        <v>1.3270000000000001E-2</v>
      </c>
      <c r="E177" s="6">
        <v>124.45773</v>
      </c>
      <c r="F177" s="6">
        <v>36.487310000000001</v>
      </c>
      <c r="H177">
        <f t="shared" si="13"/>
        <v>124.53947999999995</v>
      </c>
      <c r="I177">
        <f t="shared" si="13"/>
        <v>36.558589999999981</v>
      </c>
      <c r="P177">
        <f t="shared" si="10"/>
        <v>-8.1749999999956913E-2</v>
      </c>
      <c r="Q177">
        <f t="shared" si="10"/>
        <v>-7.1279999999980248E-2</v>
      </c>
    </row>
    <row r="178" spans="1:17" x14ac:dyDescent="0.3">
      <c r="A178" s="1">
        <v>176</v>
      </c>
      <c r="B178" s="3">
        <v>-1.188E-2</v>
      </c>
      <c r="C178" s="3">
        <v>1.426E-2</v>
      </c>
      <c r="E178" s="6">
        <v>124.45367</v>
      </c>
      <c r="F178" s="6">
        <v>36.498890000000003</v>
      </c>
      <c r="H178">
        <f t="shared" si="13"/>
        <v>124.53218999999996</v>
      </c>
      <c r="I178">
        <f t="shared" si="13"/>
        <v>36.57185999999998</v>
      </c>
      <c r="P178">
        <f t="shared" si="10"/>
        <v>-7.8519999999954848E-2</v>
      </c>
      <c r="Q178">
        <f t="shared" si="10"/>
        <v>-7.2969999999976665E-2</v>
      </c>
    </row>
    <row r="179" spans="1:17" x14ac:dyDescent="0.3">
      <c r="A179" s="1">
        <v>177</v>
      </c>
      <c r="B179" s="3">
        <v>-1.6490000000000001E-2</v>
      </c>
      <c r="C179" s="3">
        <v>1.5469999999999999E-2</v>
      </c>
      <c r="E179" s="6">
        <v>124.44508</v>
      </c>
      <c r="F179" s="6">
        <v>36.512340000000002</v>
      </c>
      <c r="H179">
        <f t="shared" si="13"/>
        <v>124.52030999999995</v>
      </c>
      <c r="I179">
        <f t="shared" si="13"/>
        <v>36.58611999999998</v>
      </c>
      <c r="P179">
        <f t="shared" si="10"/>
        <v>-7.522999999994795E-2</v>
      </c>
      <c r="Q179">
        <f t="shared" si="10"/>
        <v>-7.3779999999977974E-2</v>
      </c>
    </row>
    <row r="180" spans="1:17" x14ac:dyDescent="0.3">
      <c r="A180" s="1">
        <v>178</v>
      </c>
      <c r="B180" s="3">
        <v>-1.8180000000000002E-2</v>
      </c>
      <c r="C180" s="3">
        <v>9.9600000000000001E-3</v>
      </c>
      <c r="E180" s="6">
        <v>124.43344</v>
      </c>
      <c r="F180" s="6">
        <v>36.52617</v>
      </c>
      <c r="H180">
        <f t="shared" ref="H180:I195" si="14">H179+B179</f>
        <v>124.50381999999995</v>
      </c>
      <c r="I180">
        <f t="shared" si="14"/>
        <v>36.60158999999998</v>
      </c>
      <c r="P180">
        <f t="shared" si="10"/>
        <v>-7.0379999999943266E-2</v>
      </c>
      <c r="Q180">
        <f t="shared" si="10"/>
        <v>-7.5419999999979837E-2</v>
      </c>
    </row>
    <row r="181" spans="1:17" x14ac:dyDescent="0.3">
      <c r="A181" s="1">
        <v>179</v>
      </c>
      <c r="B181" s="3">
        <v>-1.9230000000000001E-2</v>
      </c>
      <c r="C181" s="3">
        <v>4.1599999999999996E-3</v>
      </c>
      <c r="E181" s="6">
        <v>124.41763</v>
      </c>
      <c r="F181" s="6">
        <v>36.5366</v>
      </c>
      <c r="H181">
        <f t="shared" si="14"/>
        <v>124.48563999999995</v>
      </c>
      <c r="I181">
        <f t="shared" si="14"/>
        <v>36.61154999999998</v>
      </c>
      <c r="P181">
        <f t="shared" si="10"/>
        <v>-6.8009999999944171E-2</v>
      </c>
      <c r="Q181">
        <f t="shared" si="10"/>
        <v>-7.4949999999979866E-2</v>
      </c>
    </row>
    <row r="182" spans="1:17" x14ac:dyDescent="0.3">
      <c r="A182" s="1">
        <v>180</v>
      </c>
      <c r="B182" s="3">
        <v>-1.9779999999999999E-2</v>
      </c>
      <c r="C182" s="3">
        <v>-2.0899999999999998E-3</v>
      </c>
      <c r="E182" s="6">
        <v>124.39955</v>
      </c>
      <c r="F182" s="6">
        <v>36.540640000000003</v>
      </c>
      <c r="H182">
        <f t="shared" si="14"/>
        <v>124.46640999999995</v>
      </c>
      <c r="I182">
        <f t="shared" si="14"/>
        <v>36.615709999999979</v>
      </c>
      <c r="P182">
        <f t="shared" si="10"/>
        <v>-6.6859999999948627E-2</v>
      </c>
      <c r="Q182">
        <f t="shared" si="10"/>
        <v>-7.5069999999975323E-2</v>
      </c>
    </row>
    <row r="183" spans="1:17" x14ac:dyDescent="0.3">
      <c r="A183" s="1">
        <v>181</v>
      </c>
      <c r="B183" s="3">
        <v>-1.5049999999999999E-2</v>
      </c>
      <c r="C183" s="3">
        <v>-5.2300000000000003E-3</v>
      </c>
      <c r="E183" s="6">
        <v>124.37943</v>
      </c>
      <c r="F183" s="6">
        <v>36.54007</v>
      </c>
      <c r="H183">
        <f t="shared" si="14"/>
        <v>124.44662999999996</v>
      </c>
      <c r="I183">
        <f t="shared" si="14"/>
        <v>36.613619999999976</v>
      </c>
      <c r="P183">
        <f t="shared" si="10"/>
        <v>-6.7199999999957072E-2</v>
      </c>
      <c r="Q183">
        <f t="shared" si="10"/>
        <v>-7.3549999999976023E-2</v>
      </c>
    </row>
    <row r="184" spans="1:17" x14ac:dyDescent="0.3">
      <c r="A184" s="1">
        <v>182</v>
      </c>
      <c r="B184" s="3">
        <v>-1.081E-2</v>
      </c>
      <c r="C184" s="3">
        <v>-8.3400000000000002E-3</v>
      </c>
      <c r="E184" s="6">
        <v>124.36062</v>
      </c>
      <c r="F184" s="6">
        <v>36.534300000000002</v>
      </c>
      <c r="H184">
        <f t="shared" si="14"/>
        <v>124.43157999999995</v>
      </c>
      <c r="I184">
        <f t="shared" si="14"/>
        <v>36.608389999999979</v>
      </c>
      <c r="P184">
        <f t="shared" si="10"/>
        <v>-7.0959999999956835E-2</v>
      </c>
      <c r="Q184">
        <f t="shared" si="10"/>
        <v>-7.4089999999976897E-2</v>
      </c>
    </row>
    <row r="185" spans="1:17" x14ac:dyDescent="0.3">
      <c r="A185" s="1">
        <v>183</v>
      </c>
      <c r="B185" s="3">
        <v>-6.6800000000000002E-3</v>
      </c>
      <c r="C185" s="3">
        <v>-1.132E-2</v>
      </c>
      <c r="E185" s="6">
        <v>124.34705</v>
      </c>
      <c r="F185" s="6">
        <v>36.523479999999999</v>
      </c>
      <c r="H185">
        <f t="shared" si="14"/>
        <v>124.42076999999995</v>
      </c>
      <c r="I185">
        <f t="shared" si="14"/>
        <v>36.600049999999982</v>
      </c>
      <c r="P185">
        <f t="shared" si="10"/>
        <v>-7.3719999999951824E-2</v>
      </c>
      <c r="Q185">
        <f t="shared" si="10"/>
        <v>-7.6569999999982485E-2</v>
      </c>
    </row>
    <row r="186" spans="1:17" x14ac:dyDescent="0.3">
      <c r="A186" s="1">
        <v>184</v>
      </c>
      <c r="B186" s="3">
        <v>-2.7899999999999999E-3</v>
      </c>
      <c r="C186" s="3">
        <v>-8.6199999999999992E-3</v>
      </c>
      <c r="E186" s="6">
        <v>124.33974000000001</v>
      </c>
      <c r="F186" s="6">
        <v>36.50967</v>
      </c>
      <c r="H186">
        <f t="shared" si="14"/>
        <v>124.41408999999994</v>
      </c>
      <c r="I186">
        <f t="shared" si="14"/>
        <v>36.588729999999984</v>
      </c>
      <c r="P186">
        <f t="shared" si="10"/>
        <v>-7.4349999999938632E-2</v>
      </c>
      <c r="Q186">
        <f t="shared" si="10"/>
        <v>-7.9059999999984143E-2</v>
      </c>
    </row>
    <row r="187" spans="1:17" x14ac:dyDescent="0.3">
      <c r="A187" s="1">
        <v>185</v>
      </c>
      <c r="B187" s="3">
        <v>1.08E-3</v>
      </c>
      <c r="C187" s="3">
        <v>-5.8399999999999997E-3</v>
      </c>
      <c r="E187" s="6">
        <v>124.33971</v>
      </c>
      <c r="F187" s="6">
        <v>36.49579</v>
      </c>
      <c r="H187">
        <f t="shared" si="14"/>
        <v>124.41129999999994</v>
      </c>
      <c r="I187">
        <f t="shared" si="14"/>
        <v>36.580109999999983</v>
      </c>
      <c r="P187">
        <f t="shared" si="10"/>
        <v>-7.1589999999943643E-2</v>
      </c>
      <c r="Q187">
        <f t="shared" si="10"/>
        <v>-8.4319999999983963E-2</v>
      </c>
    </row>
    <row r="188" spans="1:17" x14ac:dyDescent="0.3">
      <c r="A188" s="1">
        <v>186</v>
      </c>
      <c r="B188" s="3">
        <v>4.9699999999999996E-3</v>
      </c>
      <c r="C188" s="3">
        <v>-3.0799999999999998E-3</v>
      </c>
      <c r="E188" s="6">
        <v>124.34463</v>
      </c>
      <c r="F188" s="6">
        <v>36.483719999999998</v>
      </c>
      <c r="H188">
        <f t="shared" si="14"/>
        <v>124.41237999999994</v>
      </c>
      <c r="I188">
        <f t="shared" si="14"/>
        <v>36.574269999999984</v>
      </c>
      <c r="P188">
        <f t="shared" si="10"/>
        <v>-6.7749999999946908E-2</v>
      </c>
      <c r="Q188">
        <f t="shared" si="10"/>
        <v>-9.0549999999986142E-2</v>
      </c>
    </row>
    <row r="189" spans="1:17" x14ac:dyDescent="0.3">
      <c r="A189" s="1">
        <v>187</v>
      </c>
      <c r="B189" s="3">
        <v>2.3E-3</v>
      </c>
      <c r="C189" s="3">
        <v>-2.3600000000000001E-3</v>
      </c>
      <c r="E189" s="6">
        <v>124.35029</v>
      </c>
      <c r="F189" s="6">
        <v>36.475459999999998</v>
      </c>
      <c r="H189">
        <f t="shared" si="14"/>
        <v>124.41734999999994</v>
      </c>
      <c r="I189">
        <f t="shared" si="14"/>
        <v>36.571189999999987</v>
      </c>
      <c r="P189">
        <f t="shared" si="10"/>
        <v>-6.7059999999941056E-2</v>
      </c>
      <c r="Q189">
        <f t="shared" si="10"/>
        <v>-9.5729999999988991E-2</v>
      </c>
    </row>
    <row r="190" spans="1:17" x14ac:dyDescent="0.3">
      <c r="A190" s="1">
        <v>188</v>
      </c>
      <c r="B190" s="3">
        <v>-3.6999999999999999E-4</v>
      </c>
      <c r="C190" s="3">
        <v>-1.75E-3</v>
      </c>
      <c r="E190" s="6">
        <v>124.35455</v>
      </c>
      <c r="F190" s="6">
        <v>36.470750000000002</v>
      </c>
      <c r="H190">
        <f t="shared" si="14"/>
        <v>124.41964999999995</v>
      </c>
      <c r="I190">
        <f t="shared" si="14"/>
        <v>36.568829999999984</v>
      </c>
      <c r="P190">
        <f t="shared" si="10"/>
        <v>-6.5099999999944203E-2</v>
      </c>
      <c r="Q190">
        <f t="shared" si="10"/>
        <v>-9.8079999999981737E-2</v>
      </c>
    </row>
    <row r="191" spans="1:17" x14ac:dyDescent="0.3">
      <c r="A191" s="1">
        <v>189</v>
      </c>
      <c r="B191" s="3">
        <v>-3.0300000000000001E-3</v>
      </c>
      <c r="C191" s="3">
        <v>-1.2199999999999999E-3</v>
      </c>
      <c r="E191" s="6">
        <v>124.35474000000001</v>
      </c>
      <c r="F191" s="6">
        <v>36.470509999999997</v>
      </c>
      <c r="H191">
        <f t="shared" si="14"/>
        <v>124.41927999999994</v>
      </c>
      <c r="I191">
        <f t="shared" si="14"/>
        <v>36.567079999999983</v>
      </c>
      <c r="P191">
        <f t="shared" si="10"/>
        <v>-6.4539999999936981E-2</v>
      </c>
      <c r="Q191">
        <f t="shared" si="10"/>
        <v>-9.6569999999985612E-2</v>
      </c>
    </row>
    <row r="192" spans="1:17" x14ac:dyDescent="0.3">
      <c r="A192" s="1">
        <v>190</v>
      </c>
      <c r="B192" s="3">
        <v>-3.9399999999999999E-3</v>
      </c>
      <c r="C192" s="3">
        <v>-6.6100000000000004E-3</v>
      </c>
      <c r="E192" s="6">
        <v>124.35196999999999</v>
      </c>
      <c r="F192" s="6">
        <v>36.470500000000001</v>
      </c>
      <c r="H192">
        <f t="shared" si="14"/>
        <v>124.41624999999995</v>
      </c>
      <c r="I192">
        <f t="shared" si="14"/>
        <v>36.565859999999986</v>
      </c>
      <c r="P192">
        <f t="shared" si="10"/>
        <v>-6.427999999995393E-2</v>
      </c>
      <c r="Q192">
        <f t="shared" si="10"/>
        <v>-9.5359999999985234E-2</v>
      </c>
    </row>
    <row r="193" spans="1:17" x14ac:dyDescent="0.3">
      <c r="A193" s="1">
        <v>191</v>
      </c>
      <c r="B193" s="3">
        <v>-4.8399999999999997E-3</v>
      </c>
      <c r="C193" s="3">
        <v>-1.2030000000000001E-2</v>
      </c>
      <c r="E193" s="6">
        <v>124.34676</v>
      </c>
      <c r="F193" s="6">
        <v>36.46893</v>
      </c>
      <c r="H193">
        <f t="shared" si="14"/>
        <v>124.41230999999995</v>
      </c>
      <c r="I193">
        <f t="shared" si="14"/>
        <v>36.559249999999984</v>
      </c>
      <c r="P193">
        <f t="shared" si="10"/>
        <v>-6.554999999994493E-2</v>
      </c>
      <c r="Q193">
        <f t="shared" si="10"/>
        <v>-9.0319999999984191E-2</v>
      </c>
    </row>
    <row r="194" spans="1:17" x14ac:dyDescent="0.3">
      <c r="A194" s="1">
        <v>192</v>
      </c>
      <c r="B194" s="3">
        <v>-5.64E-3</v>
      </c>
      <c r="C194" s="3">
        <v>-1.755E-2</v>
      </c>
      <c r="E194" s="6">
        <v>124.33959</v>
      </c>
      <c r="F194" s="6">
        <v>36.464410000000001</v>
      </c>
      <c r="H194">
        <f t="shared" si="14"/>
        <v>124.40746999999995</v>
      </c>
      <c r="I194">
        <f t="shared" si="14"/>
        <v>36.547219999999982</v>
      </c>
      <c r="P194">
        <f t="shared" si="10"/>
        <v>-6.7879999999945539E-2</v>
      </c>
      <c r="Q194">
        <f t="shared" si="10"/>
        <v>-8.2809999999980732E-2</v>
      </c>
    </row>
    <row r="195" spans="1:17" x14ac:dyDescent="0.3">
      <c r="A195" s="1">
        <v>193</v>
      </c>
      <c r="B195" s="3">
        <v>-2.3400000000000001E-3</v>
      </c>
      <c r="C195" s="3">
        <v>-1.7010000000000001E-2</v>
      </c>
      <c r="E195" s="6">
        <v>124.33335</v>
      </c>
      <c r="F195" s="6">
        <v>36.455640000000002</v>
      </c>
      <c r="H195">
        <f t="shared" si="14"/>
        <v>124.40182999999995</v>
      </c>
      <c r="I195">
        <f t="shared" si="14"/>
        <v>36.529669999999982</v>
      </c>
      <c r="P195">
        <f t="shared" ref="P195:Q240" si="15">E195-H195</f>
        <v>-6.8479999999951247E-2</v>
      </c>
      <c r="Q195">
        <f t="shared" si="15"/>
        <v>-7.4029999999979168E-2</v>
      </c>
    </row>
    <row r="196" spans="1:17" x14ac:dyDescent="0.3">
      <c r="A196" s="1">
        <v>194</v>
      </c>
      <c r="B196" s="3">
        <v>9.5E-4</v>
      </c>
      <c r="C196" s="3">
        <v>-1.5970000000000002E-2</v>
      </c>
      <c r="E196" s="6">
        <v>124.32899999999999</v>
      </c>
      <c r="F196" s="6">
        <v>36.442619999999998</v>
      </c>
      <c r="H196">
        <f t="shared" ref="H196:I211" si="16">H195+B195</f>
        <v>124.39948999999994</v>
      </c>
      <c r="I196">
        <f t="shared" si="16"/>
        <v>36.512659999999983</v>
      </c>
      <c r="P196">
        <f t="shared" si="15"/>
        <v>-7.048999999994976E-2</v>
      </c>
      <c r="Q196">
        <f t="shared" si="15"/>
        <v>-7.0039999999984559E-2</v>
      </c>
    </row>
    <row r="197" spans="1:17" x14ac:dyDescent="0.3">
      <c r="A197" s="1">
        <v>195</v>
      </c>
      <c r="B197" s="3">
        <v>4.4200000000000003E-3</v>
      </c>
      <c r="C197" s="3">
        <v>-1.4200000000000001E-2</v>
      </c>
      <c r="E197" s="6">
        <v>124.32722</v>
      </c>
      <c r="F197" s="6">
        <v>36.427050000000001</v>
      </c>
      <c r="H197">
        <f t="shared" si="16"/>
        <v>124.40043999999995</v>
      </c>
      <c r="I197">
        <f t="shared" si="16"/>
        <v>36.49668999999998</v>
      </c>
      <c r="P197">
        <f t="shared" si="15"/>
        <v>-7.3219999999949437E-2</v>
      </c>
      <c r="Q197">
        <f t="shared" si="15"/>
        <v>-6.9639999999978386E-2</v>
      </c>
    </row>
    <row r="198" spans="1:17" x14ac:dyDescent="0.3">
      <c r="A198" s="1">
        <v>196</v>
      </c>
      <c r="B198" s="3">
        <v>8.5500000000000003E-3</v>
      </c>
      <c r="C198" s="3">
        <v>-8.6499999999999997E-3</v>
      </c>
      <c r="E198" s="6">
        <v>124.32951</v>
      </c>
      <c r="F198" s="6">
        <v>36.411749999999998</v>
      </c>
      <c r="H198">
        <f t="shared" si="16"/>
        <v>124.40485999999994</v>
      </c>
      <c r="I198">
        <f t="shared" si="16"/>
        <v>36.482489999999977</v>
      </c>
      <c r="P198">
        <f t="shared" si="15"/>
        <v>-7.5349999999943407E-2</v>
      </c>
      <c r="Q198">
        <f t="shared" si="15"/>
        <v>-7.0739999999979375E-2</v>
      </c>
    </row>
    <row r="199" spans="1:17" x14ac:dyDescent="0.3">
      <c r="A199" s="1">
        <v>197</v>
      </c>
      <c r="B199" s="3">
        <v>1.264E-2</v>
      </c>
      <c r="C199" s="3">
        <v>-3.1900000000000001E-3</v>
      </c>
      <c r="E199" s="6">
        <v>124.33705999999999</v>
      </c>
      <c r="F199" s="6">
        <v>36.397579999999998</v>
      </c>
      <c r="H199">
        <f t="shared" si="16"/>
        <v>124.41340999999994</v>
      </c>
      <c r="I199">
        <f t="shared" si="16"/>
        <v>36.473839999999974</v>
      </c>
      <c r="P199">
        <f t="shared" si="15"/>
        <v>-7.6349999999948182E-2</v>
      </c>
      <c r="Q199">
        <f t="shared" si="15"/>
        <v>-7.6259999999976458E-2</v>
      </c>
    </row>
    <row r="200" spans="1:17" x14ac:dyDescent="0.3">
      <c r="A200" s="1">
        <v>198</v>
      </c>
      <c r="B200" s="3">
        <v>1.6740000000000001E-2</v>
      </c>
      <c r="C200" s="3">
        <v>2.3800000000000002E-3</v>
      </c>
      <c r="E200" s="6">
        <v>124.34716</v>
      </c>
      <c r="F200" s="6">
        <v>36.386360000000003</v>
      </c>
      <c r="H200">
        <f t="shared" si="16"/>
        <v>124.42604999999995</v>
      </c>
      <c r="I200">
        <f t="shared" si="16"/>
        <v>36.470649999999978</v>
      </c>
      <c r="P200">
        <f t="shared" si="15"/>
        <v>-7.8889999999944393E-2</v>
      </c>
      <c r="Q200">
        <f t="shared" si="15"/>
        <v>-8.4289999999974441E-2</v>
      </c>
    </row>
    <row r="201" spans="1:17" x14ac:dyDescent="0.3">
      <c r="A201" s="1">
        <v>199</v>
      </c>
      <c r="B201" s="3">
        <v>1.2829999999999999E-2</v>
      </c>
      <c r="C201" s="3">
        <v>4.1399999999999996E-3</v>
      </c>
      <c r="E201" s="6">
        <v>124.3579</v>
      </c>
      <c r="F201" s="6">
        <v>36.379600000000003</v>
      </c>
      <c r="H201">
        <f t="shared" si="16"/>
        <v>124.44278999999995</v>
      </c>
      <c r="I201">
        <f t="shared" si="16"/>
        <v>36.47302999999998</v>
      </c>
      <c r="P201">
        <f t="shared" si="15"/>
        <v>-8.4889999999944621E-2</v>
      </c>
      <c r="Q201">
        <f t="shared" si="15"/>
        <v>-9.3429999999976587E-2</v>
      </c>
    </row>
    <row r="202" spans="1:17" x14ac:dyDescent="0.3">
      <c r="A202" s="1">
        <v>200</v>
      </c>
      <c r="B202" s="3">
        <v>8.8599999999999998E-3</v>
      </c>
      <c r="C202" s="3">
        <v>5.9199999999999999E-3</v>
      </c>
      <c r="E202" s="6">
        <v>124.36539</v>
      </c>
      <c r="F202" s="6">
        <v>36.378610000000002</v>
      </c>
      <c r="H202">
        <f t="shared" si="16"/>
        <v>124.45561999999994</v>
      </c>
      <c r="I202">
        <f t="shared" si="16"/>
        <v>36.47716999999998</v>
      </c>
      <c r="P202">
        <f t="shared" si="15"/>
        <v>-9.0229999999934307E-2</v>
      </c>
      <c r="Q202">
        <f t="shared" si="15"/>
        <v>-9.8559999999977776E-2</v>
      </c>
    </row>
    <row r="203" spans="1:17" x14ac:dyDescent="0.3">
      <c r="A203" s="1">
        <v>201</v>
      </c>
      <c r="B203" s="3">
        <v>4.7999999999999996E-3</v>
      </c>
      <c r="C203" s="3">
        <v>7.62E-3</v>
      </c>
      <c r="E203" s="6">
        <v>124.36951999999999</v>
      </c>
      <c r="F203" s="6">
        <v>36.382109999999997</v>
      </c>
      <c r="H203">
        <f t="shared" si="16"/>
        <v>124.46447999999994</v>
      </c>
      <c r="I203">
        <f t="shared" si="16"/>
        <v>36.483089999999983</v>
      </c>
      <c r="P203">
        <f t="shared" si="15"/>
        <v>-9.4959999999943534E-2</v>
      </c>
      <c r="Q203">
        <f t="shared" si="15"/>
        <v>-0.10097999999998564</v>
      </c>
    </row>
    <row r="204" spans="1:17" x14ac:dyDescent="0.3">
      <c r="A204" s="1">
        <v>202</v>
      </c>
      <c r="B204" s="3">
        <v>1.73E-3</v>
      </c>
      <c r="C204" s="3">
        <v>2.2399999999999998E-3</v>
      </c>
      <c r="E204" s="6">
        <v>124.37111</v>
      </c>
      <c r="F204" s="6">
        <v>36.387360000000001</v>
      </c>
      <c r="H204">
        <f t="shared" si="16"/>
        <v>124.46927999999994</v>
      </c>
      <c r="I204">
        <f t="shared" si="16"/>
        <v>36.490709999999986</v>
      </c>
      <c r="P204">
        <f t="shared" si="15"/>
        <v>-9.816999999993925E-2</v>
      </c>
      <c r="Q204">
        <f t="shared" si="15"/>
        <v>-0.10334999999998473</v>
      </c>
    </row>
    <row r="205" spans="1:17" x14ac:dyDescent="0.3">
      <c r="A205" s="1">
        <v>203</v>
      </c>
      <c r="B205" s="3">
        <v>-1.33E-3</v>
      </c>
      <c r="C205" s="3">
        <v>-3.1900000000000001E-3</v>
      </c>
      <c r="E205" s="6">
        <v>124.37018999999999</v>
      </c>
      <c r="F205" s="6">
        <v>36.392159999999997</v>
      </c>
      <c r="H205">
        <f t="shared" si="16"/>
        <v>124.47100999999994</v>
      </c>
      <c r="I205">
        <f t="shared" si="16"/>
        <v>36.492949999999986</v>
      </c>
      <c r="P205">
        <f t="shared" si="15"/>
        <v>-0.10081999999994196</v>
      </c>
      <c r="Q205">
        <f t="shared" si="15"/>
        <v>-0.10078999999998928</v>
      </c>
    </row>
    <row r="206" spans="1:17" x14ac:dyDescent="0.3">
      <c r="A206" s="1">
        <v>204</v>
      </c>
      <c r="B206" s="3">
        <v>-4.4200000000000003E-3</v>
      </c>
      <c r="C206" s="3">
        <v>-8.6300000000000005E-3</v>
      </c>
      <c r="E206" s="6">
        <v>124.36705000000001</v>
      </c>
      <c r="F206" s="6">
        <v>36.395040000000002</v>
      </c>
      <c r="H206">
        <f t="shared" si="16"/>
        <v>124.46967999999994</v>
      </c>
      <c r="I206">
        <f t="shared" si="16"/>
        <v>36.48975999999999</v>
      </c>
      <c r="P206">
        <f t="shared" si="15"/>
        <v>-0.10262999999993383</v>
      </c>
      <c r="Q206">
        <f t="shared" si="15"/>
        <v>-9.4719999999988147E-2</v>
      </c>
    </row>
    <row r="207" spans="1:17" x14ac:dyDescent="0.3">
      <c r="A207" s="1">
        <v>205</v>
      </c>
      <c r="B207" s="3">
        <v>-2.4599999999999999E-3</v>
      </c>
      <c r="C207" s="3">
        <v>-1.061E-2</v>
      </c>
      <c r="E207" s="6">
        <v>124.36246</v>
      </c>
      <c r="F207" s="6">
        <v>36.393349999999998</v>
      </c>
      <c r="H207">
        <f t="shared" si="16"/>
        <v>124.46525999999994</v>
      </c>
      <c r="I207">
        <f t="shared" si="16"/>
        <v>36.481129999999993</v>
      </c>
      <c r="P207">
        <f t="shared" si="15"/>
        <v>-0.10279999999994516</v>
      </c>
      <c r="Q207">
        <f t="shared" si="15"/>
        <v>-8.7779999999995084E-2</v>
      </c>
    </row>
    <row r="208" spans="1:17" x14ac:dyDescent="0.3">
      <c r="A208" s="1">
        <v>206</v>
      </c>
      <c r="B208" s="3">
        <v>-5.4000000000000001E-4</v>
      </c>
      <c r="C208" s="3">
        <v>-1.242E-2</v>
      </c>
      <c r="E208" s="6">
        <v>124.3587</v>
      </c>
      <c r="F208" s="6">
        <v>36.386789999999998</v>
      </c>
      <c r="H208">
        <f t="shared" si="16"/>
        <v>124.46279999999994</v>
      </c>
      <c r="I208">
        <f t="shared" si="16"/>
        <v>36.470519999999993</v>
      </c>
      <c r="P208">
        <f t="shared" si="15"/>
        <v>-0.10409999999994568</v>
      </c>
      <c r="Q208">
        <f t="shared" si="15"/>
        <v>-8.3729999999995641E-2</v>
      </c>
    </row>
    <row r="209" spans="1:17" x14ac:dyDescent="0.3">
      <c r="A209" s="1">
        <v>207</v>
      </c>
      <c r="B209" s="3">
        <v>1.34E-3</v>
      </c>
      <c r="C209" s="3">
        <v>-1.4069999999999999E-2</v>
      </c>
      <c r="E209" s="6">
        <v>124.35494</v>
      </c>
      <c r="F209" s="6">
        <v>36.377079999999999</v>
      </c>
      <c r="H209">
        <f t="shared" si="16"/>
        <v>124.46225999999994</v>
      </c>
      <c r="I209">
        <f t="shared" si="16"/>
        <v>36.458099999999995</v>
      </c>
      <c r="P209">
        <f t="shared" si="15"/>
        <v>-0.10731999999994457</v>
      </c>
      <c r="Q209">
        <f t="shared" si="15"/>
        <v>-8.1019999999995207E-2</v>
      </c>
    </row>
    <row r="210" spans="1:17" x14ac:dyDescent="0.3">
      <c r="A210" s="1">
        <v>208</v>
      </c>
      <c r="B210" s="3">
        <v>4.7800000000000004E-3</v>
      </c>
      <c r="C210" s="3">
        <v>-1.005E-2</v>
      </c>
      <c r="E210" s="6">
        <v>124.35561</v>
      </c>
      <c r="F210" s="6">
        <v>36.365479999999998</v>
      </c>
      <c r="H210">
        <f t="shared" si="16"/>
        <v>124.46359999999994</v>
      </c>
      <c r="I210">
        <f t="shared" si="16"/>
        <v>36.444029999999998</v>
      </c>
      <c r="P210">
        <f t="shared" si="15"/>
        <v>-0.10798999999994408</v>
      </c>
      <c r="Q210">
        <f t="shared" si="15"/>
        <v>-7.8549999999999898E-2</v>
      </c>
    </row>
    <row r="211" spans="1:17" x14ac:dyDescent="0.3">
      <c r="A211" s="1">
        <v>209</v>
      </c>
      <c r="B211" s="3">
        <v>8.1899999999999994E-3</v>
      </c>
      <c r="C211" s="3">
        <v>-5.9100000000000003E-3</v>
      </c>
      <c r="E211" s="6">
        <v>124.36011000000001</v>
      </c>
      <c r="F211" s="6">
        <v>36.354039999999998</v>
      </c>
      <c r="H211">
        <f t="shared" si="16"/>
        <v>124.46837999999994</v>
      </c>
      <c r="I211">
        <f t="shared" si="16"/>
        <v>36.433979999999998</v>
      </c>
      <c r="P211">
        <f t="shared" si="15"/>
        <v>-0.10826999999993348</v>
      </c>
      <c r="Q211">
        <f t="shared" si="15"/>
        <v>-7.9940000000000566E-2</v>
      </c>
    </row>
    <row r="212" spans="1:17" x14ac:dyDescent="0.3">
      <c r="A212" s="1">
        <v>210</v>
      </c>
      <c r="B212" s="3">
        <v>1.1690000000000001E-2</v>
      </c>
      <c r="C212" s="3">
        <v>-1.74E-3</v>
      </c>
      <c r="E212" s="6">
        <v>124.36982999999999</v>
      </c>
      <c r="F212" s="6">
        <v>36.344169999999998</v>
      </c>
      <c r="H212">
        <f t="shared" ref="H212:I227" si="17">H211+B211</f>
        <v>124.47656999999994</v>
      </c>
      <c r="I212">
        <f t="shared" si="17"/>
        <v>36.428069999999998</v>
      </c>
      <c r="P212">
        <f t="shared" si="15"/>
        <v>-0.10673999999994521</v>
      </c>
      <c r="Q212">
        <f t="shared" si="15"/>
        <v>-8.3899999999999864E-2</v>
      </c>
    </row>
    <row r="213" spans="1:17" x14ac:dyDescent="0.3">
      <c r="A213" s="1">
        <v>211</v>
      </c>
      <c r="B213" s="3">
        <v>8.5699999999999995E-3</v>
      </c>
      <c r="C213" s="3">
        <v>-3.6999999999999999E-4</v>
      </c>
      <c r="E213" s="6">
        <v>124.38283</v>
      </c>
      <c r="F213" s="6">
        <v>36.338810000000002</v>
      </c>
      <c r="H213">
        <f t="shared" si="17"/>
        <v>124.48825999999994</v>
      </c>
      <c r="I213">
        <f t="shared" si="17"/>
        <v>36.42633</v>
      </c>
      <c r="P213">
        <f t="shared" si="15"/>
        <v>-0.10542999999994151</v>
      </c>
      <c r="Q213">
        <f t="shared" si="15"/>
        <v>-8.7519999999997822E-2</v>
      </c>
    </row>
    <row r="214" spans="1:17" x14ac:dyDescent="0.3">
      <c r="A214" s="1">
        <v>212</v>
      </c>
      <c r="B214" s="3">
        <v>5.3499999999999997E-3</v>
      </c>
      <c r="C214" s="3">
        <v>1.0399999999999999E-3</v>
      </c>
      <c r="E214" s="6">
        <v>124.39619999999999</v>
      </c>
      <c r="F214" s="6">
        <v>36.337449999999997</v>
      </c>
      <c r="H214">
        <f t="shared" si="17"/>
        <v>124.49682999999995</v>
      </c>
      <c r="I214">
        <f t="shared" si="17"/>
        <v>36.425960000000003</v>
      </c>
      <c r="P214">
        <f t="shared" si="15"/>
        <v>-0.1006299999999527</v>
      </c>
      <c r="Q214">
        <f t="shared" si="15"/>
        <v>-8.8510000000006528E-2</v>
      </c>
    </row>
    <row r="215" spans="1:17" x14ac:dyDescent="0.3">
      <c r="A215" s="1">
        <v>213</v>
      </c>
      <c r="B215" s="3">
        <v>2.15E-3</v>
      </c>
      <c r="C215" s="3">
        <v>2.3800000000000002E-3</v>
      </c>
      <c r="E215" s="6">
        <v>124.4046</v>
      </c>
      <c r="F215" s="6">
        <v>36.338650000000001</v>
      </c>
      <c r="H215">
        <f t="shared" si="17"/>
        <v>124.50217999999995</v>
      </c>
      <c r="I215">
        <f t="shared" si="17"/>
        <v>36.427000000000007</v>
      </c>
      <c r="P215">
        <f t="shared" si="15"/>
        <v>-9.7579999999950928E-2</v>
      </c>
      <c r="Q215">
        <f t="shared" si="15"/>
        <v>-8.835000000000548E-2</v>
      </c>
    </row>
    <row r="216" spans="1:17" x14ac:dyDescent="0.3">
      <c r="A216" s="1">
        <v>214</v>
      </c>
      <c r="B216" s="3">
        <v>-8.9999999999999998E-4</v>
      </c>
      <c r="C216" s="3">
        <v>-2.2899999999999999E-3</v>
      </c>
      <c r="E216" s="6">
        <v>124.40998</v>
      </c>
      <c r="F216" s="6">
        <v>36.341880000000003</v>
      </c>
      <c r="H216">
        <f t="shared" si="17"/>
        <v>124.50432999999995</v>
      </c>
      <c r="I216">
        <f t="shared" si="17"/>
        <v>36.429380000000009</v>
      </c>
      <c r="P216">
        <f t="shared" si="15"/>
        <v>-9.4349999999948864E-2</v>
      </c>
      <c r="Q216">
        <f t="shared" si="15"/>
        <v>-8.7500000000005684E-2</v>
      </c>
    </row>
    <row r="217" spans="1:17" x14ac:dyDescent="0.3">
      <c r="A217" s="1">
        <v>215</v>
      </c>
      <c r="B217" s="3">
        <v>-3.9300000000000003E-3</v>
      </c>
      <c r="C217" s="3">
        <v>-6.9899999999999997E-3</v>
      </c>
      <c r="E217" s="6">
        <v>124.41119</v>
      </c>
      <c r="F217" s="6">
        <v>36.34525</v>
      </c>
      <c r="H217">
        <f t="shared" si="17"/>
        <v>124.50342999999995</v>
      </c>
      <c r="I217">
        <f t="shared" si="17"/>
        <v>36.427090000000007</v>
      </c>
      <c r="P217">
        <f t="shared" si="15"/>
        <v>-9.2239999999947031E-2</v>
      </c>
      <c r="Q217">
        <f t="shared" si="15"/>
        <v>-8.1840000000006796E-2</v>
      </c>
    </row>
    <row r="218" spans="1:17" x14ac:dyDescent="0.3">
      <c r="A218" s="1">
        <v>216</v>
      </c>
      <c r="B218" s="3">
        <v>-7.0000000000000001E-3</v>
      </c>
      <c r="C218" s="3">
        <v>-1.1780000000000001E-2</v>
      </c>
      <c r="E218" s="6">
        <v>124.40864999999999</v>
      </c>
      <c r="F218" s="6">
        <v>36.346550000000001</v>
      </c>
      <c r="H218">
        <f t="shared" si="17"/>
        <v>124.49949999999995</v>
      </c>
      <c r="I218">
        <f t="shared" si="17"/>
        <v>36.420100000000005</v>
      </c>
      <c r="P218">
        <f t="shared" si="15"/>
        <v>-9.0849999999960573E-2</v>
      </c>
      <c r="Q218">
        <f t="shared" si="15"/>
        <v>-7.3550000000004445E-2</v>
      </c>
    </row>
    <row r="219" spans="1:17" x14ac:dyDescent="0.3">
      <c r="A219" s="1">
        <v>217</v>
      </c>
      <c r="B219" s="3">
        <v>-5.0400000000000002E-3</v>
      </c>
      <c r="C219" s="3">
        <v>-1.133E-2</v>
      </c>
      <c r="E219" s="6">
        <v>124.40427</v>
      </c>
      <c r="F219" s="6">
        <v>36.34498</v>
      </c>
      <c r="H219">
        <f t="shared" si="17"/>
        <v>124.49249999999995</v>
      </c>
      <c r="I219">
        <f t="shared" si="17"/>
        <v>36.408320000000003</v>
      </c>
      <c r="P219">
        <f t="shared" si="15"/>
        <v>-8.8229999999953179E-2</v>
      </c>
      <c r="Q219">
        <f t="shared" si="15"/>
        <v>-6.3340000000003727E-2</v>
      </c>
    </row>
    <row r="220" spans="1:17" x14ac:dyDescent="0.3">
      <c r="A220" s="1">
        <v>218</v>
      </c>
      <c r="B220" s="3">
        <v>-3.15E-3</v>
      </c>
      <c r="C220" s="3">
        <v>-1.081E-2</v>
      </c>
      <c r="E220" s="6">
        <v>124.39986</v>
      </c>
      <c r="F220" s="6">
        <v>36.340580000000003</v>
      </c>
      <c r="H220">
        <f t="shared" si="17"/>
        <v>124.48745999999996</v>
      </c>
      <c r="I220">
        <f t="shared" si="17"/>
        <v>36.396990000000002</v>
      </c>
      <c r="P220">
        <f t="shared" si="15"/>
        <v>-8.7599999999952161E-2</v>
      </c>
      <c r="Q220">
        <f t="shared" si="15"/>
        <v>-5.6409999999999627E-2</v>
      </c>
    </row>
    <row r="221" spans="1:17" x14ac:dyDescent="0.3">
      <c r="A221" s="1">
        <v>219</v>
      </c>
      <c r="B221" s="3">
        <v>-1.25E-3</v>
      </c>
      <c r="C221" s="3">
        <v>-1.0149999999999999E-2</v>
      </c>
      <c r="E221" s="6">
        <v>124.39824</v>
      </c>
      <c r="F221" s="6">
        <v>36.33464</v>
      </c>
      <c r="H221">
        <f t="shared" si="17"/>
        <v>124.48430999999995</v>
      </c>
      <c r="I221">
        <f t="shared" si="17"/>
        <v>36.386180000000003</v>
      </c>
      <c r="P221">
        <f t="shared" si="15"/>
        <v>-8.6069999999949687E-2</v>
      </c>
      <c r="Q221">
        <f t="shared" si="15"/>
        <v>-5.1540000000002806E-2</v>
      </c>
    </row>
    <row r="222" spans="1:17" x14ac:dyDescent="0.3">
      <c r="A222" s="1">
        <v>220</v>
      </c>
      <c r="B222" s="3">
        <v>1.89E-3</v>
      </c>
      <c r="C222" s="3">
        <v>-3.4399999999999999E-3</v>
      </c>
      <c r="E222" s="6">
        <v>124.40134999999999</v>
      </c>
      <c r="F222" s="6">
        <v>36.32911</v>
      </c>
      <c r="H222">
        <f t="shared" si="17"/>
        <v>124.48305999999995</v>
      </c>
      <c r="I222">
        <f t="shared" si="17"/>
        <v>36.37603</v>
      </c>
      <c r="P222">
        <f t="shared" si="15"/>
        <v>-8.1709999999958427E-2</v>
      </c>
      <c r="Q222">
        <f t="shared" si="15"/>
        <v>-4.6920000000000073E-2</v>
      </c>
    </row>
    <row r="223" spans="1:17" x14ac:dyDescent="0.3">
      <c r="A223" s="1">
        <v>221</v>
      </c>
      <c r="B223" s="3">
        <v>5.0099999999999997E-3</v>
      </c>
      <c r="C223" s="3">
        <v>3.3300000000000001E-3</v>
      </c>
      <c r="E223" s="6">
        <v>124.40926</v>
      </c>
      <c r="F223" s="6">
        <v>36.324910000000003</v>
      </c>
      <c r="H223">
        <f t="shared" si="17"/>
        <v>124.48494999999996</v>
      </c>
      <c r="I223">
        <f t="shared" si="17"/>
        <v>36.372590000000002</v>
      </c>
      <c r="P223">
        <f t="shared" si="15"/>
        <v>-7.5689999999951851E-2</v>
      </c>
      <c r="Q223">
        <f t="shared" si="15"/>
        <v>-4.7679999999999723E-2</v>
      </c>
    </row>
    <row r="224" spans="1:17" x14ac:dyDescent="0.3">
      <c r="A224" s="1">
        <v>222</v>
      </c>
      <c r="B224" s="3">
        <v>8.1700000000000002E-3</v>
      </c>
      <c r="C224" s="3">
        <v>1.0030000000000001E-2</v>
      </c>
      <c r="E224" s="6">
        <v>124.42175</v>
      </c>
      <c r="F224" s="6">
        <v>36.324280000000002</v>
      </c>
      <c r="H224">
        <f t="shared" si="17"/>
        <v>124.48995999999995</v>
      </c>
      <c r="I224">
        <f t="shared" si="17"/>
        <v>36.375920000000001</v>
      </c>
      <c r="P224">
        <f t="shared" si="15"/>
        <v>-6.820999999995081E-2</v>
      </c>
      <c r="Q224">
        <f t="shared" si="15"/>
        <v>-5.163999999999902E-2</v>
      </c>
    </row>
    <row r="225" spans="1:17" x14ac:dyDescent="0.3">
      <c r="A225" s="1">
        <v>223</v>
      </c>
      <c r="B225" s="3">
        <v>6.0499999999999998E-3</v>
      </c>
      <c r="C225" s="3">
        <v>1.226E-2</v>
      </c>
      <c r="E225" s="6">
        <v>124.43774000000001</v>
      </c>
      <c r="F225" s="6">
        <v>36.328600000000002</v>
      </c>
      <c r="H225">
        <f t="shared" si="17"/>
        <v>124.49812999999996</v>
      </c>
      <c r="I225">
        <f t="shared" si="17"/>
        <v>36.385950000000001</v>
      </c>
      <c r="P225">
        <f t="shared" si="15"/>
        <v>-6.0389999999955535E-2</v>
      </c>
      <c r="Q225">
        <f t="shared" si="15"/>
        <v>-5.7349999999999568E-2</v>
      </c>
    </row>
    <row r="226" spans="1:17" x14ac:dyDescent="0.3">
      <c r="A226" s="1">
        <v>224</v>
      </c>
      <c r="B226" s="3">
        <v>3.8800000000000002E-3</v>
      </c>
      <c r="C226" s="3">
        <v>1.465E-2</v>
      </c>
      <c r="E226" s="6">
        <v>124.45296</v>
      </c>
      <c r="F226" s="6">
        <v>36.337130000000002</v>
      </c>
      <c r="H226">
        <f t="shared" si="17"/>
        <v>124.50417999999996</v>
      </c>
      <c r="I226">
        <f t="shared" si="17"/>
        <v>36.398209999999999</v>
      </c>
      <c r="P226">
        <f t="shared" si="15"/>
        <v>-5.1219999999958077E-2</v>
      </c>
      <c r="Q226">
        <f t="shared" si="15"/>
        <v>-6.1079999999996915E-2</v>
      </c>
    </row>
    <row r="227" spans="1:17" x14ac:dyDescent="0.3">
      <c r="A227" s="1">
        <v>225</v>
      </c>
      <c r="B227" s="3">
        <v>1.6999999999999999E-3</v>
      </c>
      <c r="C227" s="3">
        <v>1.7170000000000001E-2</v>
      </c>
      <c r="E227" s="6">
        <v>124.4639</v>
      </c>
      <c r="F227" s="6">
        <v>36.348939999999999</v>
      </c>
      <c r="H227">
        <f t="shared" si="17"/>
        <v>124.50805999999996</v>
      </c>
      <c r="I227">
        <f t="shared" si="17"/>
        <v>36.412860000000002</v>
      </c>
      <c r="P227">
        <f t="shared" si="15"/>
        <v>-4.4159999999962452E-2</v>
      </c>
      <c r="Q227">
        <f t="shared" si="15"/>
        <v>-6.3920000000003085E-2</v>
      </c>
    </row>
    <row r="228" spans="1:17" x14ac:dyDescent="0.3">
      <c r="A228" s="1">
        <v>226</v>
      </c>
      <c r="B228" s="3">
        <v>-2.1199999999999999E-3</v>
      </c>
      <c r="C228" s="3">
        <v>1.214E-2</v>
      </c>
      <c r="E228" s="6">
        <v>124.46787999999999</v>
      </c>
      <c r="F228" s="6">
        <v>36.363700000000001</v>
      </c>
      <c r="H228">
        <f t="shared" ref="H228:I240" si="18">H227+B227</f>
        <v>124.50975999999996</v>
      </c>
      <c r="I228">
        <f t="shared" si="18"/>
        <v>36.430030000000002</v>
      </c>
      <c r="P228">
        <f t="shared" si="15"/>
        <v>-4.1879999999963502E-2</v>
      </c>
      <c r="Q228">
        <f t="shared" si="15"/>
        <v>-6.6330000000000666E-2</v>
      </c>
    </row>
    <row r="229" spans="1:17" x14ac:dyDescent="0.3">
      <c r="A229" s="1">
        <v>227</v>
      </c>
      <c r="B229" s="3">
        <v>-5.9500000000000004E-3</v>
      </c>
      <c r="C229" s="3">
        <v>7.2899999999999996E-3</v>
      </c>
      <c r="E229" s="6">
        <v>124.46487999999999</v>
      </c>
      <c r="F229" s="6">
        <v>36.379219999999997</v>
      </c>
      <c r="H229">
        <f t="shared" si="18"/>
        <v>124.50763999999995</v>
      </c>
      <c r="I229">
        <f t="shared" si="18"/>
        <v>36.442170000000004</v>
      </c>
      <c r="P229">
        <f t="shared" si="15"/>
        <v>-4.2759999999958609E-2</v>
      </c>
      <c r="Q229">
        <f t="shared" si="15"/>
        <v>-6.2950000000007833E-2</v>
      </c>
    </row>
    <row r="230" spans="1:17" x14ac:dyDescent="0.3">
      <c r="A230" s="1">
        <v>228</v>
      </c>
      <c r="B230" s="3">
        <v>-9.8700000000000003E-3</v>
      </c>
      <c r="C230" s="3">
        <v>2.4399999999999999E-3</v>
      </c>
      <c r="E230" s="6">
        <v>124.45797</v>
      </c>
      <c r="F230" s="6">
        <v>36.394689999999997</v>
      </c>
      <c r="H230">
        <f t="shared" si="18"/>
        <v>124.50168999999995</v>
      </c>
      <c r="I230">
        <f t="shared" si="18"/>
        <v>36.449460000000002</v>
      </c>
      <c r="P230">
        <f t="shared" si="15"/>
        <v>-4.3719999999950687E-2</v>
      </c>
      <c r="Q230">
        <f t="shared" si="15"/>
        <v>-5.477000000000487E-2</v>
      </c>
    </row>
    <row r="231" spans="1:17" x14ac:dyDescent="0.3">
      <c r="A231" s="1">
        <v>229</v>
      </c>
      <c r="B231" s="3">
        <v>-8.7600000000000004E-3</v>
      </c>
      <c r="C231" s="3">
        <v>-7.7999999999999999E-4</v>
      </c>
      <c r="E231" s="6">
        <v>124.4487</v>
      </c>
      <c r="F231" s="6">
        <v>36.408270000000002</v>
      </c>
      <c r="H231">
        <f t="shared" si="18"/>
        <v>124.49181999999995</v>
      </c>
      <c r="I231">
        <f t="shared" si="18"/>
        <v>36.451900000000002</v>
      </c>
      <c r="P231">
        <f t="shared" si="15"/>
        <v>-4.311999999994498E-2</v>
      </c>
      <c r="Q231">
        <f t="shared" si="15"/>
        <v>-4.363000000000028E-2</v>
      </c>
    </row>
    <row r="232" spans="1:17" x14ac:dyDescent="0.3">
      <c r="A232" s="1">
        <v>230</v>
      </c>
      <c r="B232" s="3">
        <v>-7.6899999999999998E-3</v>
      </c>
      <c r="C232" s="3">
        <v>-4.0699999999999998E-3</v>
      </c>
      <c r="E232" s="6">
        <v>124.43856</v>
      </c>
      <c r="F232" s="6">
        <v>36.417720000000003</v>
      </c>
      <c r="H232">
        <f t="shared" si="18"/>
        <v>124.48305999999995</v>
      </c>
      <c r="I232">
        <f t="shared" si="18"/>
        <v>36.451120000000003</v>
      </c>
      <c r="P232">
        <f t="shared" si="15"/>
        <v>-4.4499999999956685E-2</v>
      </c>
      <c r="Q232">
        <f t="shared" si="15"/>
        <v>-3.3400000000000318E-2</v>
      </c>
    </row>
    <row r="233" spans="1:17" x14ac:dyDescent="0.3">
      <c r="A233" s="1">
        <v>231</v>
      </c>
      <c r="B233" s="3">
        <v>-6.6600000000000001E-3</v>
      </c>
      <c r="C233" s="3">
        <v>-7.3600000000000002E-3</v>
      </c>
      <c r="E233" s="6">
        <v>124.42906000000001</v>
      </c>
      <c r="F233" s="6">
        <v>36.42333</v>
      </c>
      <c r="H233">
        <f t="shared" si="18"/>
        <v>124.47536999999996</v>
      </c>
      <c r="I233">
        <f t="shared" si="18"/>
        <v>36.447050000000004</v>
      </c>
      <c r="P233">
        <f t="shared" si="15"/>
        <v>-4.6309999999948559E-2</v>
      </c>
      <c r="Q233">
        <f t="shared" si="15"/>
        <v>-2.3720000000004404E-2</v>
      </c>
    </row>
    <row r="234" spans="1:17" x14ac:dyDescent="0.3">
      <c r="A234" s="1">
        <v>232</v>
      </c>
      <c r="B234" s="3">
        <v>-2.9499999999999999E-3</v>
      </c>
      <c r="C234" s="3">
        <v>-4.4799999999999996E-3</v>
      </c>
      <c r="E234" s="6">
        <v>124.42348</v>
      </c>
      <c r="F234" s="6">
        <v>36.424999999999997</v>
      </c>
      <c r="H234">
        <f t="shared" si="18"/>
        <v>124.46870999999996</v>
      </c>
      <c r="I234">
        <f t="shared" si="18"/>
        <v>36.439690000000006</v>
      </c>
      <c r="P234">
        <f t="shared" si="15"/>
        <v>-4.5229999999961024E-2</v>
      </c>
      <c r="Q234">
        <f t="shared" si="15"/>
        <v>-1.4690000000008752E-2</v>
      </c>
    </row>
    <row r="235" spans="1:17" x14ac:dyDescent="0.3">
      <c r="A235" s="1">
        <v>233</v>
      </c>
      <c r="B235" s="3">
        <v>8.0000000000000004E-4</v>
      </c>
      <c r="C235" s="3">
        <v>-1.6000000000000001E-3</v>
      </c>
      <c r="E235" s="6">
        <v>124.42453999999999</v>
      </c>
      <c r="F235" s="6">
        <v>36.424759999999999</v>
      </c>
      <c r="H235">
        <f t="shared" si="18"/>
        <v>124.46575999999996</v>
      </c>
      <c r="I235">
        <f t="shared" si="18"/>
        <v>36.435210000000005</v>
      </c>
      <c r="P235">
        <f t="shared" si="15"/>
        <v>-4.1219999999967172E-2</v>
      </c>
      <c r="Q235">
        <f t="shared" si="15"/>
        <v>-1.0450000000005844E-2</v>
      </c>
    </row>
    <row r="236" spans="1:17" x14ac:dyDescent="0.3">
      <c r="A236" s="1">
        <v>234</v>
      </c>
      <c r="B236" s="3">
        <v>4.5399999999999998E-3</v>
      </c>
      <c r="C236" s="3">
        <v>1.2800000000000001E-3</v>
      </c>
      <c r="E236" s="6">
        <v>124.43161000000001</v>
      </c>
      <c r="F236" s="6">
        <v>36.424019999999999</v>
      </c>
      <c r="H236">
        <f t="shared" si="18"/>
        <v>124.46655999999996</v>
      </c>
      <c r="I236">
        <f t="shared" si="18"/>
        <v>36.433610000000002</v>
      </c>
      <c r="P236">
        <f t="shared" si="15"/>
        <v>-3.4949999999952297E-2</v>
      </c>
      <c r="Q236">
        <f t="shared" si="15"/>
        <v>-9.590000000002874E-3</v>
      </c>
    </row>
    <row r="237" spans="1:17" x14ac:dyDescent="0.3">
      <c r="A237" s="1">
        <v>235</v>
      </c>
      <c r="B237" s="3">
        <v>2.7399999999999998E-3</v>
      </c>
      <c r="C237" s="3">
        <v>3.5000000000000001E-3</v>
      </c>
      <c r="E237" s="6">
        <v>124.43980000000001</v>
      </c>
      <c r="F237" s="6">
        <v>36.4253</v>
      </c>
      <c r="H237">
        <f t="shared" si="18"/>
        <v>124.47109999999996</v>
      </c>
      <c r="I237">
        <f t="shared" si="18"/>
        <v>36.434890000000003</v>
      </c>
      <c r="P237">
        <f t="shared" si="15"/>
        <v>-3.1299999999959027E-2</v>
      </c>
      <c r="Q237">
        <f t="shared" si="15"/>
        <v>-9.590000000002874E-3</v>
      </c>
    </row>
    <row r="238" spans="1:17" x14ac:dyDescent="0.3">
      <c r="A238" s="1">
        <v>236</v>
      </c>
      <c r="B238" s="3">
        <v>9.6000000000000002E-4</v>
      </c>
      <c r="C238" s="3">
        <v>5.7099999999999998E-3</v>
      </c>
      <c r="E238" s="6">
        <v>124.44544</v>
      </c>
      <c r="F238" s="6">
        <v>36.42783</v>
      </c>
      <c r="H238">
        <f t="shared" si="18"/>
        <v>124.47383999999997</v>
      </c>
      <c r="I238">
        <f t="shared" si="18"/>
        <v>36.438390000000005</v>
      </c>
      <c r="P238">
        <f t="shared" si="15"/>
        <v>-2.8399999999962233E-2</v>
      </c>
      <c r="Q238">
        <f t="shared" si="15"/>
        <v>-1.0560000000005232E-2</v>
      </c>
    </row>
    <row r="239" spans="1:17" x14ac:dyDescent="0.3">
      <c r="A239" s="1">
        <v>237</v>
      </c>
      <c r="B239" s="3">
        <v>-8.3000000000000001E-4</v>
      </c>
      <c r="C239" s="3">
        <v>8.0000000000000002E-3</v>
      </c>
      <c r="E239" s="6">
        <v>124.44967</v>
      </c>
      <c r="F239" s="6">
        <v>36.434249999999999</v>
      </c>
      <c r="H239">
        <f t="shared" si="18"/>
        <v>124.47479999999997</v>
      </c>
      <c r="I239">
        <f t="shared" si="18"/>
        <v>36.444100000000006</v>
      </c>
      <c r="P239">
        <f t="shared" si="15"/>
        <v>-2.5129999999975894E-2</v>
      </c>
      <c r="Q239">
        <f t="shared" si="15"/>
        <v>-9.8500000000072419E-3</v>
      </c>
    </row>
    <row r="240" spans="1:17" x14ac:dyDescent="0.3">
      <c r="E240" s="6">
        <v>124.44802</v>
      </c>
      <c r="F240" s="6">
        <v>36.443840000000002</v>
      </c>
      <c r="H240">
        <f t="shared" si="18"/>
        <v>124.47396999999998</v>
      </c>
      <c r="I240">
        <f t="shared" si="18"/>
        <v>36.452100000000009</v>
      </c>
      <c r="P240">
        <f t="shared" si="15"/>
        <v>-2.5949999999980378E-2</v>
      </c>
      <c r="Q240">
        <f t="shared" si="15"/>
        <v>-8.2600000000070395E-3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F0B70-03E3-4868-B128-B4F138D7021F}">
  <dimension ref="A1:M110"/>
  <sheetViews>
    <sheetView workbookViewId="0">
      <selection activeCell="F17" sqref="F17"/>
    </sheetView>
  </sheetViews>
  <sheetFormatPr defaultRowHeight="16.5" x14ac:dyDescent="0.3"/>
  <cols>
    <col min="4" max="4" width="4" customWidth="1"/>
    <col min="7" max="7" width="3.625" customWidth="1"/>
    <col min="11" max="11" width="10.125" customWidth="1"/>
    <col min="12" max="12" width="10.125" bestFit="1" customWidth="1"/>
  </cols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-9.7800000000000005E-3</v>
      </c>
      <c r="C2">
        <v>4.8799999999999998E-3</v>
      </c>
      <c r="E2" s="6">
        <v>125.4192</v>
      </c>
      <c r="F2" s="6">
        <v>36.257869999999997</v>
      </c>
      <c r="H2">
        <f>E2</f>
        <v>125.4192</v>
      </c>
      <c r="I2">
        <f>F2</f>
        <v>36.257869999999997</v>
      </c>
      <c r="K2" s="4">
        <f>SUMPRODUCT(ABS(E3:E240-H3:H240)/COUNT(H3:H240))</f>
        <v>0.10802937037035214</v>
      </c>
      <c r="L2" s="4">
        <f>SUMPRODUCT(ABS(F3:F240-I3:I240)/COUNT(I3:I240))</f>
        <v>3.7627222222224622E-2</v>
      </c>
      <c r="M2" s="5">
        <f>AVERAGE(K2:L2)</f>
        <v>7.2828296296288383E-2</v>
      </c>
    </row>
    <row r="3" spans="1:13" x14ac:dyDescent="0.3">
      <c r="A3" s="1">
        <v>1</v>
      </c>
      <c r="B3">
        <v>-1.0240000000000001E-2</v>
      </c>
      <c r="C3">
        <v>2.7000000000000001E-3</v>
      </c>
      <c r="E3" s="6">
        <v>125.42225999999999</v>
      </c>
      <c r="F3" s="6">
        <v>36.26491</v>
      </c>
      <c r="H3">
        <f>H2+B2</f>
        <v>125.40942</v>
      </c>
      <c r="I3">
        <f>I2+C2</f>
        <v>36.262749999999997</v>
      </c>
    </row>
    <row r="4" spans="1:13" x14ac:dyDescent="0.3">
      <c r="A4" s="1">
        <v>2</v>
      </c>
      <c r="B4">
        <v>-1.086E-2</v>
      </c>
      <c r="C4">
        <v>3.6000000000000002E-4</v>
      </c>
      <c r="E4" s="6">
        <v>125.42545</v>
      </c>
      <c r="F4" s="6">
        <v>36.270510000000002</v>
      </c>
      <c r="H4">
        <f t="shared" ref="H4:I19" si="0">H3+B3</f>
        <v>125.39918</v>
      </c>
      <c r="I4">
        <f t="shared" si="0"/>
        <v>36.265449999999994</v>
      </c>
      <c r="K4" t="s">
        <v>4</v>
      </c>
    </row>
    <row r="5" spans="1:13" x14ac:dyDescent="0.3">
      <c r="A5" s="1">
        <v>3</v>
      </c>
      <c r="B5">
        <v>-8.0599999999999995E-3</v>
      </c>
      <c r="C5">
        <v>2.5699999999999998E-3</v>
      </c>
      <c r="E5" s="6">
        <v>125.43004999999999</v>
      </c>
      <c r="F5" s="6">
        <v>36.27563</v>
      </c>
      <c r="H5">
        <f t="shared" si="0"/>
        <v>125.38832000000001</v>
      </c>
      <c r="I5">
        <f t="shared" si="0"/>
        <v>36.265809999999995</v>
      </c>
      <c r="K5">
        <v>2500</v>
      </c>
    </row>
    <row r="6" spans="1:13" x14ac:dyDescent="0.3">
      <c r="A6" s="1">
        <v>4</v>
      </c>
      <c r="B6">
        <v>-5.1399999999999996E-3</v>
      </c>
      <c r="C6">
        <v>4.8599999999999997E-3</v>
      </c>
      <c r="E6" s="6">
        <v>125.43526</v>
      </c>
      <c r="F6" s="6">
        <v>36.281030000000001</v>
      </c>
      <c r="H6">
        <f t="shared" si="0"/>
        <v>125.38026000000001</v>
      </c>
      <c r="I6">
        <f t="shared" si="0"/>
        <v>36.268379999999993</v>
      </c>
    </row>
    <row r="7" spans="1:13" x14ac:dyDescent="0.3">
      <c r="A7" s="1">
        <v>5</v>
      </c>
      <c r="B7">
        <v>-2.2499999999999998E-3</v>
      </c>
      <c r="C7">
        <v>7.0600000000000003E-3</v>
      </c>
      <c r="E7" s="6">
        <v>125.44032</v>
      </c>
      <c r="F7" s="6">
        <v>36.289709999999999</v>
      </c>
      <c r="H7">
        <f t="shared" si="0"/>
        <v>125.37512000000001</v>
      </c>
      <c r="I7">
        <f t="shared" si="0"/>
        <v>36.273239999999994</v>
      </c>
    </row>
    <row r="8" spans="1:13" x14ac:dyDescent="0.3">
      <c r="A8" s="1">
        <v>6</v>
      </c>
      <c r="B8">
        <v>-2.5500000000000002E-3</v>
      </c>
      <c r="C8">
        <v>1.0489999999999999E-2</v>
      </c>
      <c r="E8" s="6">
        <v>125.44414</v>
      </c>
      <c r="F8" s="6">
        <v>36.30359</v>
      </c>
      <c r="H8">
        <f t="shared" si="0"/>
        <v>125.37287000000001</v>
      </c>
      <c r="I8">
        <f t="shared" si="0"/>
        <v>36.280299999999997</v>
      </c>
    </row>
    <row r="9" spans="1:13" x14ac:dyDescent="0.3">
      <c r="A9" s="1">
        <v>7</v>
      </c>
      <c r="B9">
        <v>-2.8700000000000002E-3</v>
      </c>
      <c r="C9">
        <v>1.3849999999999999E-2</v>
      </c>
      <c r="E9" s="6">
        <v>125.44353</v>
      </c>
      <c r="F9" s="6">
        <v>36.321080000000002</v>
      </c>
      <c r="H9">
        <f t="shared" si="0"/>
        <v>125.37032000000001</v>
      </c>
      <c r="I9">
        <f t="shared" si="0"/>
        <v>36.290789999999994</v>
      </c>
    </row>
    <row r="10" spans="1:13" x14ac:dyDescent="0.3">
      <c r="A10" s="1">
        <v>8</v>
      </c>
      <c r="B10">
        <v>-3.3E-3</v>
      </c>
      <c r="C10">
        <v>1.6840000000000001E-2</v>
      </c>
      <c r="E10" s="6">
        <v>125.44183</v>
      </c>
      <c r="F10" s="6">
        <v>36.338470000000001</v>
      </c>
      <c r="H10">
        <f t="shared" si="0"/>
        <v>125.36745000000001</v>
      </c>
      <c r="I10">
        <f t="shared" si="0"/>
        <v>36.304639999999992</v>
      </c>
    </row>
    <row r="11" spans="1:13" x14ac:dyDescent="0.3">
      <c r="A11" s="1">
        <v>9</v>
      </c>
      <c r="B11">
        <v>-7.45E-3</v>
      </c>
      <c r="C11">
        <v>1.523E-2</v>
      </c>
      <c r="E11" s="6">
        <v>125.43589</v>
      </c>
      <c r="F11" s="6">
        <v>36.355110000000003</v>
      </c>
      <c r="H11">
        <f t="shared" si="0"/>
        <v>125.36415000000001</v>
      </c>
      <c r="I11">
        <f t="shared" si="0"/>
        <v>36.321479999999994</v>
      </c>
    </row>
    <row r="12" spans="1:13" x14ac:dyDescent="0.3">
      <c r="A12" s="1">
        <v>10</v>
      </c>
      <c r="B12">
        <v>-1.1849999999999999E-2</v>
      </c>
      <c r="C12">
        <v>1.37E-2</v>
      </c>
      <c r="E12" s="6">
        <v>125.42473</v>
      </c>
      <c r="F12" s="6">
        <v>36.370330000000003</v>
      </c>
      <c r="H12">
        <f t="shared" si="0"/>
        <v>125.3567</v>
      </c>
      <c r="I12">
        <f t="shared" si="0"/>
        <v>36.336709999999997</v>
      </c>
    </row>
    <row r="13" spans="1:13" x14ac:dyDescent="0.3">
      <c r="A13" s="1">
        <v>11</v>
      </c>
      <c r="B13">
        <v>-1.643E-2</v>
      </c>
      <c r="C13">
        <v>1.242E-2</v>
      </c>
      <c r="E13" s="6">
        <v>125.41144</v>
      </c>
      <c r="F13" s="6">
        <v>36.38297</v>
      </c>
      <c r="H13">
        <f t="shared" si="0"/>
        <v>125.34485000000001</v>
      </c>
      <c r="I13">
        <f t="shared" si="0"/>
        <v>36.350409999999997</v>
      </c>
    </row>
    <row r="14" spans="1:13" x14ac:dyDescent="0.3">
      <c r="A14" s="1">
        <v>12</v>
      </c>
      <c r="B14">
        <v>-1.8079999999999999E-2</v>
      </c>
      <c r="C14">
        <v>8.3999999999999995E-3</v>
      </c>
      <c r="E14" s="6">
        <v>125.39529</v>
      </c>
      <c r="F14" s="6">
        <v>36.392069999999997</v>
      </c>
      <c r="H14">
        <f t="shared" si="0"/>
        <v>125.32842000000001</v>
      </c>
      <c r="I14">
        <f t="shared" si="0"/>
        <v>36.362829999999995</v>
      </c>
    </row>
    <row r="15" spans="1:13" x14ac:dyDescent="0.3">
      <c r="A15" s="1">
        <v>13</v>
      </c>
      <c r="B15">
        <v>-1.9689999999999999E-2</v>
      </c>
      <c r="C15">
        <v>4.2300000000000003E-3</v>
      </c>
      <c r="E15" s="6">
        <v>125.37429</v>
      </c>
      <c r="F15" s="6">
        <v>36.397640000000003</v>
      </c>
      <c r="H15">
        <f t="shared" si="0"/>
        <v>125.31034000000001</v>
      </c>
      <c r="I15">
        <f t="shared" si="0"/>
        <v>36.371229999999997</v>
      </c>
    </row>
    <row r="16" spans="1:13" x14ac:dyDescent="0.3">
      <c r="A16" s="1">
        <v>14</v>
      </c>
      <c r="B16">
        <v>-2.128E-2</v>
      </c>
      <c r="C16">
        <v>-3.0000000000000001E-5</v>
      </c>
      <c r="E16" s="6">
        <v>125.35369</v>
      </c>
      <c r="F16" s="6">
        <v>36.400089999999999</v>
      </c>
      <c r="H16">
        <f t="shared" si="0"/>
        <v>125.29065000000001</v>
      </c>
      <c r="I16">
        <f t="shared" si="0"/>
        <v>36.375459999999997</v>
      </c>
    </row>
    <row r="17" spans="1:9" x14ac:dyDescent="0.3">
      <c r="A17" s="1">
        <v>15</v>
      </c>
      <c r="B17">
        <v>-1.805E-2</v>
      </c>
      <c r="C17">
        <v>2.3000000000000001E-4</v>
      </c>
      <c r="E17" s="6">
        <v>125.3373</v>
      </c>
      <c r="F17" s="6">
        <v>36.398580000000003</v>
      </c>
      <c r="H17">
        <f t="shared" si="0"/>
        <v>125.26937000000001</v>
      </c>
      <c r="I17">
        <f t="shared" si="0"/>
        <v>36.375429999999994</v>
      </c>
    </row>
    <row r="18" spans="1:9" x14ac:dyDescent="0.3">
      <c r="A18" s="1">
        <v>16</v>
      </c>
      <c r="B18">
        <v>-1.452E-2</v>
      </c>
      <c r="C18">
        <v>5.5999999999999995E-4</v>
      </c>
      <c r="E18" s="6">
        <v>125.32352</v>
      </c>
      <c r="F18" s="6">
        <v>36.395209999999999</v>
      </c>
      <c r="H18">
        <f t="shared" si="0"/>
        <v>125.25132000000001</v>
      </c>
      <c r="I18">
        <f t="shared" si="0"/>
        <v>36.375659999999996</v>
      </c>
    </row>
    <row r="19" spans="1:9" x14ac:dyDescent="0.3">
      <c r="A19" s="1">
        <v>17</v>
      </c>
      <c r="B19">
        <v>-1.077E-2</v>
      </c>
      <c r="C19">
        <v>8.7000000000000001E-4</v>
      </c>
      <c r="E19" s="6">
        <v>125.31270000000001</v>
      </c>
      <c r="F19" s="6">
        <v>36.391620000000003</v>
      </c>
      <c r="H19">
        <f t="shared" si="0"/>
        <v>125.2368</v>
      </c>
      <c r="I19">
        <f t="shared" si="0"/>
        <v>36.376219999999996</v>
      </c>
    </row>
    <row r="20" spans="1:9" x14ac:dyDescent="0.3">
      <c r="A20" s="1">
        <v>18</v>
      </c>
      <c r="B20">
        <v>-8.5299999999999994E-3</v>
      </c>
      <c r="C20">
        <v>5.8199999999999997E-3</v>
      </c>
      <c r="E20" s="6">
        <v>125.30564</v>
      </c>
      <c r="F20" s="6">
        <v>36.38955</v>
      </c>
      <c r="H20">
        <f t="shared" ref="H20:I35" si="1">H19+B19</f>
        <v>125.22603000000001</v>
      </c>
      <c r="I20">
        <f t="shared" si="1"/>
        <v>36.377089999999995</v>
      </c>
    </row>
    <row r="21" spans="1:9" x14ac:dyDescent="0.3">
      <c r="A21" s="1">
        <v>19</v>
      </c>
      <c r="B21">
        <v>-6.2100000000000002E-3</v>
      </c>
      <c r="C21">
        <v>1.069E-2</v>
      </c>
      <c r="E21" s="6">
        <v>125.30092999999999</v>
      </c>
      <c r="F21" s="6">
        <v>36.389240000000001</v>
      </c>
      <c r="H21">
        <f t="shared" si="1"/>
        <v>125.21750000000002</v>
      </c>
      <c r="I21">
        <f t="shared" si="1"/>
        <v>36.382909999999995</v>
      </c>
    </row>
    <row r="22" spans="1:9" x14ac:dyDescent="0.3">
      <c r="A22" s="1">
        <v>20</v>
      </c>
      <c r="B22">
        <v>-3.62E-3</v>
      </c>
      <c r="C22">
        <v>1.558E-2</v>
      </c>
      <c r="E22" s="6">
        <v>125.29386</v>
      </c>
      <c r="F22" s="6">
        <v>36.392609999999998</v>
      </c>
      <c r="H22">
        <f t="shared" si="1"/>
        <v>125.21129000000002</v>
      </c>
      <c r="I22">
        <f t="shared" si="1"/>
        <v>36.393599999999992</v>
      </c>
    </row>
    <row r="23" spans="1:9" x14ac:dyDescent="0.3">
      <c r="A23" s="1">
        <v>21</v>
      </c>
      <c r="B23">
        <v>-5.1999999999999998E-3</v>
      </c>
      <c r="C23">
        <v>1.67E-2</v>
      </c>
      <c r="E23" s="6">
        <v>125.28564</v>
      </c>
      <c r="F23" s="6">
        <v>36.402419999999999</v>
      </c>
      <c r="H23">
        <f t="shared" si="1"/>
        <v>125.20767000000002</v>
      </c>
      <c r="I23">
        <f t="shared" si="1"/>
        <v>36.409179999999992</v>
      </c>
    </row>
    <row r="24" spans="1:9" x14ac:dyDescent="0.3">
      <c r="A24" s="1">
        <v>22</v>
      </c>
      <c r="B24">
        <v>-6.5799999999999999E-3</v>
      </c>
      <c r="C24">
        <v>1.9199999999999998E-2</v>
      </c>
      <c r="E24" s="6">
        <v>125.27812</v>
      </c>
      <c r="F24" s="6">
        <v>36.416780000000003</v>
      </c>
      <c r="H24">
        <f t="shared" si="1"/>
        <v>125.20247000000002</v>
      </c>
      <c r="I24">
        <f t="shared" si="1"/>
        <v>36.425879999999992</v>
      </c>
    </row>
    <row r="25" spans="1:9" x14ac:dyDescent="0.3">
      <c r="A25" s="1">
        <v>23</v>
      </c>
      <c r="B25">
        <v>-7.0800000000000004E-3</v>
      </c>
      <c r="C25">
        <v>2.0240000000000001E-2</v>
      </c>
      <c r="E25" s="6">
        <v>125.26902</v>
      </c>
      <c r="F25" s="6">
        <v>36.432510000000001</v>
      </c>
      <c r="H25">
        <f t="shared" si="1"/>
        <v>125.19589000000002</v>
      </c>
      <c r="I25">
        <f t="shared" si="1"/>
        <v>36.44507999999999</v>
      </c>
    </row>
    <row r="26" spans="1:9" x14ac:dyDescent="0.3">
      <c r="A26" s="1">
        <v>24</v>
      </c>
      <c r="B26">
        <v>-8.3300000000000006E-3</v>
      </c>
      <c r="C26">
        <v>1.685E-2</v>
      </c>
      <c r="E26" s="6">
        <v>125.26003</v>
      </c>
      <c r="F26" s="6">
        <v>36.447319999999998</v>
      </c>
      <c r="H26">
        <f t="shared" si="1"/>
        <v>125.18881000000002</v>
      </c>
      <c r="I26">
        <f t="shared" si="1"/>
        <v>36.465319999999991</v>
      </c>
    </row>
    <row r="27" spans="1:9" x14ac:dyDescent="0.3">
      <c r="A27" s="1">
        <v>25</v>
      </c>
      <c r="B27">
        <v>-9.6799999999999994E-3</v>
      </c>
      <c r="C27">
        <v>1.338E-2</v>
      </c>
      <c r="E27" s="6">
        <v>125.24992</v>
      </c>
      <c r="F27" s="6">
        <v>36.459879999999998</v>
      </c>
      <c r="H27">
        <f t="shared" si="1"/>
        <v>125.18048000000002</v>
      </c>
      <c r="I27">
        <f t="shared" si="1"/>
        <v>36.482169999999989</v>
      </c>
    </row>
    <row r="28" spans="1:9" x14ac:dyDescent="0.3">
      <c r="A28" s="1">
        <v>26</v>
      </c>
      <c r="B28">
        <v>-1.073E-2</v>
      </c>
      <c r="C28">
        <v>9.9500000000000005E-3</v>
      </c>
      <c r="E28" s="6">
        <v>125.23763</v>
      </c>
      <c r="F28" s="6">
        <v>36.467669999999998</v>
      </c>
      <c r="H28">
        <f t="shared" si="1"/>
        <v>125.17080000000001</v>
      </c>
      <c r="I28">
        <f t="shared" si="1"/>
        <v>36.495549999999987</v>
      </c>
    </row>
    <row r="29" spans="1:9" x14ac:dyDescent="0.3">
      <c r="A29" s="1">
        <v>27</v>
      </c>
      <c r="B29">
        <v>-1.048E-2</v>
      </c>
      <c r="C29">
        <v>7.8100000000000001E-3</v>
      </c>
      <c r="E29" s="6">
        <v>125.22517999999999</v>
      </c>
      <c r="F29" s="6">
        <v>36.470019999999998</v>
      </c>
      <c r="H29">
        <f t="shared" si="1"/>
        <v>125.16007000000002</v>
      </c>
      <c r="I29">
        <f t="shared" si="1"/>
        <v>36.505499999999991</v>
      </c>
    </row>
    <row r="30" spans="1:9" x14ac:dyDescent="0.3">
      <c r="A30" s="1">
        <v>28</v>
      </c>
      <c r="B30">
        <v>-9.2999999999999992E-3</v>
      </c>
      <c r="C30">
        <v>5.5799999999999999E-3</v>
      </c>
      <c r="E30" s="6">
        <v>125.21566</v>
      </c>
      <c r="F30" s="6">
        <v>36.469529999999999</v>
      </c>
      <c r="H30">
        <f t="shared" si="1"/>
        <v>125.14959000000002</v>
      </c>
      <c r="I30">
        <f t="shared" si="1"/>
        <v>36.51330999999999</v>
      </c>
    </row>
    <row r="31" spans="1:9" x14ac:dyDescent="0.3">
      <c r="A31" s="1">
        <v>29</v>
      </c>
      <c r="B31">
        <v>-7.1199999999999996E-3</v>
      </c>
      <c r="C31">
        <v>3.2699999999999999E-3</v>
      </c>
      <c r="E31" s="6">
        <v>125.21105</v>
      </c>
      <c r="F31" s="6">
        <v>36.467880000000001</v>
      </c>
      <c r="H31">
        <f t="shared" si="1"/>
        <v>125.14029000000002</v>
      </c>
      <c r="I31">
        <f t="shared" si="1"/>
        <v>36.518889999999992</v>
      </c>
    </row>
    <row r="32" spans="1:9" x14ac:dyDescent="0.3">
      <c r="A32" s="1">
        <v>30</v>
      </c>
      <c r="B32">
        <v>-4.3200000000000001E-3</v>
      </c>
      <c r="C32">
        <v>5.4999999999999997E-3</v>
      </c>
      <c r="E32" s="6">
        <v>125.21227</v>
      </c>
      <c r="F32" s="6">
        <v>36.467709999999997</v>
      </c>
      <c r="H32">
        <f t="shared" si="1"/>
        <v>125.13317000000002</v>
      </c>
      <c r="I32">
        <f t="shared" si="1"/>
        <v>36.522159999999992</v>
      </c>
    </row>
    <row r="33" spans="1:9" x14ac:dyDescent="0.3">
      <c r="A33" s="1">
        <v>31</v>
      </c>
      <c r="B33">
        <v>-9.3999999999999997E-4</v>
      </c>
      <c r="C33">
        <v>7.7200000000000003E-3</v>
      </c>
      <c r="E33" s="6">
        <v>125.21808</v>
      </c>
      <c r="F33" s="6">
        <v>36.468879999999999</v>
      </c>
      <c r="H33">
        <f t="shared" si="1"/>
        <v>125.12885000000001</v>
      </c>
      <c r="I33">
        <f t="shared" si="1"/>
        <v>36.52765999999999</v>
      </c>
    </row>
    <row r="34" spans="1:9" x14ac:dyDescent="0.3">
      <c r="A34" s="1">
        <v>32</v>
      </c>
      <c r="B34">
        <v>2.7799999999999999E-3</v>
      </c>
      <c r="C34">
        <v>1.001E-2</v>
      </c>
      <c r="E34" s="6">
        <v>125.22599</v>
      </c>
      <c r="F34" s="6">
        <v>36.473269999999999</v>
      </c>
      <c r="H34">
        <f t="shared" si="1"/>
        <v>125.12791000000001</v>
      </c>
      <c r="I34">
        <f t="shared" si="1"/>
        <v>36.535379999999989</v>
      </c>
    </row>
    <row r="35" spans="1:9" x14ac:dyDescent="0.3">
      <c r="A35" s="1">
        <v>33</v>
      </c>
      <c r="B35">
        <v>2.7E-4</v>
      </c>
      <c r="C35">
        <v>1.076E-2</v>
      </c>
      <c r="E35" s="6">
        <v>125.23363000000001</v>
      </c>
      <c r="F35" s="6">
        <v>36.480609999999999</v>
      </c>
      <c r="H35">
        <f t="shared" si="1"/>
        <v>125.13069000000002</v>
      </c>
      <c r="I35">
        <f t="shared" si="1"/>
        <v>36.54538999999999</v>
      </c>
    </row>
    <row r="36" spans="1:9" x14ac:dyDescent="0.3">
      <c r="A36" s="1">
        <v>34</v>
      </c>
      <c r="B36">
        <v>-2.2799999999999999E-3</v>
      </c>
      <c r="C36">
        <v>1.1469999999999999E-2</v>
      </c>
      <c r="E36" s="6">
        <v>125.23832</v>
      </c>
      <c r="F36" s="6">
        <v>36.49042</v>
      </c>
      <c r="H36">
        <f t="shared" ref="H36:I51" si="2">H35+B35</f>
        <v>125.13096000000002</v>
      </c>
      <c r="I36">
        <f t="shared" si="2"/>
        <v>36.556149999999988</v>
      </c>
    </row>
    <row r="37" spans="1:9" x14ac:dyDescent="0.3">
      <c r="A37" s="1">
        <v>35</v>
      </c>
      <c r="B37">
        <v>-5.3299999999999997E-3</v>
      </c>
      <c r="C37">
        <v>1.1979999999999999E-2</v>
      </c>
      <c r="E37" s="6">
        <v>125.23990999999999</v>
      </c>
      <c r="F37" s="6">
        <v>36.500239999999998</v>
      </c>
      <c r="H37">
        <f t="shared" si="2"/>
        <v>125.12868000000002</v>
      </c>
      <c r="I37">
        <f t="shared" si="2"/>
        <v>36.567619999999991</v>
      </c>
    </row>
    <row r="38" spans="1:9" x14ac:dyDescent="0.3">
      <c r="A38" s="1">
        <v>36</v>
      </c>
      <c r="B38">
        <v>-8.5100000000000002E-3</v>
      </c>
      <c r="C38">
        <v>6.1999999999999998E-3</v>
      </c>
      <c r="E38" s="6">
        <v>125.23743</v>
      </c>
      <c r="F38" s="6">
        <v>36.506869999999999</v>
      </c>
      <c r="H38">
        <f t="shared" si="2"/>
        <v>125.12335000000002</v>
      </c>
      <c r="I38">
        <f t="shared" si="2"/>
        <v>36.579599999999992</v>
      </c>
    </row>
    <row r="39" spans="1:9" x14ac:dyDescent="0.3">
      <c r="A39" s="1">
        <v>37</v>
      </c>
      <c r="B39">
        <v>-1.2030000000000001E-2</v>
      </c>
      <c r="C39">
        <v>4.2999999999999999E-4</v>
      </c>
      <c r="E39" s="6">
        <v>125.22855</v>
      </c>
      <c r="F39" s="6">
        <v>36.508659999999999</v>
      </c>
      <c r="H39">
        <f t="shared" si="2"/>
        <v>125.11484000000002</v>
      </c>
      <c r="I39">
        <f t="shared" si="2"/>
        <v>36.585799999999992</v>
      </c>
    </row>
    <row r="40" spans="1:9" x14ac:dyDescent="0.3">
      <c r="A40" s="1">
        <v>38</v>
      </c>
      <c r="B40">
        <v>-1.542E-2</v>
      </c>
      <c r="C40">
        <v>-4.9399999999999999E-3</v>
      </c>
      <c r="E40" s="6">
        <v>125.21514999999999</v>
      </c>
      <c r="F40" s="6">
        <v>36.505429999999997</v>
      </c>
      <c r="H40">
        <f t="shared" si="2"/>
        <v>125.10281000000002</v>
      </c>
      <c r="I40">
        <f t="shared" si="2"/>
        <v>36.586229999999993</v>
      </c>
    </row>
    <row r="41" spans="1:9" x14ac:dyDescent="0.3">
      <c r="A41" s="1">
        <v>39</v>
      </c>
      <c r="B41">
        <v>-1.374E-2</v>
      </c>
      <c r="C41">
        <v>-8.3199999999999993E-3</v>
      </c>
      <c r="E41" s="6">
        <v>125.20062</v>
      </c>
      <c r="F41" s="6">
        <v>36.498629999999999</v>
      </c>
      <c r="H41">
        <f t="shared" si="2"/>
        <v>125.08739000000001</v>
      </c>
      <c r="I41">
        <f t="shared" si="2"/>
        <v>36.581289999999996</v>
      </c>
    </row>
    <row r="42" spans="1:9" x14ac:dyDescent="0.3">
      <c r="A42" s="1">
        <v>40</v>
      </c>
      <c r="B42">
        <v>-1.116E-2</v>
      </c>
      <c r="C42">
        <v>-1.133E-2</v>
      </c>
      <c r="E42" s="6">
        <v>125.18947</v>
      </c>
      <c r="F42" s="6">
        <v>36.490459999999999</v>
      </c>
      <c r="H42">
        <f t="shared" si="2"/>
        <v>125.07365000000001</v>
      </c>
      <c r="I42">
        <f t="shared" si="2"/>
        <v>36.572969999999998</v>
      </c>
    </row>
    <row r="43" spans="1:9" x14ac:dyDescent="0.3">
      <c r="A43" s="1">
        <v>41</v>
      </c>
      <c r="B43">
        <v>-8.2100000000000003E-3</v>
      </c>
      <c r="C43">
        <v>-1.4E-2</v>
      </c>
      <c r="E43" s="6">
        <v>125.18948</v>
      </c>
      <c r="F43" s="6">
        <v>36.483170000000001</v>
      </c>
      <c r="H43">
        <f t="shared" si="2"/>
        <v>125.06249000000001</v>
      </c>
      <c r="I43">
        <f t="shared" si="2"/>
        <v>36.561639999999997</v>
      </c>
    </row>
    <row r="44" spans="1:9" x14ac:dyDescent="0.3">
      <c r="A44" s="1">
        <v>42</v>
      </c>
      <c r="B44">
        <v>-4.1599999999999996E-3</v>
      </c>
      <c r="C44">
        <v>-1.035E-2</v>
      </c>
      <c r="E44" s="6">
        <v>125.19225</v>
      </c>
      <c r="F44" s="6">
        <v>36.474829999999997</v>
      </c>
      <c r="H44">
        <f t="shared" si="2"/>
        <v>125.05428000000001</v>
      </c>
      <c r="I44">
        <f t="shared" si="2"/>
        <v>36.547639999999994</v>
      </c>
    </row>
    <row r="45" spans="1:9" x14ac:dyDescent="0.3">
      <c r="A45" s="1">
        <v>43</v>
      </c>
      <c r="B45">
        <v>-3.1E-4</v>
      </c>
      <c r="C45">
        <v>-6.5900000000000004E-3</v>
      </c>
      <c r="E45" s="6">
        <v>125.19605</v>
      </c>
      <c r="F45" s="6">
        <v>36.467930000000003</v>
      </c>
      <c r="H45">
        <f t="shared" si="2"/>
        <v>125.05012000000001</v>
      </c>
      <c r="I45">
        <f t="shared" si="2"/>
        <v>36.537289999999992</v>
      </c>
    </row>
    <row r="46" spans="1:9" x14ac:dyDescent="0.3">
      <c r="A46" s="1">
        <v>44</v>
      </c>
      <c r="B46">
        <v>3.2000000000000002E-3</v>
      </c>
      <c r="C46">
        <v>-2.5799999999999998E-3</v>
      </c>
      <c r="E46" s="6">
        <v>125.20135000000001</v>
      </c>
      <c r="F46" s="6">
        <v>36.465989999999998</v>
      </c>
      <c r="H46">
        <f t="shared" si="2"/>
        <v>125.04981000000001</v>
      </c>
      <c r="I46">
        <f t="shared" si="2"/>
        <v>36.530699999999989</v>
      </c>
    </row>
    <row r="47" spans="1:9" x14ac:dyDescent="0.3">
      <c r="A47" s="1">
        <v>45</v>
      </c>
      <c r="B47">
        <v>2.5200000000000001E-3</v>
      </c>
      <c r="C47">
        <v>6.7000000000000002E-4</v>
      </c>
      <c r="E47" s="6">
        <v>125.20702</v>
      </c>
      <c r="F47" s="6">
        <v>36.47063</v>
      </c>
      <c r="H47">
        <f t="shared" si="2"/>
        <v>125.05301000000001</v>
      </c>
      <c r="I47">
        <f t="shared" si="2"/>
        <v>36.528119999999987</v>
      </c>
    </row>
    <row r="48" spans="1:9" x14ac:dyDescent="0.3">
      <c r="A48" s="1">
        <v>46</v>
      </c>
      <c r="B48">
        <v>1.7600000000000001E-3</v>
      </c>
      <c r="C48">
        <v>3.63E-3</v>
      </c>
      <c r="E48" s="6">
        <v>125.21192000000001</v>
      </c>
      <c r="F48" s="6">
        <v>36.479909999999997</v>
      </c>
      <c r="H48">
        <f t="shared" si="2"/>
        <v>125.05553000000002</v>
      </c>
      <c r="I48">
        <f t="shared" si="2"/>
        <v>36.528789999999987</v>
      </c>
    </row>
    <row r="49" spans="1:9" x14ac:dyDescent="0.3">
      <c r="A49" s="1">
        <v>47</v>
      </c>
      <c r="B49">
        <v>1.1800000000000001E-3</v>
      </c>
      <c r="C49">
        <v>6.7600000000000004E-3</v>
      </c>
      <c r="E49" s="6">
        <v>125.21254999999999</v>
      </c>
      <c r="F49" s="6">
        <v>36.491430000000001</v>
      </c>
      <c r="H49">
        <f t="shared" si="2"/>
        <v>125.05729000000002</v>
      </c>
      <c r="I49">
        <f t="shared" si="2"/>
        <v>36.532419999999988</v>
      </c>
    </row>
    <row r="50" spans="1:9" x14ac:dyDescent="0.3">
      <c r="A50" s="1">
        <v>48</v>
      </c>
      <c r="B50">
        <v>-1.3999999999999999E-4</v>
      </c>
      <c r="C50">
        <v>2.7499999999999998E-3</v>
      </c>
      <c r="E50" s="6">
        <v>125.20923999999999</v>
      </c>
      <c r="F50" s="6">
        <v>36.502609999999997</v>
      </c>
      <c r="H50">
        <f t="shared" si="2"/>
        <v>125.05847000000003</v>
      </c>
      <c r="I50">
        <f t="shared" si="2"/>
        <v>36.539179999999988</v>
      </c>
    </row>
    <row r="51" spans="1:9" x14ac:dyDescent="0.3">
      <c r="A51" s="1">
        <v>49</v>
      </c>
      <c r="B51">
        <v>-1.32E-3</v>
      </c>
      <c r="C51">
        <v>-1.33E-3</v>
      </c>
      <c r="E51" s="6">
        <v>125.20312</v>
      </c>
      <c r="F51" s="6">
        <v>36.510370000000002</v>
      </c>
      <c r="H51">
        <f t="shared" si="2"/>
        <v>125.05833000000003</v>
      </c>
      <c r="I51">
        <f t="shared" si="2"/>
        <v>36.541929999999986</v>
      </c>
    </row>
    <row r="52" spans="1:9" x14ac:dyDescent="0.3">
      <c r="A52" s="1">
        <v>50</v>
      </c>
      <c r="B52">
        <v>-2.4299999999999999E-3</v>
      </c>
      <c r="C52">
        <v>-5.6299999999999996E-3</v>
      </c>
      <c r="E52" s="6">
        <v>125.19576000000001</v>
      </c>
      <c r="F52" s="6">
        <v>36.512540000000001</v>
      </c>
      <c r="H52">
        <f t="shared" ref="H52:I67" si="3">H51+B51</f>
        <v>125.05701000000002</v>
      </c>
      <c r="I52">
        <f t="shared" si="3"/>
        <v>36.540599999999984</v>
      </c>
    </row>
    <row r="53" spans="1:9" x14ac:dyDescent="0.3">
      <c r="A53" s="1">
        <v>51</v>
      </c>
      <c r="B53">
        <v>-4.0000000000000002E-4</v>
      </c>
      <c r="C53">
        <v>-8.7799999999999996E-3</v>
      </c>
      <c r="E53" s="6">
        <v>125.18702999999999</v>
      </c>
      <c r="F53" s="6">
        <v>36.509039999999999</v>
      </c>
      <c r="H53">
        <f t="shared" si="3"/>
        <v>125.05458000000002</v>
      </c>
      <c r="I53">
        <f t="shared" si="3"/>
        <v>36.534969999999987</v>
      </c>
    </row>
    <row r="54" spans="1:9" x14ac:dyDescent="0.3">
      <c r="A54" s="1">
        <v>52</v>
      </c>
      <c r="B54">
        <v>1.64E-3</v>
      </c>
      <c r="C54">
        <v>-1.1939999999999999E-2</v>
      </c>
      <c r="E54" s="6">
        <v>125.17907</v>
      </c>
      <c r="F54" s="6">
        <v>36.502249999999997</v>
      </c>
      <c r="H54">
        <f t="shared" si="3"/>
        <v>125.05418000000002</v>
      </c>
      <c r="I54">
        <f t="shared" si="3"/>
        <v>36.526189999999986</v>
      </c>
    </row>
    <row r="55" spans="1:9" x14ac:dyDescent="0.3">
      <c r="A55" s="1">
        <v>53</v>
      </c>
      <c r="B55">
        <v>3.62E-3</v>
      </c>
      <c r="C55">
        <v>-1.491E-2</v>
      </c>
      <c r="E55" s="6">
        <v>125.17431999999999</v>
      </c>
      <c r="F55" s="6">
        <v>36.493659999999998</v>
      </c>
      <c r="H55">
        <f t="shared" si="3"/>
        <v>125.05582000000001</v>
      </c>
      <c r="I55">
        <f t="shared" si="3"/>
        <v>36.514249999999983</v>
      </c>
    </row>
    <row r="56" spans="1:9" x14ac:dyDescent="0.3">
      <c r="A56" s="1">
        <v>54</v>
      </c>
      <c r="B56">
        <v>7.4799999999999997E-3</v>
      </c>
      <c r="C56">
        <v>-1.2449999999999999E-2</v>
      </c>
      <c r="E56" s="6">
        <v>125.17601000000001</v>
      </c>
      <c r="F56" s="6">
        <v>36.484119999999997</v>
      </c>
      <c r="H56">
        <f t="shared" si="3"/>
        <v>125.05944000000001</v>
      </c>
      <c r="I56">
        <f t="shared" si="3"/>
        <v>36.499339999999982</v>
      </c>
    </row>
    <row r="57" spans="1:9" x14ac:dyDescent="0.3">
      <c r="A57" s="1">
        <v>55</v>
      </c>
      <c r="B57">
        <v>1.111E-2</v>
      </c>
      <c r="C57">
        <v>-9.7699999999999992E-3</v>
      </c>
      <c r="E57" s="6">
        <v>125.18504</v>
      </c>
      <c r="F57" s="6">
        <v>36.476529999999997</v>
      </c>
      <c r="H57">
        <f t="shared" si="3"/>
        <v>125.06692000000001</v>
      </c>
      <c r="I57">
        <f t="shared" si="3"/>
        <v>36.486889999999981</v>
      </c>
    </row>
    <row r="58" spans="1:9" x14ac:dyDescent="0.3">
      <c r="A58" s="1">
        <v>56</v>
      </c>
      <c r="B58">
        <v>1.46E-2</v>
      </c>
      <c r="C58">
        <v>-6.8100000000000001E-3</v>
      </c>
      <c r="E58" s="6">
        <v>125.19974999999999</v>
      </c>
      <c r="F58" s="6">
        <v>36.472639999999998</v>
      </c>
      <c r="H58">
        <f t="shared" si="3"/>
        <v>125.07803000000001</v>
      </c>
      <c r="I58">
        <f t="shared" si="3"/>
        <v>36.477119999999978</v>
      </c>
    </row>
    <row r="59" spans="1:9" x14ac:dyDescent="0.3">
      <c r="A59" s="1">
        <v>57</v>
      </c>
      <c r="B59">
        <v>1.2749999999999999E-2</v>
      </c>
      <c r="C59">
        <v>-3.98E-3</v>
      </c>
      <c r="E59" s="6">
        <v>125.2144</v>
      </c>
      <c r="F59" s="6">
        <v>36.473730000000003</v>
      </c>
      <c r="H59">
        <f t="shared" si="3"/>
        <v>125.09263000000001</v>
      </c>
      <c r="I59">
        <f t="shared" si="3"/>
        <v>36.470309999999976</v>
      </c>
    </row>
    <row r="60" spans="1:9" x14ac:dyDescent="0.3">
      <c r="A60" s="1">
        <v>58</v>
      </c>
      <c r="B60">
        <v>1.077E-2</v>
      </c>
      <c r="C60">
        <v>-1.3799999999999999E-3</v>
      </c>
      <c r="E60" s="6">
        <v>125.22678000000001</v>
      </c>
      <c r="F60" s="6">
        <v>36.478729999999999</v>
      </c>
      <c r="H60">
        <f t="shared" si="3"/>
        <v>125.10538000000001</v>
      </c>
      <c r="I60">
        <f t="shared" si="3"/>
        <v>36.466329999999978</v>
      </c>
    </row>
    <row r="61" spans="1:9" x14ac:dyDescent="0.3">
      <c r="A61" s="1">
        <v>59</v>
      </c>
      <c r="B61">
        <v>8.6599999999999993E-3</v>
      </c>
      <c r="C61">
        <v>1.1000000000000001E-3</v>
      </c>
      <c r="E61" s="6">
        <v>125.2366</v>
      </c>
      <c r="F61" s="6">
        <v>36.48677</v>
      </c>
      <c r="H61">
        <f t="shared" si="3"/>
        <v>125.11615</v>
      </c>
      <c r="I61">
        <f t="shared" si="3"/>
        <v>36.46494999999998</v>
      </c>
    </row>
    <row r="62" spans="1:9" x14ac:dyDescent="0.3">
      <c r="A62" s="1">
        <v>60</v>
      </c>
      <c r="B62">
        <v>4.7999999999999996E-3</v>
      </c>
      <c r="C62">
        <v>-3.0899999999999999E-3</v>
      </c>
      <c r="E62" s="6">
        <v>125.242</v>
      </c>
      <c r="F62" s="6">
        <v>36.493980000000001</v>
      </c>
      <c r="H62">
        <f t="shared" si="3"/>
        <v>125.12481000000001</v>
      </c>
      <c r="I62">
        <f t="shared" si="3"/>
        <v>36.466049999999981</v>
      </c>
    </row>
    <row r="63" spans="1:9" x14ac:dyDescent="0.3">
      <c r="A63" s="1">
        <v>61</v>
      </c>
      <c r="B63">
        <v>7.5000000000000002E-4</v>
      </c>
      <c r="C63">
        <v>-7.3600000000000002E-3</v>
      </c>
      <c r="E63" s="6">
        <v>125.24321</v>
      </c>
      <c r="F63" s="6">
        <v>36.498199999999997</v>
      </c>
      <c r="H63">
        <f t="shared" si="3"/>
        <v>125.12961000000001</v>
      </c>
      <c r="I63">
        <f t="shared" si="3"/>
        <v>36.462959999999981</v>
      </c>
    </row>
    <row r="64" spans="1:9" x14ac:dyDescent="0.3">
      <c r="A64" s="1">
        <v>62</v>
      </c>
      <c r="B64">
        <v>-3.4099999999999998E-3</v>
      </c>
      <c r="C64">
        <v>-1.175E-2</v>
      </c>
      <c r="E64" s="6">
        <v>125.24109</v>
      </c>
      <c r="F64" s="6">
        <v>36.497880000000002</v>
      </c>
      <c r="H64">
        <f t="shared" si="3"/>
        <v>125.13036000000001</v>
      </c>
      <c r="I64">
        <f t="shared" si="3"/>
        <v>36.455599999999983</v>
      </c>
    </row>
    <row r="65" spans="1:9" x14ac:dyDescent="0.3">
      <c r="A65" s="1">
        <v>63</v>
      </c>
      <c r="B65">
        <v>-1.8400000000000001E-3</v>
      </c>
      <c r="C65">
        <v>-1.401E-2</v>
      </c>
      <c r="E65" s="6">
        <v>125.23755</v>
      </c>
      <c r="F65" s="6">
        <v>36.490819999999999</v>
      </c>
      <c r="H65">
        <f t="shared" si="3"/>
        <v>125.12695000000001</v>
      </c>
      <c r="I65">
        <f t="shared" si="3"/>
        <v>36.443849999999983</v>
      </c>
    </row>
    <row r="66" spans="1:9" x14ac:dyDescent="0.3">
      <c r="A66" s="1">
        <v>64</v>
      </c>
      <c r="B66">
        <v>-2.3000000000000001E-4</v>
      </c>
      <c r="C66">
        <v>-1.617E-2</v>
      </c>
      <c r="E66" s="6">
        <v>125.23481</v>
      </c>
      <c r="F66" s="6">
        <v>36.478580000000001</v>
      </c>
      <c r="H66">
        <f t="shared" si="3"/>
        <v>125.12511000000001</v>
      </c>
      <c r="I66">
        <f t="shared" si="3"/>
        <v>36.429839999999984</v>
      </c>
    </row>
    <row r="67" spans="1:9" x14ac:dyDescent="0.3">
      <c r="A67" s="1">
        <v>65</v>
      </c>
      <c r="B67">
        <v>1.41E-3</v>
      </c>
      <c r="C67">
        <v>-1.8249999999999999E-2</v>
      </c>
      <c r="E67" s="6">
        <v>125.2358</v>
      </c>
      <c r="F67" s="6">
        <v>36.463799999999999</v>
      </c>
      <c r="H67">
        <f t="shared" si="3"/>
        <v>125.12488</v>
      </c>
      <c r="I67">
        <f t="shared" si="3"/>
        <v>36.413669999999982</v>
      </c>
    </row>
    <row r="68" spans="1:9" x14ac:dyDescent="0.3">
      <c r="A68" s="1">
        <v>66</v>
      </c>
      <c r="B68">
        <v>7.7099999999999998E-3</v>
      </c>
      <c r="C68">
        <v>-1.4330000000000001E-2</v>
      </c>
      <c r="E68" s="6">
        <v>125.24305</v>
      </c>
      <c r="F68" s="6">
        <v>36.448369999999997</v>
      </c>
      <c r="H68">
        <f t="shared" ref="H68:I83" si="4">H67+B67</f>
        <v>125.12629000000001</v>
      </c>
      <c r="I68">
        <f t="shared" si="4"/>
        <v>36.39541999999998</v>
      </c>
    </row>
    <row r="69" spans="1:9" x14ac:dyDescent="0.3">
      <c r="A69" s="1">
        <v>67</v>
      </c>
      <c r="B69">
        <v>1.308E-2</v>
      </c>
      <c r="C69">
        <v>-1.0370000000000001E-2</v>
      </c>
      <c r="E69" s="6">
        <v>125.25673999999999</v>
      </c>
      <c r="F69" s="6">
        <v>36.434489999999997</v>
      </c>
      <c r="H69">
        <f t="shared" si="4"/>
        <v>125.13400000000001</v>
      </c>
      <c r="I69">
        <f t="shared" si="4"/>
        <v>36.381089999999979</v>
      </c>
    </row>
    <row r="70" spans="1:9" x14ac:dyDescent="0.3">
      <c r="A70" s="1">
        <v>68</v>
      </c>
      <c r="B70">
        <v>1.787E-2</v>
      </c>
      <c r="C70">
        <v>-6.3099999999999996E-3</v>
      </c>
      <c r="E70" s="6">
        <v>125.27509999999999</v>
      </c>
      <c r="F70" s="6">
        <v>36.425460000000001</v>
      </c>
      <c r="H70">
        <f t="shared" si="4"/>
        <v>125.14708000000002</v>
      </c>
      <c r="I70">
        <f t="shared" si="4"/>
        <v>36.370719999999977</v>
      </c>
    </row>
    <row r="71" spans="1:9" x14ac:dyDescent="0.3">
      <c r="A71" s="1">
        <v>69</v>
      </c>
      <c r="B71">
        <v>1.6799999999999999E-2</v>
      </c>
      <c r="C71">
        <v>-3.1700000000000001E-3</v>
      </c>
      <c r="E71" s="6">
        <v>125.29604999999999</v>
      </c>
      <c r="F71" s="6">
        <v>36.422420000000002</v>
      </c>
      <c r="H71">
        <f t="shared" si="4"/>
        <v>125.16495000000002</v>
      </c>
      <c r="I71">
        <f t="shared" si="4"/>
        <v>36.364409999999978</v>
      </c>
    </row>
    <row r="72" spans="1:9" x14ac:dyDescent="0.3">
      <c r="A72" s="1">
        <v>70</v>
      </c>
      <c r="B72">
        <v>1.3861E-2</v>
      </c>
      <c r="C72">
        <v>2.0000000000000001E-4</v>
      </c>
      <c r="E72" s="6">
        <v>125.31211999999999</v>
      </c>
      <c r="F72" s="6">
        <v>36.424660000000003</v>
      </c>
      <c r="H72">
        <f t="shared" si="4"/>
        <v>125.18175000000002</v>
      </c>
      <c r="I72">
        <f t="shared" si="4"/>
        <v>36.361239999999981</v>
      </c>
    </row>
    <row r="73" spans="1:9" x14ac:dyDescent="0.3">
      <c r="A73" s="1">
        <v>71</v>
      </c>
      <c r="B73">
        <v>1.098E-2</v>
      </c>
      <c r="C73">
        <v>3.0599999999999998E-3</v>
      </c>
      <c r="E73" s="6">
        <v>125.32312</v>
      </c>
      <c r="F73" s="6">
        <v>36.430149999999998</v>
      </c>
      <c r="H73">
        <f t="shared" si="4"/>
        <v>125.19561100000003</v>
      </c>
      <c r="I73">
        <f t="shared" si="4"/>
        <v>36.36143999999998</v>
      </c>
    </row>
    <row r="74" spans="1:9" x14ac:dyDescent="0.3">
      <c r="A74" s="1">
        <v>72</v>
      </c>
      <c r="B74">
        <v>7.1300000000000001E-3</v>
      </c>
      <c r="C74">
        <v>-8.0000000000000004E-4</v>
      </c>
      <c r="E74" s="6">
        <v>125.32765000000001</v>
      </c>
      <c r="F74" s="6">
        <v>36.435169999999999</v>
      </c>
      <c r="H74">
        <f t="shared" si="4"/>
        <v>125.20659100000003</v>
      </c>
      <c r="I74">
        <f t="shared" si="4"/>
        <v>36.364499999999978</v>
      </c>
    </row>
    <row r="75" spans="1:9" x14ac:dyDescent="0.3">
      <c r="A75" s="1">
        <v>73</v>
      </c>
      <c r="B75">
        <v>2.2000000000000001E-3</v>
      </c>
      <c r="C75">
        <v>-4.8999999999999998E-3</v>
      </c>
      <c r="E75" s="6">
        <v>125.32492000000001</v>
      </c>
      <c r="F75" s="6">
        <v>36.436700000000002</v>
      </c>
      <c r="H75">
        <f t="shared" si="4"/>
        <v>125.21372100000004</v>
      </c>
      <c r="I75">
        <f t="shared" si="4"/>
        <v>36.36369999999998</v>
      </c>
    </row>
    <row r="76" spans="1:9" x14ac:dyDescent="0.3">
      <c r="A76" s="1">
        <v>74</v>
      </c>
      <c r="B76">
        <v>-3.2299999999999998E-3</v>
      </c>
      <c r="C76">
        <v>-9.1000000000000004E-3</v>
      </c>
      <c r="E76" s="6">
        <v>125.31832</v>
      </c>
      <c r="F76" s="6">
        <v>36.43215</v>
      </c>
      <c r="H76">
        <f t="shared" si="4"/>
        <v>125.21592100000004</v>
      </c>
      <c r="I76">
        <f t="shared" si="4"/>
        <v>36.358799999999981</v>
      </c>
    </row>
    <row r="77" spans="1:9" x14ac:dyDescent="0.3">
      <c r="A77" s="1">
        <v>75</v>
      </c>
      <c r="B77">
        <v>-2.2100000000000002E-3</v>
      </c>
      <c r="C77">
        <v>-1.183E-2</v>
      </c>
      <c r="E77" s="6">
        <v>125.3108</v>
      </c>
      <c r="F77" s="6">
        <v>36.421100000000003</v>
      </c>
      <c r="H77">
        <f t="shared" si="4"/>
        <v>125.21269100000004</v>
      </c>
      <c r="I77">
        <f t="shared" si="4"/>
        <v>36.349699999999984</v>
      </c>
    </row>
    <row r="78" spans="1:9" x14ac:dyDescent="0.3">
      <c r="A78" s="1">
        <v>76</v>
      </c>
      <c r="B78">
        <v>-1.17E-3</v>
      </c>
      <c r="C78">
        <v>-1.443E-2</v>
      </c>
      <c r="E78" s="6">
        <v>125.30171</v>
      </c>
      <c r="F78" s="6">
        <v>36.404150000000001</v>
      </c>
      <c r="H78">
        <f t="shared" si="4"/>
        <v>125.21048100000003</v>
      </c>
      <c r="I78">
        <f t="shared" si="4"/>
        <v>36.337869999999981</v>
      </c>
    </row>
    <row r="79" spans="1:9" x14ac:dyDescent="0.3">
      <c r="A79" s="1">
        <v>77</v>
      </c>
      <c r="B79">
        <v>-1.6000000000000001E-4</v>
      </c>
      <c r="C79">
        <v>-1.685E-2</v>
      </c>
      <c r="E79" s="6">
        <v>125.29527</v>
      </c>
      <c r="F79" s="6">
        <v>36.383969999999998</v>
      </c>
      <c r="H79">
        <f t="shared" si="4"/>
        <v>125.20931100000003</v>
      </c>
      <c r="I79">
        <f t="shared" si="4"/>
        <v>36.323439999999984</v>
      </c>
    </row>
    <row r="80" spans="1:9" x14ac:dyDescent="0.3">
      <c r="A80" s="1">
        <v>78</v>
      </c>
      <c r="B80">
        <v>5.0400000000000002E-3</v>
      </c>
      <c r="C80">
        <v>-1.316E-2</v>
      </c>
      <c r="E80" s="6">
        <v>125.29437</v>
      </c>
      <c r="F80" s="6">
        <v>36.365200000000002</v>
      </c>
      <c r="H80">
        <f t="shared" si="4"/>
        <v>125.20915100000003</v>
      </c>
      <c r="I80">
        <f t="shared" si="4"/>
        <v>36.306589999999986</v>
      </c>
    </row>
    <row r="81" spans="1:9" x14ac:dyDescent="0.3">
      <c r="A81" s="1">
        <v>79</v>
      </c>
      <c r="B81">
        <v>1.01E-2</v>
      </c>
      <c r="C81">
        <v>-9.2499999999999995E-3</v>
      </c>
      <c r="E81" s="6">
        <v>125.30101000000001</v>
      </c>
      <c r="F81" s="6">
        <v>36.348579999999998</v>
      </c>
      <c r="H81">
        <f t="shared" si="4"/>
        <v>125.21419100000003</v>
      </c>
      <c r="I81">
        <f t="shared" si="4"/>
        <v>36.293429999999987</v>
      </c>
    </row>
    <row r="82" spans="1:9" x14ac:dyDescent="0.3">
      <c r="A82" s="1">
        <v>80</v>
      </c>
      <c r="B82">
        <v>1.4970000000000001E-2</v>
      </c>
      <c r="C82">
        <v>-5.28E-3</v>
      </c>
      <c r="E82" s="6">
        <v>125.31241</v>
      </c>
      <c r="F82" s="6">
        <v>36.335880000000003</v>
      </c>
      <c r="H82">
        <f t="shared" si="4"/>
        <v>125.22429100000002</v>
      </c>
      <c r="I82">
        <f t="shared" si="4"/>
        <v>36.284179999999985</v>
      </c>
    </row>
    <row r="83" spans="1:9" x14ac:dyDescent="0.3">
      <c r="A83" s="1">
        <v>81</v>
      </c>
      <c r="B83">
        <v>1.3310000000000001E-2</v>
      </c>
      <c r="C83">
        <v>-2.48E-3</v>
      </c>
      <c r="E83" s="6">
        <v>125.32608</v>
      </c>
      <c r="F83" s="6">
        <v>36.3294</v>
      </c>
      <c r="H83">
        <f t="shared" si="4"/>
        <v>125.23926100000003</v>
      </c>
      <c r="I83">
        <f t="shared" si="4"/>
        <v>36.278899999999986</v>
      </c>
    </row>
    <row r="84" spans="1:9" x14ac:dyDescent="0.3">
      <c r="A84" s="1">
        <v>82</v>
      </c>
      <c r="B84">
        <v>1.1560000000000001E-2</v>
      </c>
      <c r="C84">
        <v>2.5000000000000001E-4</v>
      </c>
      <c r="E84" s="6">
        <v>125.34076</v>
      </c>
      <c r="F84" s="6">
        <v>36.327669999999998</v>
      </c>
      <c r="H84">
        <f t="shared" ref="H84:I99" si="5">H83+B83</f>
        <v>125.25257100000003</v>
      </c>
      <c r="I84">
        <f t="shared" si="5"/>
        <v>36.276419999999987</v>
      </c>
    </row>
    <row r="85" spans="1:9" x14ac:dyDescent="0.3">
      <c r="A85" s="1">
        <v>83</v>
      </c>
      <c r="B85">
        <v>9.7199999999999995E-3</v>
      </c>
      <c r="C85">
        <v>2.9199999999999999E-3</v>
      </c>
      <c r="E85" s="6">
        <v>125.35099</v>
      </c>
      <c r="F85" s="6">
        <v>36.328299999999999</v>
      </c>
      <c r="H85">
        <f t="shared" si="5"/>
        <v>125.26413100000003</v>
      </c>
      <c r="I85">
        <f t="shared" si="5"/>
        <v>36.276669999999989</v>
      </c>
    </row>
    <row r="86" spans="1:9" x14ac:dyDescent="0.3">
      <c r="A86" s="1">
        <v>84</v>
      </c>
      <c r="B86">
        <v>4.5199999999999997E-3</v>
      </c>
      <c r="C86">
        <v>-1.66E-3</v>
      </c>
      <c r="E86" s="6">
        <v>125.35603999999999</v>
      </c>
      <c r="F86" s="6">
        <v>36.328850000000003</v>
      </c>
      <c r="H86">
        <f t="shared" si="5"/>
        <v>125.27385100000004</v>
      </c>
      <c r="I86">
        <f t="shared" si="5"/>
        <v>36.279589999999992</v>
      </c>
    </row>
    <row r="87" spans="1:9" x14ac:dyDescent="0.3">
      <c r="A87" s="1">
        <v>85</v>
      </c>
      <c r="B87">
        <v>-1.08E-3</v>
      </c>
      <c r="C87">
        <v>-6.3400000000000001E-3</v>
      </c>
      <c r="E87" s="6">
        <v>125.35688</v>
      </c>
      <c r="F87" s="6">
        <v>36.32752</v>
      </c>
      <c r="H87">
        <f t="shared" si="5"/>
        <v>125.27837100000004</v>
      </c>
      <c r="I87">
        <f t="shared" si="5"/>
        <v>36.277929999999991</v>
      </c>
    </row>
    <row r="88" spans="1:9" x14ac:dyDescent="0.3">
      <c r="A88" s="1">
        <v>86</v>
      </c>
      <c r="B88">
        <v>-6.9699999999999996E-3</v>
      </c>
      <c r="C88">
        <v>-1.1089999999999999E-2</v>
      </c>
      <c r="E88" s="6">
        <v>125.35455</v>
      </c>
      <c r="F88" s="6">
        <v>36.321109999999997</v>
      </c>
      <c r="H88">
        <f t="shared" si="5"/>
        <v>125.27729100000003</v>
      </c>
      <c r="I88">
        <f t="shared" si="5"/>
        <v>36.271589999999989</v>
      </c>
    </row>
    <row r="89" spans="1:9" x14ac:dyDescent="0.3">
      <c r="A89" s="1">
        <v>87</v>
      </c>
      <c r="B89">
        <v>-5.9699999999999996E-3</v>
      </c>
      <c r="C89">
        <v>-1.341E-2</v>
      </c>
      <c r="E89" s="6">
        <v>125.35159</v>
      </c>
      <c r="F89" s="6">
        <v>36.308309999999999</v>
      </c>
      <c r="H89">
        <f t="shared" si="5"/>
        <v>125.27032100000004</v>
      </c>
      <c r="I89">
        <f t="shared" si="5"/>
        <v>36.260499999999986</v>
      </c>
    </row>
    <row r="90" spans="1:9" x14ac:dyDescent="0.3">
      <c r="A90" s="1">
        <v>88</v>
      </c>
      <c r="B90">
        <v>-4.9399999999999999E-3</v>
      </c>
      <c r="C90">
        <v>-1.5630000000000002E-2</v>
      </c>
      <c r="E90" s="6">
        <v>125.34772</v>
      </c>
      <c r="F90" s="6">
        <v>36.290889999999997</v>
      </c>
      <c r="H90">
        <f t="shared" si="5"/>
        <v>125.26435100000003</v>
      </c>
      <c r="I90">
        <f t="shared" si="5"/>
        <v>36.247089999999986</v>
      </c>
    </row>
    <row r="91" spans="1:9" x14ac:dyDescent="0.3">
      <c r="A91" s="1">
        <v>89</v>
      </c>
      <c r="B91">
        <v>-3.82E-3</v>
      </c>
      <c r="C91">
        <v>-1.7680000000000001E-2</v>
      </c>
      <c r="E91" s="6">
        <v>125.34945</v>
      </c>
      <c r="F91" s="6">
        <v>36.269260000000003</v>
      </c>
      <c r="H91">
        <f t="shared" si="5"/>
        <v>125.25941100000003</v>
      </c>
      <c r="I91">
        <f t="shared" si="5"/>
        <v>36.231459999999984</v>
      </c>
    </row>
    <row r="92" spans="1:9" x14ac:dyDescent="0.3">
      <c r="A92" s="1">
        <v>90</v>
      </c>
      <c r="B92">
        <v>4.5100000000000001E-3</v>
      </c>
      <c r="C92">
        <v>-1.1089999999999999E-2</v>
      </c>
      <c r="E92" s="6">
        <v>125.35851</v>
      </c>
      <c r="F92" s="6">
        <v>36.247250000000001</v>
      </c>
      <c r="H92">
        <f t="shared" si="5"/>
        <v>125.25559100000002</v>
      </c>
      <c r="I92">
        <f t="shared" si="5"/>
        <v>36.213779999999986</v>
      </c>
    </row>
    <row r="93" spans="1:9" x14ac:dyDescent="0.3">
      <c r="A93" s="1">
        <v>91</v>
      </c>
      <c r="B93">
        <v>1.0829999999999999E-2</v>
      </c>
      <c r="C93">
        <v>-6.28E-3</v>
      </c>
      <c r="E93" s="6">
        <v>125.37496</v>
      </c>
      <c r="F93" s="6">
        <v>36.227969999999999</v>
      </c>
      <c r="H93">
        <f t="shared" si="5"/>
        <v>125.26010100000002</v>
      </c>
      <c r="I93">
        <f t="shared" si="5"/>
        <v>36.202689999999983</v>
      </c>
    </row>
    <row r="94" spans="1:9" x14ac:dyDescent="0.3">
      <c r="A94" s="1">
        <v>92</v>
      </c>
      <c r="B94">
        <v>1.643E-2</v>
      </c>
      <c r="C94">
        <v>-7.1000000000000002E-4</v>
      </c>
      <c r="E94" s="6">
        <v>125.39874</v>
      </c>
      <c r="F94" s="6">
        <v>36.214930000000003</v>
      </c>
      <c r="H94">
        <f t="shared" si="5"/>
        <v>125.27093100000002</v>
      </c>
      <c r="I94">
        <f t="shared" si="5"/>
        <v>36.196409999999986</v>
      </c>
    </row>
    <row r="95" spans="1:9" x14ac:dyDescent="0.3">
      <c r="A95" s="1">
        <v>93</v>
      </c>
      <c r="B95">
        <v>1.54E-2</v>
      </c>
      <c r="C95">
        <v>2.7200000000000002E-3</v>
      </c>
      <c r="E95" s="6">
        <v>125.42664000000001</v>
      </c>
      <c r="F95" s="6">
        <v>36.207520000000002</v>
      </c>
      <c r="H95">
        <f t="shared" si="5"/>
        <v>125.28736100000002</v>
      </c>
      <c r="I95">
        <f t="shared" si="5"/>
        <v>36.195699999999988</v>
      </c>
    </row>
    <row r="96" spans="1:9" x14ac:dyDescent="0.3">
      <c r="A96" s="1">
        <v>94</v>
      </c>
      <c r="B96">
        <v>1.421E-2</v>
      </c>
      <c r="C96">
        <v>6.2100000000000002E-3</v>
      </c>
      <c r="E96" s="6">
        <v>125.45237</v>
      </c>
      <c r="F96" s="6">
        <v>36.206429999999997</v>
      </c>
      <c r="H96">
        <f t="shared" si="5"/>
        <v>125.30276100000002</v>
      </c>
      <c r="I96">
        <f t="shared" si="5"/>
        <v>36.198419999999984</v>
      </c>
    </row>
    <row r="97" spans="1:9" x14ac:dyDescent="0.3">
      <c r="A97" s="1">
        <v>95</v>
      </c>
      <c r="B97">
        <v>1.295E-2</v>
      </c>
      <c r="C97">
        <v>9.7800000000000005E-3</v>
      </c>
      <c r="E97" s="6">
        <v>125.47750000000001</v>
      </c>
      <c r="F97" s="6">
        <v>36.212969999999999</v>
      </c>
      <c r="H97">
        <f t="shared" si="5"/>
        <v>125.31697100000002</v>
      </c>
      <c r="I97">
        <f t="shared" si="5"/>
        <v>36.204629999999987</v>
      </c>
    </row>
    <row r="98" spans="1:9" x14ac:dyDescent="0.3">
      <c r="A98" s="1">
        <v>96</v>
      </c>
      <c r="B98">
        <v>7.4700000000000001E-3</v>
      </c>
      <c r="C98">
        <v>5.2300000000000003E-3</v>
      </c>
      <c r="E98" s="6">
        <v>125.49575</v>
      </c>
      <c r="F98" s="6">
        <v>36.223260000000003</v>
      </c>
      <c r="H98">
        <f t="shared" si="5"/>
        <v>125.32992100000003</v>
      </c>
      <c r="I98">
        <f t="shared" si="5"/>
        <v>36.214409999999987</v>
      </c>
    </row>
    <row r="99" spans="1:9" x14ac:dyDescent="0.3">
      <c r="A99" s="1">
        <v>97</v>
      </c>
      <c r="B99">
        <v>9.5E-4</v>
      </c>
      <c r="C99">
        <v>5.1000000000000004E-4</v>
      </c>
      <c r="E99" s="6">
        <v>125.50508000000001</v>
      </c>
      <c r="F99" s="6">
        <v>36.229810000000001</v>
      </c>
      <c r="H99">
        <f t="shared" si="5"/>
        <v>125.33739100000003</v>
      </c>
      <c r="I99">
        <f t="shared" si="5"/>
        <v>36.219639999999984</v>
      </c>
    </row>
    <row r="100" spans="1:9" x14ac:dyDescent="0.3">
      <c r="A100" s="1">
        <v>98</v>
      </c>
      <c r="B100">
        <v>-6.5900000000000004E-3</v>
      </c>
      <c r="C100">
        <v>-4.28E-3</v>
      </c>
      <c r="E100" s="6">
        <v>125.50832</v>
      </c>
      <c r="F100" s="6">
        <v>36.230310000000003</v>
      </c>
      <c r="H100">
        <f t="shared" ref="H100:I110" si="6">H99+B99</f>
        <v>125.33834100000003</v>
      </c>
      <c r="I100">
        <f t="shared" si="6"/>
        <v>36.220149999999983</v>
      </c>
    </row>
    <row r="101" spans="1:9" x14ac:dyDescent="0.3">
      <c r="A101" s="1">
        <v>99</v>
      </c>
      <c r="B101">
        <v>-6.6899999999999998E-3</v>
      </c>
      <c r="C101">
        <v>-8.09E-3</v>
      </c>
      <c r="E101" s="6">
        <v>125.50509</v>
      </c>
      <c r="F101" s="6">
        <v>36.222259999999999</v>
      </c>
      <c r="H101">
        <f t="shared" si="6"/>
        <v>125.33175100000003</v>
      </c>
      <c r="I101">
        <f t="shared" si="6"/>
        <v>36.215869999999981</v>
      </c>
    </row>
    <row r="102" spans="1:9" x14ac:dyDescent="0.3">
      <c r="A102" s="1">
        <v>100</v>
      </c>
      <c r="B102">
        <v>-6.7999999999999996E-3</v>
      </c>
      <c r="C102">
        <v>-1.184E-2</v>
      </c>
      <c r="E102" s="6">
        <v>125.49914</v>
      </c>
      <c r="F102" s="6">
        <v>36.205159999999999</v>
      </c>
      <c r="H102">
        <f t="shared" si="6"/>
        <v>125.32506100000002</v>
      </c>
      <c r="I102">
        <f t="shared" si="6"/>
        <v>36.207779999999978</v>
      </c>
    </row>
    <row r="103" spans="1:9" x14ac:dyDescent="0.3">
      <c r="A103" s="1">
        <v>101</v>
      </c>
      <c r="B103">
        <v>-6.96E-3</v>
      </c>
      <c r="C103">
        <v>-1.54E-2</v>
      </c>
      <c r="E103" s="6">
        <v>125.49290999999999</v>
      </c>
      <c r="F103" s="6">
        <v>36.182690000000001</v>
      </c>
      <c r="H103">
        <f t="shared" si="6"/>
        <v>125.31826100000002</v>
      </c>
      <c r="I103">
        <f t="shared" si="6"/>
        <v>36.195939999999979</v>
      </c>
    </row>
    <row r="104" spans="1:9" x14ac:dyDescent="0.3">
      <c r="A104" s="1">
        <v>102</v>
      </c>
      <c r="B104">
        <v>-4.0000000000000003E-5</v>
      </c>
      <c r="C104">
        <v>-1.12E-2</v>
      </c>
      <c r="E104" s="6">
        <v>125.48667</v>
      </c>
      <c r="F104" s="6">
        <v>36.16037</v>
      </c>
      <c r="H104">
        <f t="shared" si="6"/>
        <v>125.31130100000001</v>
      </c>
      <c r="I104">
        <f t="shared" si="6"/>
        <v>36.180539999999979</v>
      </c>
    </row>
    <row r="105" spans="1:9" x14ac:dyDescent="0.3">
      <c r="A105" s="1">
        <v>103</v>
      </c>
      <c r="B105">
        <v>6.7200000000000003E-3</v>
      </c>
      <c r="C105">
        <v>-6.7200000000000003E-3</v>
      </c>
      <c r="E105" s="6">
        <v>125.48565000000001</v>
      </c>
      <c r="F105" s="6">
        <v>36.141210000000001</v>
      </c>
      <c r="H105">
        <f t="shared" si="6"/>
        <v>125.31126100000002</v>
      </c>
      <c r="I105">
        <f t="shared" si="6"/>
        <v>36.169339999999977</v>
      </c>
    </row>
    <row r="106" spans="1:9" x14ac:dyDescent="0.3">
      <c r="A106" s="1">
        <v>104</v>
      </c>
      <c r="B106">
        <v>1.3270000000000001E-2</v>
      </c>
      <c r="C106">
        <v>-2.1199999999999999E-3</v>
      </c>
      <c r="E106" s="6">
        <v>125.48972999999999</v>
      </c>
      <c r="F106" s="6">
        <v>36.128779999999999</v>
      </c>
      <c r="H106">
        <f t="shared" si="6"/>
        <v>125.31798100000002</v>
      </c>
      <c r="I106">
        <f t="shared" si="6"/>
        <v>36.162619999999976</v>
      </c>
    </row>
    <row r="107" spans="1:9" x14ac:dyDescent="0.3">
      <c r="A107" s="1">
        <v>105</v>
      </c>
      <c r="B107">
        <v>1.223E-2</v>
      </c>
      <c r="C107">
        <v>8.0000000000000004E-4</v>
      </c>
      <c r="E107" s="6">
        <v>125.49767</v>
      </c>
      <c r="F107" s="6">
        <v>36.1235</v>
      </c>
      <c r="H107">
        <f t="shared" si="6"/>
        <v>125.33125100000002</v>
      </c>
      <c r="I107">
        <f t="shared" si="6"/>
        <v>36.160499999999978</v>
      </c>
    </row>
    <row r="108" spans="1:9" x14ac:dyDescent="0.3">
      <c r="A108" s="1">
        <v>106</v>
      </c>
      <c r="B108">
        <v>1.124E-2</v>
      </c>
      <c r="C108">
        <v>3.5200000000000001E-3</v>
      </c>
      <c r="E108" s="6">
        <v>125.50738</v>
      </c>
      <c r="F108" s="6">
        <v>36.123420000000003</v>
      </c>
      <c r="H108">
        <f t="shared" si="6"/>
        <v>125.34348100000003</v>
      </c>
      <c r="I108">
        <f t="shared" si="6"/>
        <v>36.161299999999976</v>
      </c>
    </row>
    <row r="109" spans="1:9" x14ac:dyDescent="0.3">
      <c r="A109" s="1">
        <v>107</v>
      </c>
      <c r="B109">
        <v>1.0290000000000001E-2</v>
      </c>
      <c r="C109">
        <v>6.28E-3</v>
      </c>
      <c r="E109" s="6">
        <v>125.51430999999999</v>
      </c>
      <c r="F109" s="6">
        <v>36.125709999999998</v>
      </c>
      <c r="H109">
        <f t="shared" si="6"/>
        <v>125.35472100000003</v>
      </c>
      <c r="I109">
        <f t="shared" si="6"/>
        <v>36.164819999999978</v>
      </c>
    </row>
    <row r="110" spans="1:9" x14ac:dyDescent="0.3">
      <c r="E110" s="6">
        <v>125.51302</v>
      </c>
      <c r="F110" s="6">
        <v>36.129280000000001</v>
      </c>
      <c r="H110">
        <f t="shared" si="6"/>
        <v>125.36501100000002</v>
      </c>
      <c r="I110">
        <f t="shared" si="6"/>
        <v>36.171099999999974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883A2-6124-4032-9DD6-83C1BBC2423F}">
  <dimension ref="A1:M113"/>
  <sheetViews>
    <sheetView workbookViewId="0">
      <selection activeCell="F25" sqref="F25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-1.0070003569126129E-2</v>
      </c>
      <c r="C2">
        <v>1.0220780968666081E-3</v>
      </c>
      <c r="E2" s="6">
        <v>125.4081</v>
      </c>
      <c r="F2" s="6">
        <v>36.582540000000002</v>
      </c>
      <c r="H2">
        <f>E2</f>
        <v>125.4081</v>
      </c>
      <c r="I2">
        <f>F2</f>
        <v>36.582540000000002</v>
      </c>
      <c r="K2" s="4">
        <f>SUMPRODUCT(ABS(E3:E240-H3:H240)/COUNT(H3:H240))</f>
        <v>2.1591642377216086E-2</v>
      </c>
      <c r="L2" s="4">
        <f>SUMPRODUCT(ABS(F3:F240-I3:I240)/COUNT(I3:I240))</f>
        <v>3.1267909855735403E-2</v>
      </c>
      <c r="M2" s="5">
        <f>AVERAGE(K2:L2)</f>
        <v>2.6429776116475744E-2</v>
      </c>
    </row>
    <row r="3" spans="1:13" x14ac:dyDescent="0.3">
      <c r="A3" s="1">
        <v>1</v>
      </c>
      <c r="B3">
        <v>-1.0545104742050169E-2</v>
      </c>
      <c r="C3">
        <v>-2.5642663240432739E-4</v>
      </c>
      <c r="E3" s="6">
        <v>125.39697</v>
      </c>
      <c r="F3" s="6">
        <v>36.583950000000002</v>
      </c>
      <c r="H3">
        <f>H2+B2</f>
        <v>125.39802999643088</v>
      </c>
      <c r="I3">
        <f>I2+C2</f>
        <v>36.583562078096868</v>
      </c>
    </row>
    <row r="4" spans="1:13" x14ac:dyDescent="0.3">
      <c r="A4" s="1">
        <v>2</v>
      </c>
      <c r="B4">
        <v>-9.9958330392837524E-3</v>
      </c>
      <c r="C4">
        <v>2.7751326560974121E-3</v>
      </c>
      <c r="E4" s="6">
        <v>125.38567999999999</v>
      </c>
      <c r="F4" s="6">
        <v>36.58446</v>
      </c>
      <c r="H4">
        <f t="shared" ref="H4:I19" si="0">H3+B3</f>
        <v>125.38748489168883</v>
      </c>
      <c r="I4">
        <f t="shared" si="0"/>
        <v>36.583305651464464</v>
      </c>
      <c r="K4" t="s">
        <v>4</v>
      </c>
    </row>
    <row r="5" spans="1:13" x14ac:dyDescent="0.3">
      <c r="A5" s="1">
        <v>3</v>
      </c>
      <c r="B5">
        <v>-9.4352364540100098E-3</v>
      </c>
      <c r="C5">
        <v>5.8343783020973214E-3</v>
      </c>
      <c r="E5" s="6">
        <v>125.37505</v>
      </c>
      <c r="F5" s="6">
        <v>36.584040000000002</v>
      </c>
      <c r="H5">
        <f t="shared" si="0"/>
        <v>125.37748905864954</v>
      </c>
      <c r="I5">
        <f t="shared" si="0"/>
        <v>36.586080784120561</v>
      </c>
      <c r="K5">
        <v>2000</v>
      </c>
    </row>
    <row r="6" spans="1:13" x14ac:dyDescent="0.3">
      <c r="A6" s="1">
        <v>4</v>
      </c>
      <c r="B6">
        <v>-8.8726431131362915E-3</v>
      </c>
      <c r="C6">
        <v>8.9141950011253357E-3</v>
      </c>
      <c r="E6" s="6">
        <v>125.36938000000001</v>
      </c>
      <c r="F6" s="6">
        <v>36.584820000000001</v>
      </c>
      <c r="H6">
        <f t="shared" si="0"/>
        <v>125.36805382219553</v>
      </c>
      <c r="I6">
        <f t="shared" si="0"/>
        <v>36.591915162422659</v>
      </c>
    </row>
    <row r="7" spans="1:13" x14ac:dyDescent="0.3">
      <c r="A7" s="1">
        <v>5</v>
      </c>
      <c r="B7">
        <v>-8.8402368128299713E-3</v>
      </c>
      <c r="C7">
        <v>1.2550331652164459E-2</v>
      </c>
      <c r="E7" s="6">
        <v>125.36725</v>
      </c>
      <c r="F7" s="6">
        <v>36.588909999999998</v>
      </c>
      <c r="H7">
        <f t="shared" si="0"/>
        <v>125.3591811790824</v>
      </c>
      <c r="I7">
        <f t="shared" si="0"/>
        <v>36.600829357423784</v>
      </c>
    </row>
    <row r="8" spans="1:13" x14ac:dyDescent="0.3">
      <c r="A8" s="1">
        <v>6</v>
      </c>
      <c r="B8">
        <v>-8.7717846035957336E-3</v>
      </c>
      <c r="C8">
        <v>1.6261167824268341E-2</v>
      </c>
      <c r="E8" s="6">
        <v>125.36662</v>
      </c>
      <c r="F8" s="6">
        <v>36.599040000000002</v>
      </c>
      <c r="H8">
        <f t="shared" si="0"/>
        <v>125.35034094226957</v>
      </c>
      <c r="I8">
        <f t="shared" si="0"/>
        <v>36.613379689075948</v>
      </c>
    </row>
    <row r="9" spans="1:13" x14ac:dyDescent="0.3">
      <c r="A9" s="1">
        <v>7</v>
      </c>
      <c r="B9">
        <v>-8.7111853063106537E-3</v>
      </c>
      <c r="C9">
        <v>2.007090300321579E-2</v>
      </c>
      <c r="E9" s="6">
        <v>125.36432000000001</v>
      </c>
      <c r="F9" s="6">
        <v>36.614759999999997</v>
      </c>
      <c r="H9">
        <f t="shared" si="0"/>
        <v>125.34156915766597</v>
      </c>
      <c r="I9">
        <f t="shared" si="0"/>
        <v>36.629640856900217</v>
      </c>
    </row>
    <row r="10" spans="1:13" x14ac:dyDescent="0.3">
      <c r="A10" s="1">
        <v>8</v>
      </c>
      <c r="B10">
        <v>-9.6309967339038849E-3</v>
      </c>
      <c r="C10">
        <v>1.7208993434906009E-2</v>
      </c>
      <c r="E10" s="6">
        <v>125.35789</v>
      </c>
      <c r="F10" s="6">
        <v>36.633690000000001</v>
      </c>
      <c r="H10">
        <f t="shared" si="0"/>
        <v>125.33285797235966</v>
      </c>
      <c r="I10">
        <f t="shared" si="0"/>
        <v>36.649711759903433</v>
      </c>
    </row>
    <row r="11" spans="1:13" x14ac:dyDescent="0.3">
      <c r="A11" s="1">
        <v>9</v>
      </c>
      <c r="B11">
        <v>-1.0493569076061251E-2</v>
      </c>
      <c r="C11">
        <v>1.452546566724777E-2</v>
      </c>
      <c r="E11" s="6">
        <v>125.34953</v>
      </c>
      <c r="F11" s="6">
        <v>36.653680000000001</v>
      </c>
      <c r="H11">
        <f t="shared" si="0"/>
        <v>125.32322697562576</v>
      </c>
      <c r="I11">
        <f t="shared" si="0"/>
        <v>36.666920753338339</v>
      </c>
    </row>
    <row r="12" spans="1:13" x14ac:dyDescent="0.3">
      <c r="A12" s="1">
        <v>10</v>
      </c>
      <c r="B12">
        <v>-1.130516454577446E-2</v>
      </c>
      <c r="C12">
        <v>1.199930906295776E-2</v>
      </c>
      <c r="E12" s="6">
        <v>125.33857999999999</v>
      </c>
      <c r="F12" s="6">
        <v>36.669609999999999</v>
      </c>
      <c r="H12">
        <f t="shared" si="0"/>
        <v>125.3127334065497</v>
      </c>
      <c r="I12">
        <f t="shared" si="0"/>
        <v>36.681446219005586</v>
      </c>
    </row>
    <row r="13" spans="1:13" x14ac:dyDescent="0.3">
      <c r="A13" s="1">
        <v>11</v>
      </c>
      <c r="B13">
        <v>-1.170198991894722E-2</v>
      </c>
      <c r="C13">
        <v>7.1057379245758057E-3</v>
      </c>
      <c r="E13" s="6">
        <v>125.32217</v>
      </c>
      <c r="F13" s="6">
        <v>36.680599999999998</v>
      </c>
      <c r="H13">
        <f t="shared" si="0"/>
        <v>125.30142824200392</v>
      </c>
      <c r="I13">
        <f t="shared" si="0"/>
        <v>36.693445528068544</v>
      </c>
    </row>
    <row r="14" spans="1:13" x14ac:dyDescent="0.3">
      <c r="A14" s="1">
        <v>12</v>
      </c>
      <c r="B14">
        <v>-1.206320151686668E-2</v>
      </c>
      <c r="C14">
        <v>2.2842064499855042E-3</v>
      </c>
      <c r="E14" s="6">
        <v>125.30107</v>
      </c>
      <c r="F14" s="6">
        <v>36.684669999999997</v>
      </c>
      <c r="H14">
        <f t="shared" si="0"/>
        <v>125.28972625208498</v>
      </c>
      <c r="I14">
        <f t="shared" si="0"/>
        <v>36.70055126599312</v>
      </c>
    </row>
    <row r="15" spans="1:13" x14ac:dyDescent="0.3">
      <c r="A15" s="1">
        <v>13</v>
      </c>
      <c r="B15">
        <v>-1.239819452166557E-2</v>
      </c>
      <c r="C15">
        <v>-2.4403110146522522E-3</v>
      </c>
      <c r="E15" s="6">
        <v>125.27858999999999</v>
      </c>
      <c r="F15" s="6">
        <v>36.685189999999999</v>
      </c>
      <c r="H15">
        <f t="shared" si="0"/>
        <v>125.27766305056811</v>
      </c>
      <c r="I15">
        <f t="shared" si="0"/>
        <v>36.702835472443105</v>
      </c>
    </row>
    <row r="16" spans="1:13" x14ac:dyDescent="0.3">
      <c r="A16" s="1">
        <v>14</v>
      </c>
      <c r="B16">
        <v>-1.175980269908905E-2</v>
      </c>
      <c r="C16">
        <v>-2.2247582674026489E-3</v>
      </c>
      <c r="E16" s="6">
        <v>125.25857999999999</v>
      </c>
      <c r="F16" s="6">
        <v>36.685009999999998</v>
      </c>
      <c r="H16">
        <f t="shared" si="0"/>
        <v>125.26526485604644</v>
      </c>
      <c r="I16">
        <f t="shared" si="0"/>
        <v>36.700395161428453</v>
      </c>
    </row>
    <row r="17" spans="1:9" x14ac:dyDescent="0.3">
      <c r="A17" s="1">
        <v>15</v>
      </c>
      <c r="B17">
        <v>-1.112052425742149E-2</v>
      </c>
      <c r="C17">
        <v>-2.209044992923737E-3</v>
      </c>
      <c r="E17" s="6">
        <v>125.24193</v>
      </c>
      <c r="F17" s="6">
        <v>36.682760000000002</v>
      </c>
      <c r="H17">
        <f t="shared" si="0"/>
        <v>125.25350505334735</v>
      </c>
      <c r="I17">
        <f t="shared" si="0"/>
        <v>36.698170403161051</v>
      </c>
    </row>
    <row r="18" spans="1:9" x14ac:dyDescent="0.3">
      <c r="A18" s="1">
        <v>16</v>
      </c>
      <c r="B18">
        <v>-1.052908971905708E-2</v>
      </c>
      <c r="C18">
        <v>-2.0808950066566472E-3</v>
      </c>
      <c r="E18" s="6">
        <v>125.23007</v>
      </c>
      <c r="F18" s="6">
        <v>36.679729999999999</v>
      </c>
      <c r="H18">
        <f t="shared" si="0"/>
        <v>125.24238452908993</v>
      </c>
      <c r="I18">
        <f t="shared" si="0"/>
        <v>36.695961358168127</v>
      </c>
    </row>
    <row r="19" spans="1:9" x14ac:dyDescent="0.3">
      <c r="A19" s="1">
        <v>17</v>
      </c>
      <c r="B19">
        <v>-1.065238192677498E-2</v>
      </c>
      <c r="C19">
        <v>3.364071249961853E-3</v>
      </c>
      <c r="E19" s="6">
        <v>125.2231</v>
      </c>
      <c r="F19" s="6">
        <v>36.677630000000001</v>
      </c>
      <c r="H19">
        <f t="shared" si="0"/>
        <v>125.23185543937088</v>
      </c>
      <c r="I19">
        <f t="shared" si="0"/>
        <v>36.69388046316147</v>
      </c>
    </row>
    <row r="20" spans="1:9" x14ac:dyDescent="0.3">
      <c r="A20" s="1">
        <v>18</v>
      </c>
      <c r="B20">
        <v>-1.072582602500916E-2</v>
      </c>
      <c r="C20">
        <v>9.0573504567146301E-3</v>
      </c>
      <c r="E20" s="6">
        <v>125.22107</v>
      </c>
      <c r="F20" s="6">
        <v>36.679430000000004</v>
      </c>
      <c r="H20">
        <f t="shared" ref="H20:I35" si="1">H19+B19</f>
        <v>125.2212030574441</v>
      </c>
      <c r="I20">
        <f t="shared" si="1"/>
        <v>36.697244534411432</v>
      </c>
    </row>
    <row r="21" spans="1:9" x14ac:dyDescent="0.3">
      <c r="A21" s="1">
        <v>19</v>
      </c>
      <c r="B21">
        <v>-1.081325858831406E-2</v>
      </c>
      <c r="C21">
        <v>1.4710947871208189E-2</v>
      </c>
      <c r="E21" s="6">
        <v>125.21805999999999</v>
      </c>
      <c r="F21" s="6">
        <v>36.687049999999999</v>
      </c>
      <c r="H21">
        <f t="shared" si="1"/>
        <v>125.21047723141909</v>
      </c>
      <c r="I21">
        <f t="shared" si="1"/>
        <v>36.706301884868147</v>
      </c>
    </row>
    <row r="22" spans="1:9" x14ac:dyDescent="0.3">
      <c r="A22" s="1">
        <v>20</v>
      </c>
      <c r="B22">
        <v>-1.0988436639308929E-2</v>
      </c>
      <c r="C22">
        <v>1.8408641219139099E-2</v>
      </c>
      <c r="E22" s="6">
        <v>125.21442</v>
      </c>
      <c r="F22" s="6">
        <v>36.701479999999997</v>
      </c>
      <c r="H22">
        <f t="shared" si="1"/>
        <v>125.19966397283078</v>
      </c>
      <c r="I22">
        <f t="shared" si="1"/>
        <v>36.721012832739355</v>
      </c>
    </row>
    <row r="23" spans="1:9" x14ac:dyDescent="0.3">
      <c r="A23" s="1">
        <v>21</v>
      </c>
      <c r="B23">
        <v>-1.0844673961400989E-2</v>
      </c>
      <c r="C23">
        <v>2.0354017615318298E-2</v>
      </c>
      <c r="E23" s="6">
        <v>125.20761</v>
      </c>
      <c r="F23" s="6">
        <v>36.720010000000002</v>
      </c>
      <c r="H23">
        <f t="shared" si="1"/>
        <v>125.18867553619147</v>
      </c>
      <c r="I23">
        <f t="shared" si="1"/>
        <v>36.739421473958494</v>
      </c>
    </row>
    <row r="24" spans="1:9" x14ac:dyDescent="0.3">
      <c r="A24" s="1">
        <v>22</v>
      </c>
      <c r="B24">
        <v>-1.029853150248528E-2</v>
      </c>
      <c r="C24">
        <v>1.989505439996719E-2</v>
      </c>
      <c r="E24" s="6">
        <v>125.19699</v>
      </c>
      <c r="F24" s="6">
        <v>36.739359999999998</v>
      </c>
      <c r="H24">
        <f t="shared" si="1"/>
        <v>125.17783086223007</v>
      </c>
      <c r="I24">
        <f t="shared" si="1"/>
        <v>36.759775491573812</v>
      </c>
    </row>
    <row r="25" spans="1:9" x14ac:dyDescent="0.3">
      <c r="A25" s="1">
        <v>23</v>
      </c>
      <c r="B25">
        <v>-1.0357849299907681E-2</v>
      </c>
      <c r="C25">
        <v>1.4665655791759489E-2</v>
      </c>
      <c r="E25" s="6">
        <v>125.18149</v>
      </c>
      <c r="F25" s="6">
        <v>36.756279999999997</v>
      </c>
      <c r="H25">
        <f t="shared" si="1"/>
        <v>125.16753233072758</v>
      </c>
      <c r="I25">
        <f t="shared" si="1"/>
        <v>36.779670545973779</v>
      </c>
    </row>
    <row r="26" spans="1:9" x14ac:dyDescent="0.3">
      <c r="A26" s="1">
        <v>24</v>
      </c>
      <c r="B26">
        <v>-1.0409947484731671E-2</v>
      </c>
      <c r="C26">
        <v>9.6548497676849365E-3</v>
      </c>
      <c r="E26" s="6">
        <v>125.16197</v>
      </c>
      <c r="F26" s="6">
        <v>36.769979999999997</v>
      </c>
      <c r="H26">
        <f t="shared" si="1"/>
        <v>125.15717448142767</v>
      </c>
      <c r="I26">
        <f t="shared" si="1"/>
        <v>36.794336201765539</v>
      </c>
    </row>
    <row r="27" spans="1:9" x14ac:dyDescent="0.3">
      <c r="A27" s="1">
        <v>25</v>
      </c>
      <c r="B27">
        <v>-1.0497761890292169E-2</v>
      </c>
      <c r="C27">
        <v>5.038723349571228E-3</v>
      </c>
      <c r="E27" s="6">
        <v>125.14075</v>
      </c>
      <c r="F27" s="6">
        <v>36.779020000000003</v>
      </c>
      <c r="H27">
        <f t="shared" si="1"/>
        <v>125.14676453394294</v>
      </c>
      <c r="I27">
        <f t="shared" si="1"/>
        <v>36.803991051533224</v>
      </c>
    </row>
    <row r="28" spans="1:9" x14ac:dyDescent="0.3">
      <c r="A28" s="1">
        <v>26</v>
      </c>
      <c r="B28">
        <v>-9.7448248416185379E-3</v>
      </c>
      <c r="C28">
        <v>4.046022891998291E-3</v>
      </c>
      <c r="E28" s="6">
        <v>125.11960000000001</v>
      </c>
      <c r="F28" s="6">
        <v>36.782380000000003</v>
      </c>
      <c r="H28">
        <f t="shared" si="1"/>
        <v>125.13626677205265</v>
      </c>
      <c r="I28">
        <f t="shared" si="1"/>
        <v>36.809029774882795</v>
      </c>
    </row>
    <row r="29" spans="1:9" x14ac:dyDescent="0.3">
      <c r="A29" s="1">
        <v>27</v>
      </c>
      <c r="B29">
        <v>-9.0403743088245392E-3</v>
      </c>
      <c r="C29">
        <v>3.0720308423042302E-3</v>
      </c>
      <c r="E29" s="6">
        <v>125.10111000000001</v>
      </c>
      <c r="F29" s="6">
        <v>36.783250000000002</v>
      </c>
      <c r="H29">
        <f t="shared" si="1"/>
        <v>125.12652194721103</v>
      </c>
      <c r="I29">
        <f t="shared" si="1"/>
        <v>36.813075797774793</v>
      </c>
    </row>
    <row r="30" spans="1:9" x14ac:dyDescent="0.3">
      <c r="A30" s="1">
        <v>28</v>
      </c>
      <c r="B30">
        <v>-8.3561278879642487E-3</v>
      </c>
      <c r="C30">
        <v>2.3911222815513611E-3</v>
      </c>
      <c r="E30" s="6">
        <v>125.09039</v>
      </c>
      <c r="F30" s="6">
        <v>36.782679999999999</v>
      </c>
      <c r="H30">
        <f t="shared" si="1"/>
        <v>125.11748157290221</v>
      </c>
      <c r="I30">
        <f t="shared" si="1"/>
        <v>36.816147828617098</v>
      </c>
    </row>
    <row r="31" spans="1:9" x14ac:dyDescent="0.3">
      <c r="A31" s="1">
        <v>29</v>
      </c>
      <c r="B31">
        <v>-7.6117143034934998E-3</v>
      </c>
      <c r="C31">
        <v>4.6802014112472534E-3</v>
      </c>
      <c r="E31" s="6">
        <v>125.08967</v>
      </c>
      <c r="F31" s="6">
        <v>36.781289999999998</v>
      </c>
      <c r="H31">
        <f t="shared" si="1"/>
        <v>125.10912544501424</v>
      </c>
      <c r="I31">
        <f t="shared" si="1"/>
        <v>36.818538950898649</v>
      </c>
    </row>
    <row r="32" spans="1:9" x14ac:dyDescent="0.3">
      <c r="A32" s="1">
        <v>30</v>
      </c>
      <c r="B32">
        <v>-6.8668872117996216E-3</v>
      </c>
      <c r="C32">
        <v>7.0922896265983582E-3</v>
      </c>
      <c r="E32" s="6">
        <v>125.09372999999999</v>
      </c>
      <c r="F32" s="6">
        <v>36.780320000000003</v>
      </c>
      <c r="H32">
        <f t="shared" si="1"/>
        <v>125.10151373071075</v>
      </c>
      <c r="I32">
        <f t="shared" si="1"/>
        <v>36.823219152309896</v>
      </c>
    </row>
    <row r="33" spans="1:9" x14ac:dyDescent="0.3">
      <c r="A33" s="1">
        <v>31</v>
      </c>
      <c r="B33">
        <v>-6.1110109090805054E-3</v>
      </c>
      <c r="C33">
        <v>9.5519199967384338E-3</v>
      </c>
      <c r="E33" s="6">
        <v>125.10053000000001</v>
      </c>
      <c r="F33" s="6">
        <v>36.780880000000003</v>
      </c>
      <c r="H33">
        <f t="shared" si="1"/>
        <v>125.09464684349895</v>
      </c>
      <c r="I33">
        <f t="shared" si="1"/>
        <v>36.830311441936495</v>
      </c>
    </row>
    <row r="34" spans="1:9" x14ac:dyDescent="0.3">
      <c r="A34" s="1">
        <v>32</v>
      </c>
      <c r="B34">
        <v>-6.7951716482639313E-3</v>
      </c>
      <c r="C34">
        <v>9.5062851905822754E-3</v>
      </c>
      <c r="E34" s="6">
        <v>125.10656</v>
      </c>
      <c r="F34" s="6">
        <v>36.781739999999999</v>
      </c>
      <c r="H34">
        <f t="shared" si="1"/>
        <v>125.08853583258987</v>
      </c>
      <c r="I34">
        <f t="shared" si="1"/>
        <v>36.839863361933233</v>
      </c>
    </row>
    <row r="35" spans="1:9" x14ac:dyDescent="0.3">
      <c r="A35" s="1">
        <v>33</v>
      </c>
      <c r="B35">
        <v>-7.557012140750885E-3</v>
      </c>
      <c r="C35">
        <v>8.6582973599433899E-3</v>
      </c>
      <c r="E35" s="6">
        <v>125.1065</v>
      </c>
      <c r="F35" s="6">
        <v>36.78172</v>
      </c>
      <c r="H35">
        <f t="shared" si="1"/>
        <v>125.08174066094161</v>
      </c>
      <c r="I35">
        <f t="shared" si="1"/>
        <v>36.849369647123815</v>
      </c>
    </row>
    <row r="36" spans="1:9" x14ac:dyDescent="0.3">
      <c r="A36" s="1">
        <v>34</v>
      </c>
      <c r="B36">
        <v>-8.4363929927349091E-3</v>
      </c>
      <c r="C36">
        <v>6.2553882598876953E-3</v>
      </c>
      <c r="E36" s="6">
        <v>125.09687</v>
      </c>
      <c r="F36" s="6">
        <v>36.781529999999997</v>
      </c>
      <c r="H36">
        <f t="shared" ref="H36:I51" si="2">H35+B35</f>
        <v>125.07418364880085</v>
      </c>
      <c r="I36">
        <f t="shared" si="2"/>
        <v>36.858027944483759</v>
      </c>
    </row>
    <row r="37" spans="1:9" x14ac:dyDescent="0.3">
      <c r="A37" s="1">
        <v>35</v>
      </c>
      <c r="B37">
        <v>-9.5390453934669495E-3</v>
      </c>
      <c r="C37">
        <v>8.1163644790649414E-4</v>
      </c>
      <c r="E37" s="6">
        <v>125.07903</v>
      </c>
      <c r="F37" s="6">
        <v>36.78295</v>
      </c>
      <c r="H37">
        <f t="shared" si="2"/>
        <v>125.06574725580812</v>
      </c>
      <c r="I37">
        <f t="shared" si="2"/>
        <v>36.864283332743646</v>
      </c>
    </row>
    <row r="38" spans="1:9" x14ac:dyDescent="0.3">
      <c r="A38" s="1">
        <v>36</v>
      </c>
      <c r="B38">
        <v>-1.070308685302734E-2</v>
      </c>
      <c r="C38">
        <v>-3.828682005405426E-3</v>
      </c>
      <c r="E38" s="6">
        <v>125.05543</v>
      </c>
      <c r="F38" s="6">
        <v>36.784210000000002</v>
      </c>
      <c r="H38">
        <f t="shared" si="2"/>
        <v>125.05620821041465</v>
      </c>
      <c r="I38">
        <f t="shared" si="2"/>
        <v>36.865094969191553</v>
      </c>
    </row>
    <row r="39" spans="1:9" x14ac:dyDescent="0.3">
      <c r="A39" s="1">
        <v>37</v>
      </c>
      <c r="B39">
        <v>-1.201783120632172E-2</v>
      </c>
      <c r="C39">
        <v>-6.9322362542152396E-3</v>
      </c>
      <c r="E39" s="6">
        <v>125.02927</v>
      </c>
      <c r="F39" s="6">
        <v>36.784880000000001</v>
      </c>
      <c r="H39">
        <f t="shared" si="2"/>
        <v>125.04550512356163</v>
      </c>
      <c r="I39">
        <f t="shared" si="2"/>
        <v>36.861266287186147</v>
      </c>
    </row>
    <row r="40" spans="1:9" x14ac:dyDescent="0.3">
      <c r="A40" s="1">
        <v>38</v>
      </c>
      <c r="B40">
        <v>-1.2169875204563139E-2</v>
      </c>
      <c r="C40">
        <v>-7.0021972060203552E-3</v>
      </c>
      <c r="E40" s="6">
        <v>125.00475</v>
      </c>
      <c r="F40" s="6">
        <v>36.782760000000003</v>
      </c>
      <c r="H40">
        <f t="shared" si="2"/>
        <v>125.0334872923553</v>
      </c>
      <c r="I40">
        <f t="shared" si="2"/>
        <v>36.854334050931932</v>
      </c>
    </row>
    <row r="41" spans="1:9" x14ac:dyDescent="0.3">
      <c r="A41" s="1">
        <v>39</v>
      </c>
      <c r="B41">
        <v>-1.2602537870407099E-2</v>
      </c>
      <c r="C41">
        <v>-5.3459331393241882E-3</v>
      </c>
      <c r="E41" s="6">
        <v>124.98335</v>
      </c>
      <c r="F41" s="6">
        <v>36.776949999999999</v>
      </c>
      <c r="H41">
        <f t="shared" si="2"/>
        <v>125.02131741715074</v>
      </c>
      <c r="I41">
        <f t="shared" si="2"/>
        <v>36.847331853725912</v>
      </c>
    </row>
    <row r="42" spans="1:9" x14ac:dyDescent="0.3">
      <c r="A42" s="1">
        <v>40</v>
      </c>
      <c r="B42">
        <v>-1.3329386711120611E-2</v>
      </c>
      <c r="C42">
        <v>-2.4397373199462891E-3</v>
      </c>
      <c r="E42" s="6">
        <v>124.96708</v>
      </c>
      <c r="F42" s="6">
        <v>36.768369999999997</v>
      </c>
      <c r="H42">
        <f t="shared" si="2"/>
        <v>125.00871487928033</v>
      </c>
      <c r="I42">
        <f t="shared" si="2"/>
        <v>36.841985920586588</v>
      </c>
    </row>
    <row r="43" spans="1:9" x14ac:dyDescent="0.3">
      <c r="A43" s="1">
        <v>41</v>
      </c>
      <c r="B43">
        <v>-1.179365813732147E-2</v>
      </c>
      <c r="C43">
        <v>-3.3415630459785461E-3</v>
      </c>
      <c r="E43" s="6">
        <v>124.95686000000001</v>
      </c>
      <c r="F43" s="6">
        <v>36.758119999999998</v>
      </c>
      <c r="H43">
        <f t="shared" si="2"/>
        <v>124.99538549256921</v>
      </c>
      <c r="I43">
        <f t="shared" si="2"/>
        <v>36.839546183266641</v>
      </c>
    </row>
    <row r="44" spans="1:9" x14ac:dyDescent="0.3">
      <c r="A44" s="1">
        <v>42</v>
      </c>
      <c r="B44">
        <v>-1.0324820876121519E-2</v>
      </c>
      <c r="C44">
        <v>-3.5201683640480042E-3</v>
      </c>
      <c r="E44" s="6">
        <v>124.95129</v>
      </c>
      <c r="F44" s="6">
        <v>36.749769999999998</v>
      </c>
      <c r="H44">
        <f t="shared" si="2"/>
        <v>124.98359183443189</v>
      </c>
      <c r="I44">
        <f t="shared" si="2"/>
        <v>36.836204620220663</v>
      </c>
    </row>
    <row r="45" spans="1:9" x14ac:dyDescent="0.3">
      <c r="A45" s="1">
        <v>43</v>
      </c>
      <c r="B45">
        <v>-8.8578835129737854E-3</v>
      </c>
      <c r="C45">
        <v>-3.1890645623207088E-3</v>
      </c>
      <c r="E45" s="6">
        <v>124.94855</v>
      </c>
      <c r="F45" s="6">
        <v>36.746180000000003</v>
      </c>
      <c r="H45">
        <f t="shared" si="2"/>
        <v>124.97326701355577</v>
      </c>
      <c r="I45">
        <f t="shared" si="2"/>
        <v>36.832684451856615</v>
      </c>
    </row>
    <row r="46" spans="1:9" x14ac:dyDescent="0.3">
      <c r="A46" s="1">
        <v>44</v>
      </c>
      <c r="B46">
        <v>-8.3166696131229401E-3</v>
      </c>
      <c r="C46">
        <v>-3.1098350882530208E-3</v>
      </c>
      <c r="E46" s="6">
        <v>124.94865</v>
      </c>
      <c r="F46" s="6">
        <v>36.748379999999997</v>
      </c>
      <c r="H46">
        <f t="shared" si="2"/>
        <v>124.9644091300428</v>
      </c>
      <c r="I46">
        <f t="shared" si="2"/>
        <v>36.829495387294294</v>
      </c>
    </row>
    <row r="47" spans="1:9" x14ac:dyDescent="0.3">
      <c r="A47" s="1">
        <v>45</v>
      </c>
      <c r="B47">
        <v>-7.1679353713989258E-3</v>
      </c>
      <c r="C47">
        <v>-1.917541027069092E-3</v>
      </c>
      <c r="E47" s="6">
        <v>124.94683999999999</v>
      </c>
      <c r="F47" s="6">
        <v>36.754600000000003</v>
      </c>
      <c r="H47">
        <f t="shared" si="2"/>
        <v>124.95609246042967</v>
      </c>
      <c r="I47">
        <f t="shared" si="2"/>
        <v>36.826385552206041</v>
      </c>
    </row>
    <row r="48" spans="1:9" x14ac:dyDescent="0.3">
      <c r="A48" s="1">
        <v>46</v>
      </c>
      <c r="B48">
        <v>-5.2110962569713593E-3</v>
      </c>
      <c r="C48">
        <v>4.4722110033035278E-4</v>
      </c>
      <c r="E48" s="6">
        <v>124.94074999999999</v>
      </c>
      <c r="F48" s="6">
        <v>36.764150000000001</v>
      </c>
      <c r="H48">
        <f t="shared" si="2"/>
        <v>124.94892452505827</v>
      </c>
      <c r="I48">
        <f t="shared" si="2"/>
        <v>36.824468011178972</v>
      </c>
    </row>
    <row r="49" spans="1:9" x14ac:dyDescent="0.3">
      <c r="A49" s="1">
        <v>47</v>
      </c>
      <c r="B49">
        <v>-5.0098076462745667E-3</v>
      </c>
      <c r="C49">
        <v>-5.289912223815918E-5</v>
      </c>
      <c r="E49" s="6">
        <v>124.93204</v>
      </c>
      <c r="F49" s="6">
        <v>36.775329999999997</v>
      </c>
      <c r="H49">
        <f t="shared" si="2"/>
        <v>124.9437134288013</v>
      </c>
      <c r="I49">
        <f t="shared" si="2"/>
        <v>36.824915232279302</v>
      </c>
    </row>
    <row r="50" spans="1:9" x14ac:dyDescent="0.3">
      <c r="A50" s="1">
        <v>48</v>
      </c>
      <c r="B50">
        <v>-4.7696270048618317E-3</v>
      </c>
      <c r="C50">
        <v>-3.5433992743492131E-3</v>
      </c>
      <c r="E50" s="6">
        <v>124.92025</v>
      </c>
      <c r="F50" s="6">
        <v>36.78595</v>
      </c>
      <c r="H50">
        <f t="shared" si="2"/>
        <v>124.93870362115503</v>
      </c>
      <c r="I50">
        <f t="shared" si="2"/>
        <v>36.824862333157064</v>
      </c>
    </row>
    <row r="51" spans="1:9" x14ac:dyDescent="0.3">
      <c r="A51" s="1">
        <v>49</v>
      </c>
      <c r="B51">
        <v>-4.5898593962192544E-3</v>
      </c>
      <c r="C51">
        <v>-8.4873959422111511E-3</v>
      </c>
      <c r="E51" s="6">
        <v>124.9083</v>
      </c>
      <c r="F51" s="6">
        <v>36.792549999999999</v>
      </c>
      <c r="H51">
        <f t="shared" si="2"/>
        <v>124.93393399415017</v>
      </c>
      <c r="I51">
        <f t="shared" si="2"/>
        <v>36.821318933882715</v>
      </c>
    </row>
    <row r="52" spans="1:9" x14ac:dyDescent="0.3">
      <c r="A52" s="1">
        <v>50</v>
      </c>
      <c r="B52">
        <v>-3.364264965057373E-3</v>
      </c>
      <c r="C52">
        <v>-1.0351136326789859E-2</v>
      </c>
      <c r="E52" s="6">
        <v>124.89570000000001</v>
      </c>
      <c r="F52" s="6">
        <v>36.791809999999998</v>
      </c>
      <c r="H52">
        <f t="shared" ref="H52:I67" si="3">H51+B51</f>
        <v>124.92934413475395</v>
      </c>
      <c r="I52">
        <f t="shared" si="3"/>
        <v>36.812831537940504</v>
      </c>
    </row>
    <row r="53" spans="1:9" x14ac:dyDescent="0.3">
      <c r="A53" s="1">
        <v>51</v>
      </c>
      <c r="B53">
        <v>-2.0070485770702362E-3</v>
      </c>
      <c r="C53">
        <v>-1.2136898934841159E-2</v>
      </c>
      <c r="E53" s="6">
        <v>124.88373</v>
      </c>
      <c r="F53" s="6">
        <v>36.784979999999997</v>
      </c>
      <c r="H53">
        <f t="shared" si="3"/>
        <v>124.92597986978889</v>
      </c>
      <c r="I53">
        <f t="shared" si="3"/>
        <v>36.802480401613714</v>
      </c>
    </row>
    <row r="54" spans="1:9" x14ac:dyDescent="0.3">
      <c r="A54" s="1">
        <v>52</v>
      </c>
      <c r="B54">
        <v>-6.7240744829177856E-4</v>
      </c>
      <c r="C54">
        <v>-1.363401114940643E-2</v>
      </c>
      <c r="E54" s="6">
        <v>124.8742</v>
      </c>
      <c r="F54" s="6">
        <v>36.77543</v>
      </c>
      <c r="H54">
        <f t="shared" si="3"/>
        <v>124.92397282121182</v>
      </c>
      <c r="I54">
        <f t="shared" si="3"/>
        <v>36.790343502678873</v>
      </c>
    </row>
    <row r="55" spans="1:9" x14ac:dyDescent="0.3">
      <c r="A55" s="1">
        <v>53</v>
      </c>
      <c r="B55">
        <v>1.6289576888084409E-3</v>
      </c>
      <c r="C55">
        <v>-1.22210904955864E-2</v>
      </c>
      <c r="E55" s="6">
        <v>124.87081999999999</v>
      </c>
      <c r="F55" s="6">
        <v>36.762999999999998</v>
      </c>
      <c r="H55">
        <f t="shared" si="3"/>
        <v>124.92330041376353</v>
      </c>
      <c r="I55">
        <f t="shared" si="3"/>
        <v>36.776709491529466</v>
      </c>
    </row>
    <row r="56" spans="1:9" x14ac:dyDescent="0.3">
      <c r="A56" s="1">
        <v>54</v>
      </c>
      <c r="B56">
        <v>3.8342922925949101E-3</v>
      </c>
      <c r="C56">
        <v>-1.0221667587757111E-2</v>
      </c>
      <c r="E56" s="6">
        <v>124.87385999999999</v>
      </c>
      <c r="F56" s="6">
        <v>36.750430000000001</v>
      </c>
      <c r="H56">
        <f t="shared" si="3"/>
        <v>124.92492937145234</v>
      </c>
      <c r="I56">
        <f t="shared" si="3"/>
        <v>36.76448840103388</v>
      </c>
    </row>
    <row r="57" spans="1:9" x14ac:dyDescent="0.3">
      <c r="A57" s="1">
        <v>55</v>
      </c>
      <c r="B57">
        <v>6.038568913936615E-3</v>
      </c>
      <c r="C57">
        <v>-7.7315494418144226E-3</v>
      </c>
      <c r="E57" s="6">
        <v>124.88208</v>
      </c>
      <c r="F57" s="6">
        <v>36.740519999999997</v>
      </c>
      <c r="H57">
        <f t="shared" si="3"/>
        <v>124.92876366374493</v>
      </c>
      <c r="I57">
        <f t="shared" si="3"/>
        <v>36.754266733446123</v>
      </c>
    </row>
    <row r="58" spans="1:9" x14ac:dyDescent="0.3">
      <c r="A58" s="1">
        <v>56</v>
      </c>
      <c r="B58">
        <v>6.3199121505022049E-3</v>
      </c>
      <c r="C58">
        <v>-6.0360133647918701E-3</v>
      </c>
      <c r="E58" s="6">
        <v>124.8933</v>
      </c>
      <c r="F58" s="6">
        <v>36.73601</v>
      </c>
      <c r="H58">
        <f t="shared" si="3"/>
        <v>124.93480223265887</v>
      </c>
      <c r="I58">
        <f t="shared" si="3"/>
        <v>36.746535184004308</v>
      </c>
    </row>
    <row r="59" spans="1:9" x14ac:dyDescent="0.3">
      <c r="A59" s="1">
        <v>57</v>
      </c>
      <c r="B59">
        <v>6.4910799264907837E-3</v>
      </c>
      <c r="C59">
        <v>-4.3885484337806702E-3</v>
      </c>
      <c r="E59" s="6">
        <v>124.90470000000001</v>
      </c>
      <c r="F59" s="6">
        <v>36.737639999999999</v>
      </c>
      <c r="H59">
        <f t="shared" si="3"/>
        <v>124.94112214480937</v>
      </c>
      <c r="I59">
        <f t="shared" si="3"/>
        <v>36.740499170639517</v>
      </c>
    </row>
    <row r="60" spans="1:9" x14ac:dyDescent="0.3">
      <c r="A60" s="1">
        <v>58</v>
      </c>
      <c r="B60">
        <v>6.4787939190864563E-3</v>
      </c>
      <c r="C60">
        <v>-2.8756260871887211E-3</v>
      </c>
      <c r="E60" s="6">
        <v>124.91387</v>
      </c>
      <c r="F60" s="6">
        <v>36.741100000000003</v>
      </c>
      <c r="H60">
        <f t="shared" si="3"/>
        <v>124.94761322473586</v>
      </c>
      <c r="I60">
        <f t="shared" si="3"/>
        <v>36.736110622205736</v>
      </c>
    </row>
    <row r="61" spans="1:9" x14ac:dyDescent="0.3">
      <c r="A61" s="1">
        <v>59</v>
      </c>
      <c r="B61">
        <v>5.2639804780483246E-3</v>
      </c>
      <c r="C61">
        <v>-5.451790988445282E-3</v>
      </c>
      <c r="E61" s="6">
        <v>124.92027</v>
      </c>
      <c r="F61" s="6">
        <v>36.74718</v>
      </c>
      <c r="H61">
        <f t="shared" si="3"/>
        <v>124.95409201865495</v>
      </c>
      <c r="I61">
        <f t="shared" si="3"/>
        <v>36.733234996118547</v>
      </c>
    </row>
    <row r="62" spans="1:9" x14ac:dyDescent="0.3">
      <c r="A62" s="1">
        <v>60</v>
      </c>
      <c r="B62">
        <v>3.9309747517108917E-3</v>
      </c>
      <c r="C62">
        <v>-8.3389729261398315E-3</v>
      </c>
      <c r="E62" s="6">
        <v>124.92198999999999</v>
      </c>
      <c r="F62" s="6">
        <v>36.752690000000001</v>
      </c>
      <c r="H62">
        <f t="shared" si="3"/>
        <v>124.959355999133</v>
      </c>
      <c r="I62">
        <f t="shared" si="3"/>
        <v>36.727783205130102</v>
      </c>
    </row>
    <row r="63" spans="1:9" x14ac:dyDescent="0.3">
      <c r="A63" s="1">
        <v>61</v>
      </c>
      <c r="B63">
        <v>2.504784613847733E-3</v>
      </c>
      <c r="C63">
        <v>-1.1434502899646761E-2</v>
      </c>
      <c r="E63" s="6">
        <v>124.92085</v>
      </c>
      <c r="F63" s="6">
        <v>36.754510000000003</v>
      </c>
      <c r="H63">
        <f t="shared" si="3"/>
        <v>124.96328697388471</v>
      </c>
      <c r="I63">
        <f t="shared" si="3"/>
        <v>36.719444232203962</v>
      </c>
    </row>
    <row r="64" spans="1:9" x14ac:dyDescent="0.3">
      <c r="A64" s="1">
        <v>62</v>
      </c>
      <c r="B64">
        <v>3.0271671712398529E-3</v>
      </c>
      <c r="C64">
        <v>-1.2355580925941471E-2</v>
      </c>
      <c r="E64" s="6">
        <v>124.91721</v>
      </c>
      <c r="F64" s="6">
        <v>36.751510000000003</v>
      </c>
      <c r="H64">
        <f t="shared" si="3"/>
        <v>124.96579175849855</v>
      </c>
      <c r="I64">
        <f t="shared" si="3"/>
        <v>36.708009729304315</v>
      </c>
    </row>
    <row r="65" spans="1:9" x14ac:dyDescent="0.3">
      <c r="A65" s="1">
        <v>63</v>
      </c>
      <c r="B65">
        <v>3.3880583941936489E-3</v>
      </c>
      <c r="C65">
        <v>-1.309521496295929E-2</v>
      </c>
      <c r="E65" s="6">
        <v>124.91535</v>
      </c>
      <c r="F65" s="6">
        <v>36.744109999999999</v>
      </c>
      <c r="H65">
        <f t="shared" si="3"/>
        <v>124.96881892566979</v>
      </c>
      <c r="I65">
        <f t="shared" si="3"/>
        <v>36.695654148378374</v>
      </c>
    </row>
    <row r="66" spans="1:9" x14ac:dyDescent="0.3">
      <c r="A66" s="1">
        <v>64</v>
      </c>
      <c r="B66">
        <v>3.6677680909633641E-3</v>
      </c>
      <c r="C66">
        <v>-1.3623952865600589E-2</v>
      </c>
      <c r="E66" s="6">
        <v>124.9181</v>
      </c>
      <c r="F66" s="6">
        <v>36.732230000000001</v>
      </c>
      <c r="H66">
        <f t="shared" si="3"/>
        <v>124.97220698406399</v>
      </c>
      <c r="I66">
        <f t="shared" si="3"/>
        <v>36.682558933415415</v>
      </c>
    </row>
    <row r="67" spans="1:9" x14ac:dyDescent="0.3">
      <c r="A67" s="1">
        <v>65</v>
      </c>
      <c r="B67">
        <v>8.5987262427806854E-3</v>
      </c>
      <c r="C67">
        <v>-1.020268350839615E-2</v>
      </c>
      <c r="E67" s="6">
        <v>124.92713000000001</v>
      </c>
      <c r="F67" s="6">
        <v>36.717919999999999</v>
      </c>
      <c r="H67">
        <f t="shared" si="3"/>
        <v>124.97587475215495</v>
      </c>
      <c r="I67">
        <f t="shared" si="3"/>
        <v>36.668934980549814</v>
      </c>
    </row>
    <row r="68" spans="1:9" x14ac:dyDescent="0.3">
      <c r="A68" s="1">
        <v>66</v>
      </c>
      <c r="B68">
        <v>1.318587362766266E-2</v>
      </c>
      <c r="C68">
        <v>-6.3205361366271973E-3</v>
      </c>
      <c r="E68" s="6">
        <v>124.94383999999999</v>
      </c>
      <c r="F68" s="6">
        <v>36.702959999999997</v>
      </c>
      <c r="H68">
        <f t="shared" ref="H68:I83" si="4">H67+B67</f>
        <v>124.98447347839773</v>
      </c>
      <c r="I68">
        <f t="shared" si="4"/>
        <v>36.658732297041418</v>
      </c>
    </row>
    <row r="69" spans="1:9" x14ac:dyDescent="0.3">
      <c r="A69" s="1">
        <v>67</v>
      </c>
      <c r="B69">
        <v>1.744618825614452E-2</v>
      </c>
      <c r="C69">
        <v>-2.2044554352760311E-3</v>
      </c>
      <c r="E69" s="6">
        <v>124.96725000000001</v>
      </c>
      <c r="F69" s="6">
        <v>36.690939999999998</v>
      </c>
      <c r="H69">
        <f t="shared" si="4"/>
        <v>124.99765935202539</v>
      </c>
      <c r="I69">
        <f t="shared" si="4"/>
        <v>36.652411760904791</v>
      </c>
    </row>
    <row r="70" spans="1:9" x14ac:dyDescent="0.3">
      <c r="A70" s="1">
        <v>68</v>
      </c>
      <c r="B70">
        <v>1.5970116481184959E-2</v>
      </c>
      <c r="C70">
        <v>-1.2275800108909609E-3</v>
      </c>
      <c r="E70" s="6">
        <v>124.9931</v>
      </c>
      <c r="F70" s="6">
        <v>36.682450000000003</v>
      </c>
      <c r="H70">
        <f t="shared" si="4"/>
        <v>125.01510554028154</v>
      </c>
      <c r="I70">
        <f t="shared" si="4"/>
        <v>36.650207305469515</v>
      </c>
    </row>
    <row r="71" spans="1:9" x14ac:dyDescent="0.3">
      <c r="A71" s="1">
        <v>69</v>
      </c>
      <c r="B71">
        <v>1.427218317985535E-2</v>
      </c>
      <c r="C71">
        <v>6.7465007305145264E-5</v>
      </c>
      <c r="E71" s="6">
        <v>125.01806999999999</v>
      </c>
      <c r="F71" s="6">
        <v>36.679519999999997</v>
      </c>
      <c r="H71">
        <f t="shared" si="4"/>
        <v>125.03107565676272</v>
      </c>
      <c r="I71">
        <f t="shared" si="4"/>
        <v>36.648979725458624</v>
      </c>
    </row>
    <row r="72" spans="1:9" x14ac:dyDescent="0.3">
      <c r="A72" s="1">
        <v>70</v>
      </c>
      <c r="B72">
        <v>1.233991608023643E-2</v>
      </c>
      <c r="C72">
        <v>1.5494599938392639E-3</v>
      </c>
      <c r="E72" s="6">
        <v>125.03792</v>
      </c>
      <c r="F72" s="6">
        <v>36.678800000000003</v>
      </c>
      <c r="H72">
        <f t="shared" si="4"/>
        <v>125.04534783994258</v>
      </c>
      <c r="I72">
        <f t="shared" si="4"/>
        <v>36.649047190465929</v>
      </c>
    </row>
    <row r="73" spans="1:9" x14ac:dyDescent="0.3">
      <c r="A73" s="1">
        <v>71</v>
      </c>
      <c r="B73">
        <v>7.6046381145715714E-3</v>
      </c>
      <c r="C73">
        <v>-1.093074679374695E-3</v>
      </c>
      <c r="E73" s="6">
        <v>125.04944</v>
      </c>
      <c r="F73" s="6">
        <v>36.67971</v>
      </c>
      <c r="H73">
        <f t="shared" si="4"/>
        <v>125.05768775602282</v>
      </c>
      <c r="I73">
        <f t="shared" si="4"/>
        <v>36.650596650459768</v>
      </c>
    </row>
    <row r="74" spans="1:9" x14ac:dyDescent="0.3">
      <c r="A74" s="1">
        <v>72</v>
      </c>
      <c r="B74">
        <v>2.3339465260505681E-3</v>
      </c>
      <c r="C74">
        <v>-3.9350986480712891E-3</v>
      </c>
      <c r="E74" s="6">
        <v>125.05389</v>
      </c>
      <c r="F74" s="6">
        <v>36.680520000000001</v>
      </c>
      <c r="H74">
        <f t="shared" si="4"/>
        <v>125.06529239413739</v>
      </c>
      <c r="I74">
        <f t="shared" si="4"/>
        <v>36.649503575780393</v>
      </c>
    </row>
    <row r="75" spans="1:9" x14ac:dyDescent="0.3">
      <c r="A75" s="1">
        <v>73</v>
      </c>
      <c r="B75">
        <v>-3.2723061740398411E-3</v>
      </c>
      <c r="C75">
        <v>-6.8243220448493958E-3</v>
      </c>
      <c r="E75" s="6">
        <v>125.05277</v>
      </c>
      <c r="F75" s="6">
        <v>36.680169999999997</v>
      </c>
      <c r="H75">
        <f t="shared" si="4"/>
        <v>125.06762634066344</v>
      </c>
      <c r="I75">
        <f t="shared" si="4"/>
        <v>36.645568477132322</v>
      </c>
    </row>
    <row r="76" spans="1:9" x14ac:dyDescent="0.3">
      <c r="A76" s="1">
        <v>74</v>
      </c>
      <c r="B76">
        <v>-2.6538781821727748E-3</v>
      </c>
      <c r="C76">
        <v>-8.8811293244361877E-3</v>
      </c>
      <c r="E76" s="6">
        <v>125.04667999999999</v>
      </c>
      <c r="F76" s="6">
        <v>36.673949999999998</v>
      </c>
      <c r="H76">
        <f t="shared" si="4"/>
        <v>125.0643540344894</v>
      </c>
      <c r="I76">
        <f t="shared" si="4"/>
        <v>36.638744155087473</v>
      </c>
    </row>
    <row r="77" spans="1:9" x14ac:dyDescent="0.3">
      <c r="A77" s="1">
        <v>75</v>
      </c>
      <c r="B77">
        <v>-1.935496926307678E-3</v>
      </c>
      <c r="C77">
        <v>-1.0669305920600889E-2</v>
      </c>
      <c r="E77" s="6">
        <v>125.04067000000001</v>
      </c>
      <c r="F77" s="6">
        <v>36.66283</v>
      </c>
      <c r="H77">
        <f t="shared" si="4"/>
        <v>125.06170015630723</v>
      </c>
      <c r="I77">
        <f t="shared" si="4"/>
        <v>36.629863025763036</v>
      </c>
    </row>
    <row r="78" spans="1:9" x14ac:dyDescent="0.3">
      <c r="A78" s="1">
        <v>76</v>
      </c>
      <c r="B78">
        <v>-1.337885856628418E-3</v>
      </c>
      <c r="C78">
        <v>-1.2299515306949621E-2</v>
      </c>
      <c r="E78" s="6">
        <v>125.03652</v>
      </c>
      <c r="F78" s="6">
        <v>36.647709999999996</v>
      </c>
      <c r="H78">
        <f t="shared" si="4"/>
        <v>125.05976465938092</v>
      </c>
      <c r="I78">
        <f t="shared" si="4"/>
        <v>36.619193719842436</v>
      </c>
    </row>
    <row r="79" spans="1:9" x14ac:dyDescent="0.3">
      <c r="A79" s="1">
        <v>77</v>
      </c>
      <c r="B79">
        <v>1.321557909250259E-3</v>
      </c>
      <c r="C79">
        <v>-9.3247964978218079E-3</v>
      </c>
      <c r="E79" s="6">
        <v>125.03695999999999</v>
      </c>
      <c r="F79" s="6">
        <v>36.63064</v>
      </c>
      <c r="H79">
        <f t="shared" si="4"/>
        <v>125.05842677352429</v>
      </c>
      <c r="I79">
        <f t="shared" si="4"/>
        <v>36.606894204535486</v>
      </c>
    </row>
    <row r="80" spans="1:9" x14ac:dyDescent="0.3">
      <c r="A80" s="1">
        <v>78</v>
      </c>
      <c r="B80">
        <v>3.8061179220676422E-3</v>
      </c>
      <c r="C80">
        <v>-6.3514485955238342E-3</v>
      </c>
      <c r="E80" s="6">
        <v>125.04407999999999</v>
      </c>
      <c r="F80" s="6">
        <v>36.613120000000002</v>
      </c>
      <c r="H80">
        <f t="shared" si="4"/>
        <v>125.05974833143354</v>
      </c>
      <c r="I80">
        <f t="shared" si="4"/>
        <v>36.597569408037664</v>
      </c>
    </row>
    <row r="81" spans="1:9" x14ac:dyDescent="0.3">
      <c r="A81" s="1">
        <v>79</v>
      </c>
      <c r="B81">
        <v>6.2171891331672668E-3</v>
      </c>
      <c r="C81">
        <v>-3.357760608196259E-3</v>
      </c>
      <c r="E81" s="6">
        <v>125.05551</v>
      </c>
      <c r="F81" s="6">
        <v>36.598990000000001</v>
      </c>
      <c r="H81">
        <f t="shared" si="4"/>
        <v>125.06355444935561</v>
      </c>
      <c r="I81">
        <f t="shared" si="4"/>
        <v>36.59121795944214</v>
      </c>
    </row>
    <row r="82" spans="1:9" x14ac:dyDescent="0.3">
      <c r="A82" s="1">
        <v>80</v>
      </c>
      <c r="B82">
        <v>6.2272176146507263E-3</v>
      </c>
      <c r="C82">
        <v>-2.685405313968658E-3</v>
      </c>
      <c r="E82" s="6">
        <v>125.07129</v>
      </c>
      <c r="F82" s="6">
        <v>36.589219999999997</v>
      </c>
      <c r="H82">
        <f t="shared" si="4"/>
        <v>125.06977163848877</v>
      </c>
      <c r="I82">
        <f t="shared" si="4"/>
        <v>36.587860198833944</v>
      </c>
    </row>
    <row r="83" spans="1:9" x14ac:dyDescent="0.3">
      <c r="A83" s="1">
        <v>81</v>
      </c>
      <c r="B83">
        <v>6.1822086572647086E-3</v>
      </c>
      <c r="C83">
        <v>-1.9594728946685791E-3</v>
      </c>
      <c r="E83" s="6">
        <v>125.08765</v>
      </c>
      <c r="F83" s="6">
        <v>36.584760000000003</v>
      </c>
      <c r="H83">
        <f t="shared" si="4"/>
        <v>125.07599885610342</v>
      </c>
      <c r="I83">
        <f t="shared" si="4"/>
        <v>36.585174793519975</v>
      </c>
    </row>
    <row r="84" spans="1:9" x14ac:dyDescent="0.3">
      <c r="A84" s="1">
        <v>82</v>
      </c>
      <c r="B84">
        <v>6.067279726266861E-3</v>
      </c>
      <c r="C84">
        <v>-1.1843442916870119E-3</v>
      </c>
      <c r="E84" s="6">
        <v>125.09954999999999</v>
      </c>
      <c r="F84" s="6">
        <v>36.585569999999997</v>
      </c>
      <c r="H84">
        <f t="shared" ref="H84:I99" si="5">H83+B83</f>
        <v>125.08218106476069</v>
      </c>
      <c r="I84">
        <f t="shared" si="5"/>
        <v>36.583215320625307</v>
      </c>
    </row>
    <row r="85" spans="1:9" x14ac:dyDescent="0.3">
      <c r="A85" s="1">
        <v>83</v>
      </c>
      <c r="B85">
        <v>4.067588597536087E-3</v>
      </c>
      <c r="C85">
        <v>-4.9950107932090759E-3</v>
      </c>
      <c r="E85" s="6">
        <v>125.10782</v>
      </c>
      <c r="F85" s="6">
        <v>36.588920000000002</v>
      </c>
      <c r="H85">
        <f t="shared" si="5"/>
        <v>125.08824834448696</v>
      </c>
      <c r="I85">
        <f t="shared" si="5"/>
        <v>36.58203097633362</v>
      </c>
    </row>
    <row r="86" spans="1:9" x14ac:dyDescent="0.3">
      <c r="A86" s="1">
        <v>84</v>
      </c>
      <c r="B86">
        <v>2.0676925778388981E-3</v>
      </c>
      <c r="C86">
        <v>-8.7087824940681458E-3</v>
      </c>
      <c r="E86" s="6">
        <v>125.10975999999999</v>
      </c>
      <c r="F86" s="6">
        <v>36.591380000000001</v>
      </c>
      <c r="H86">
        <f t="shared" si="5"/>
        <v>125.09231593308449</v>
      </c>
      <c r="I86">
        <f t="shared" si="5"/>
        <v>36.577035965540411</v>
      </c>
    </row>
    <row r="87" spans="1:9" x14ac:dyDescent="0.3">
      <c r="A87" s="1">
        <v>85</v>
      </c>
      <c r="B87">
        <v>1.236796379089355E-6</v>
      </c>
      <c r="C87">
        <v>-1.2378670275211331E-2</v>
      </c>
      <c r="E87" s="6">
        <v>125.10697</v>
      </c>
      <c r="F87" s="6">
        <v>36.590829999999997</v>
      </c>
      <c r="H87">
        <f t="shared" si="5"/>
        <v>125.09438362566233</v>
      </c>
      <c r="I87">
        <f t="shared" si="5"/>
        <v>36.568327183046343</v>
      </c>
    </row>
    <row r="88" spans="1:9" x14ac:dyDescent="0.3">
      <c r="A88" s="1">
        <v>86</v>
      </c>
      <c r="B88">
        <v>1.5571713447570801E-6</v>
      </c>
      <c r="C88">
        <v>-1.3903588056564329E-2</v>
      </c>
      <c r="E88" s="6">
        <v>125.10079</v>
      </c>
      <c r="F88" s="6">
        <v>36.58464</v>
      </c>
      <c r="H88">
        <f t="shared" si="5"/>
        <v>125.09438486245871</v>
      </c>
      <c r="I88">
        <f t="shared" si="5"/>
        <v>36.555948512771131</v>
      </c>
    </row>
    <row r="89" spans="1:9" x14ac:dyDescent="0.3">
      <c r="A89" s="1">
        <v>87</v>
      </c>
      <c r="B89">
        <v>-3.6854296922683723E-5</v>
      </c>
      <c r="C89">
        <v>-1.523461192846298E-2</v>
      </c>
      <c r="E89" s="6">
        <v>125.09621</v>
      </c>
      <c r="F89" s="6">
        <v>36.572920000000003</v>
      </c>
      <c r="H89">
        <f t="shared" si="5"/>
        <v>125.09438641963006</v>
      </c>
      <c r="I89">
        <f t="shared" si="5"/>
        <v>36.542044924714567</v>
      </c>
    </row>
    <row r="90" spans="1:9" x14ac:dyDescent="0.3">
      <c r="A90" s="1">
        <v>88</v>
      </c>
      <c r="B90">
        <v>-1.524873077869415E-4</v>
      </c>
      <c r="C90">
        <v>-1.640214771032333E-2</v>
      </c>
      <c r="E90" s="6">
        <v>125.09283000000001</v>
      </c>
      <c r="F90" s="6">
        <v>36.556530000000002</v>
      </c>
      <c r="H90">
        <f t="shared" si="5"/>
        <v>125.09434956533313</v>
      </c>
      <c r="I90">
        <f t="shared" si="5"/>
        <v>36.526810312786104</v>
      </c>
    </row>
    <row r="91" spans="1:9" x14ac:dyDescent="0.3">
      <c r="A91" s="1">
        <v>89</v>
      </c>
      <c r="B91">
        <v>3.9639286696910858E-3</v>
      </c>
      <c r="C91">
        <v>-1.2563847005367281E-2</v>
      </c>
      <c r="E91" s="6">
        <v>125.09446</v>
      </c>
      <c r="F91" s="6">
        <v>36.537880000000001</v>
      </c>
      <c r="H91">
        <f t="shared" si="5"/>
        <v>125.09419707802535</v>
      </c>
      <c r="I91">
        <f t="shared" si="5"/>
        <v>36.510408165075781</v>
      </c>
    </row>
    <row r="92" spans="1:9" x14ac:dyDescent="0.3">
      <c r="A92" s="1">
        <v>90</v>
      </c>
      <c r="B92">
        <v>8.055342361330986E-3</v>
      </c>
      <c r="C92">
        <v>-8.0390498042106628E-3</v>
      </c>
      <c r="E92" s="6">
        <v>125.10285</v>
      </c>
      <c r="F92" s="6">
        <v>36.520719999999997</v>
      </c>
      <c r="H92">
        <f t="shared" si="5"/>
        <v>125.09816100669504</v>
      </c>
      <c r="I92">
        <f t="shared" si="5"/>
        <v>36.497844318070413</v>
      </c>
    </row>
    <row r="93" spans="1:9" x14ac:dyDescent="0.3">
      <c r="A93" s="1">
        <v>91</v>
      </c>
      <c r="B93">
        <v>1.2052601203322411E-2</v>
      </c>
      <c r="C93">
        <v>-2.7507767081260681E-3</v>
      </c>
      <c r="E93" s="6">
        <v>125.1181</v>
      </c>
      <c r="F93" s="6">
        <v>36.507420000000003</v>
      </c>
      <c r="H93">
        <f t="shared" si="5"/>
        <v>125.10621634905637</v>
      </c>
      <c r="I93">
        <f t="shared" si="5"/>
        <v>36.489805268266203</v>
      </c>
    </row>
    <row r="94" spans="1:9" x14ac:dyDescent="0.3">
      <c r="A94" s="1">
        <v>92</v>
      </c>
      <c r="B94">
        <v>1.212963089346886E-2</v>
      </c>
      <c r="C94">
        <v>-8.0975145101547241E-4</v>
      </c>
      <c r="E94" s="6">
        <v>125.13724999999999</v>
      </c>
      <c r="F94" s="6">
        <v>36.500010000000003</v>
      </c>
      <c r="H94">
        <f t="shared" si="5"/>
        <v>125.11826895025969</v>
      </c>
      <c r="I94">
        <f t="shared" si="5"/>
        <v>36.487054491558077</v>
      </c>
    </row>
    <row r="95" spans="1:9" x14ac:dyDescent="0.3">
      <c r="A95" s="1">
        <v>93</v>
      </c>
      <c r="B95">
        <v>1.2124773114919661E-2</v>
      </c>
      <c r="C95">
        <v>1.102961599826813E-3</v>
      </c>
      <c r="E95" s="6">
        <v>125.15759</v>
      </c>
      <c r="F95" s="6">
        <v>36.497970000000002</v>
      </c>
      <c r="H95">
        <f t="shared" si="5"/>
        <v>125.13039858115316</v>
      </c>
      <c r="I95">
        <f t="shared" si="5"/>
        <v>36.486244740107061</v>
      </c>
    </row>
    <row r="96" spans="1:9" x14ac:dyDescent="0.3">
      <c r="A96" s="1">
        <v>94</v>
      </c>
      <c r="B96">
        <v>1.2102643027901649E-2</v>
      </c>
      <c r="C96">
        <v>3.0555948615074162E-3</v>
      </c>
      <c r="E96" s="6">
        <v>125.17439</v>
      </c>
      <c r="F96" s="6">
        <v>36.502189999999999</v>
      </c>
      <c r="H96">
        <f t="shared" si="5"/>
        <v>125.14252335426808</v>
      </c>
      <c r="I96">
        <f t="shared" si="5"/>
        <v>36.487347701706888</v>
      </c>
    </row>
    <row r="97" spans="1:9" x14ac:dyDescent="0.3">
      <c r="A97" s="1">
        <v>95</v>
      </c>
      <c r="B97">
        <v>7.8348051756620407E-3</v>
      </c>
      <c r="C97">
        <v>-2.0924881100654602E-3</v>
      </c>
      <c r="E97" s="6">
        <v>125.18661</v>
      </c>
      <c r="F97" s="6">
        <v>36.508789999999998</v>
      </c>
      <c r="H97">
        <f t="shared" si="5"/>
        <v>125.15462599729598</v>
      </c>
      <c r="I97">
        <f t="shared" si="5"/>
        <v>36.490403296568395</v>
      </c>
    </row>
    <row r="98" spans="1:9" x14ac:dyDescent="0.3">
      <c r="A98" s="1">
        <v>96</v>
      </c>
      <c r="B98">
        <v>3.362635150551796E-3</v>
      </c>
      <c r="C98">
        <v>-6.3537582755088806E-3</v>
      </c>
      <c r="E98" s="6">
        <v>125.19123</v>
      </c>
      <c r="F98" s="6">
        <v>36.51491</v>
      </c>
      <c r="H98">
        <f t="shared" si="5"/>
        <v>125.16246080247164</v>
      </c>
      <c r="I98">
        <f t="shared" si="5"/>
        <v>36.48831080845833</v>
      </c>
    </row>
    <row r="99" spans="1:9" x14ac:dyDescent="0.3">
      <c r="A99" s="1">
        <v>97</v>
      </c>
      <c r="B99">
        <v>-1.274257898330688E-3</v>
      </c>
      <c r="C99">
        <v>-9.4275772571563721E-3</v>
      </c>
      <c r="E99" s="6">
        <v>125.18925</v>
      </c>
      <c r="F99" s="6">
        <v>36.517850000000003</v>
      </c>
      <c r="H99">
        <f t="shared" si="5"/>
        <v>125.16582343762219</v>
      </c>
      <c r="I99">
        <f t="shared" si="5"/>
        <v>36.481957050182821</v>
      </c>
    </row>
    <row r="100" spans="1:9" x14ac:dyDescent="0.3">
      <c r="A100" s="1">
        <v>98</v>
      </c>
      <c r="B100">
        <v>-1.7771869897842409E-3</v>
      </c>
      <c r="C100">
        <v>-1.090385764837265E-2</v>
      </c>
      <c r="E100" s="6">
        <v>125.18256</v>
      </c>
      <c r="F100" s="6">
        <v>36.515129999999999</v>
      </c>
      <c r="H100">
        <f t="shared" ref="H100:I113" si="6">H99+B99</f>
        <v>125.16454917972386</v>
      </c>
      <c r="I100">
        <f t="shared" si="6"/>
        <v>36.472529472925665</v>
      </c>
    </row>
    <row r="101" spans="1:9" x14ac:dyDescent="0.3">
      <c r="A101" s="1">
        <v>99</v>
      </c>
      <c r="B101">
        <v>-2.3077800869941711E-3</v>
      </c>
      <c r="C101">
        <v>-1.204344630241394E-2</v>
      </c>
      <c r="E101" s="6">
        <v>125.1725</v>
      </c>
      <c r="F101" s="6">
        <v>36.50658</v>
      </c>
      <c r="H101">
        <f t="shared" si="6"/>
        <v>125.16277199273408</v>
      </c>
      <c r="I101">
        <f t="shared" si="6"/>
        <v>36.461625615277292</v>
      </c>
    </row>
    <row r="102" spans="1:9" x14ac:dyDescent="0.3">
      <c r="A102" s="1">
        <v>100</v>
      </c>
      <c r="B102">
        <v>-2.758603543043137E-3</v>
      </c>
      <c r="C102">
        <v>-1.289647072553635E-2</v>
      </c>
      <c r="E102" s="6">
        <v>125.16303000000001</v>
      </c>
      <c r="F102" s="6">
        <v>36.494540000000001</v>
      </c>
      <c r="H102">
        <f t="shared" si="6"/>
        <v>125.16046421264708</v>
      </c>
      <c r="I102">
        <f t="shared" si="6"/>
        <v>36.449582168974878</v>
      </c>
    </row>
    <row r="103" spans="1:9" x14ac:dyDescent="0.3">
      <c r="A103" s="1">
        <v>101</v>
      </c>
      <c r="B103">
        <v>-7.6039135456085205E-4</v>
      </c>
      <c r="C103">
        <v>-9.8294094204902649E-3</v>
      </c>
      <c r="E103" s="6">
        <v>125.15816</v>
      </c>
      <c r="F103" s="6">
        <v>36.479109999999999</v>
      </c>
      <c r="H103">
        <f t="shared" si="6"/>
        <v>125.15770560910404</v>
      </c>
      <c r="I103">
        <f t="shared" si="6"/>
        <v>36.436685698249342</v>
      </c>
    </row>
    <row r="104" spans="1:9" x14ac:dyDescent="0.3">
      <c r="A104" s="1">
        <v>102</v>
      </c>
      <c r="B104">
        <v>1.159429550170898E-3</v>
      </c>
      <c r="C104">
        <v>-6.6833123564720154E-3</v>
      </c>
      <c r="E104" s="6">
        <v>125.15898</v>
      </c>
      <c r="F104" s="6">
        <v>36.463369999999998</v>
      </c>
      <c r="H104">
        <f t="shared" si="6"/>
        <v>125.15694521774948</v>
      </c>
      <c r="I104">
        <f t="shared" si="6"/>
        <v>36.426856288828851</v>
      </c>
    </row>
    <row r="105" spans="1:9" x14ac:dyDescent="0.3">
      <c r="A105" s="1">
        <v>103</v>
      </c>
      <c r="B105">
        <v>3.016075119376183E-3</v>
      </c>
      <c r="C105">
        <v>-3.4145563840866089E-3</v>
      </c>
      <c r="E105" s="6">
        <v>125.16801</v>
      </c>
      <c r="F105" s="6">
        <v>36.450580000000002</v>
      </c>
      <c r="H105">
        <f t="shared" si="6"/>
        <v>125.15810464729965</v>
      </c>
      <c r="I105">
        <f t="shared" si="6"/>
        <v>36.420172976472379</v>
      </c>
    </row>
    <row r="106" spans="1:9" x14ac:dyDescent="0.3">
      <c r="A106" s="1">
        <v>104</v>
      </c>
      <c r="B106">
        <v>2.927090972661972E-3</v>
      </c>
      <c r="C106">
        <v>-1.6099885106086731E-3</v>
      </c>
      <c r="E106" s="6">
        <v>125.18246000000001</v>
      </c>
      <c r="F106" s="6">
        <v>36.441929999999999</v>
      </c>
      <c r="H106">
        <f t="shared" si="6"/>
        <v>125.16112072241903</v>
      </c>
      <c r="I106">
        <f t="shared" si="6"/>
        <v>36.416758420088293</v>
      </c>
    </row>
    <row r="107" spans="1:9" x14ac:dyDescent="0.3">
      <c r="A107" s="1">
        <v>105</v>
      </c>
      <c r="B107">
        <v>2.8495602309703831E-3</v>
      </c>
      <c r="C107">
        <v>1.03488564491272E-4</v>
      </c>
      <c r="E107" s="6">
        <v>125.19855</v>
      </c>
      <c r="F107" s="6">
        <v>36.439819999999997</v>
      </c>
      <c r="H107">
        <f t="shared" si="6"/>
        <v>125.16404781339169</v>
      </c>
      <c r="I107">
        <f t="shared" si="6"/>
        <v>36.415148431577684</v>
      </c>
    </row>
    <row r="108" spans="1:9" x14ac:dyDescent="0.3">
      <c r="A108" s="1">
        <v>106</v>
      </c>
      <c r="B108">
        <v>2.737879753112793E-3</v>
      </c>
      <c r="C108">
        <v>1.7181709408760071E-3</v>
      </c>
      <c r="E108" s="6">
        <v>125.21315</v>
      </c>
      <c r="F108" s="6">
        <v>36.442570000000003</v>
      </c>
      <c r="H108">
        <f t="shared" si="6"/>
        <v>125.16689737362266</v>
      </c>
      <c r="I108">
        <f t="shared" si="6"/>
        <v>36.415251920142175</v>
      </c>
    </row>
    <row r="109" spans="1:9" x14ac:dyDescent="0.3">
      <c r="A109" s="1">
        <v>107</v>
      </c>
      <c r="B109">
        <v>4.1886419057846069E-4</v>
      </c>
      <c r="C109">
        <v>-7.3112547397613525E-5</v>
      </c>
      <c r="E109" s="6">
        <v>125.22207</v>
      </c>
      <c r="F109" s="6">
        <v>36.448210000000003</v>
      </c>
      <c r="H109">
        <f t="shared" si="6"/>
        <v>125.16963525337577</v>
      </c>
      <c r="I109">
        <f t="shared" si="6"/>
        <v>36.416970091083051</v>
      </c>
    </row>
    <row r="110" spans="1:9" x14ac:dyDescent="0.3">
      <c r="A110" s="1">
        <v>108</v>
      </c>
      <c r="B110">
        <v>-1.896757632493973E-3</v>
      </c>
      <c r="C110">
        <v>-2.225339412689209E-3</v>
      </c>
      <c r="E110" s="6">
        <v>125.22398</v>
      </c>
      <c r="F110" s="6">
        <v>36.454050000000002</v>
      </c>
      <c r="H110">
        <f t="shared" si="6"/>
        <v>125.17005411756635</v>
      </c>
      <c r="I110">
        <f t="shared" si="6"/>
        <v>36.416896978535654</v>
      </c>
    </row>
    <row r="111" spans="1:9" x14ac:dyDescent="0.3">
      <c r="A111" s="1">
        <v>109</v>
      </c>
      <c r="B111">
        <v>-4.1856355965137482E-3</v>
      </c>
      <c r="C111">
        <v>-4.6932697296142578E-3</v>
      </c>
      <c r="E111" s="6">
        <v>125.2192</v>
      </c>
      <c r="F111" s="6">
        <v>36.457439999999998</v>
      </c>
      <c r="H111">
        <f t="shared" si="6"/>
        <v>125.16815735993386</v>
      </c>
      <c r="I111">
        <f t="shared" si="6"/>
        <v>36.414671639122965</v>
      </c>
    </row>
    <row r="112" spans="1:9" x14ac:dyDescent="0.3">
      <c r="A112" s="1">
        <v>110</v>
      </c>
      <c r="B112">
        <v>-4.678286612033844E-3</v>
      </c>
      <c r="C112">
        <v>-5.683213472366333E-3</v>
      </c>
      <c r="E112" s="6">
        <v>125.20988</v>
      </c>
      <c r="F112" s="6">
        <v>36.456449999999997</v>
      </c>
      <c r="H112">
        <f t="shared" si="6"/>
        <v>125.16397172433734</v>
      </c>
      <c r="I112">
        <f t="shared" si="6"/>
        <v>36.40997836939335</v>
      </c>
    </row>
    <row r="113" spans="5:9" x14ac:dyDescent="0.3">
      <c r="E113" s="6">
        <v>125.19823</v>
      </c>
      <c r="F113" s="6">
        <v>36.448700000000002</v>
      </c>
      <c r="H113">
        <f t="shared" si="6"/>
        <v>125.15929343772531</v>
      </c>
      <c r="I113">
        <f t="shared" si="6"/>
        <v>36.404295155920984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0E341-6FD6-41E4-8C20-65FF6A9BCCB8}">
  <dimension ref="A1:M114"/>
  <sheetViews>
    <sheetView workbookViewId="0">
      <selection activeCell="H4" sqref="H4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-1.231930404901505E-2</v>
      </c>
      <c r="C2">
        <v>4.0203407406806946E-3</v>
      </c>
      <c r="E2" s="6">
        <v>125.73887999999999</v>
      </c>
      <c r="F2" s="6">
        <v>36.581020000000002</v>
      </c>
      <c r="H2">
        <f>E2</f>
        <v>125.73887999999999</v>
      </c>
      <c r="I2">
        <f>F2</f>
        <v>36.581020000000002</v>
      </c>
      <c r="K2" s="4">
        <f>SUMPRODUCT(ABS(E3:E240-H3:H240)/COUNT(H3:H240))</f>
        <v>2.2883538945589824E-2</v>
      </c>
      <c r="L2" s="4">
        <f>SUMPRODUCT(ABS(F3:F240-I3:I240)/COUNT(I3:I240))</f>
        <v>8.9451675067737837E-2</v>
      </c>
      <c r="M2" s="5">
        <f>AVERAGE(K2:L2)</f>
        <v>5.6167607006663831E-2</v>
      </c>
    </row>
    <row r="3" spans="1:13" x14ac:dyDescent="0.3">
      <c r="A3" s="1">
        <v>1</v>
      </c>
      <c r="B3">
        <v>-8.3897747099399567E-3</v>
      </c>
      <c r="C3">
        <v>4.182819277048111E-3</v>
      </c>
      <c r="E3" s="6">
        <v>125.72939</v>
      </c>
      <c r="F3" s="6">
        <v>36.578209999999999</v>
      </c>
      <c r="H3">
        <f>H2+B2</f>
        <v>125.72656069595098</v>
      </c>
      <c r="I3">
        <f>I2+C2</f>
        <v>36.585040340740683</v>
      </c>
    </row>
    <row r="4" spans="1:13" x14ac:dyDescent="0.3">
      <c r="A4" s="1">
        <v>2</v>
      </c>
      <c r="B4">
        <v>-4.0599405765533447E-3</v>
      </c>
      <c r="C4">
        <v>4.8998594284057617E-3</v>
      </c>
      <c r="E4" s="6">
        <v>125.71955</v>
      </c>
      <c r="F4" s="6">
        <v>36.575409999999998</v>
      </c>
      <c r="H4">
        <f t="shared" ref="H4:I19" si="0">H3+B3</f>
        <v>125.71817092124104</v>
      </c>
      <c r="I4">
        <f t="shared" si="0"/>
        <v>36.589223160017731</v>
      </c>
      <c r="K4" t="s">
        <v>4</v>
      </c>
    </row>
    <row r="5" spans="1:13" x14ac:dyDescent="0.3">
      <c r="A5" s="1">
        <v>3</v>
      </c>
      <c r="B5">
        <v>9.396430104970932E-4</v>
      </c>
      <c r="C5">
        <v>6.0307681560516357E-3</v>
      </c>
      <c r="E5" s="6">
        <v>125.71129999999999</v>
      </c>
      <c r="F5" s="6">
        <v>36.576860000000003</v>
      </c>
      <c r="H5">
        <f t="shared" si="0"/>
        <v>125.71411098066449</v>
      </c>
      <c r="I5">
        <f t="shared" si="0"/>
        <v>36.594123019446137</v>
      </c>
      <c r="K5">
        <v>2000</v>
      </c>
    </row>
    <row r="6" spans="1:13" x14ac:dyDescent="0.3">
      <c r="A6" s="1">
        <v>4</v>
      </c>
      <c r="B6">
        <v>1.2093372642993929E-3</v>
      </c>
      <c r="C6">
        <v>6.772506982088089E-3</v>
      </c>
      <c r="E6" s="6">
        <v>125.70802999999999</v>
      </c>
      <c r="F6" s="6">
        <v>36.582880000000003</v>
      </c>
      <c r="H6">
        <f t="shared" si="0"/>
        <v>125.71505062367498</v>
      </c>
      <c r="I6">
        <f t="shared" si="0"/>
        <v>36.600153787602189</v>
      </c>
    </row>
    <row r="7" spans="1:13" x14ac:dyDescent="0.3">
      <c r="A7" s="1">
        <v>5</v>
      </c>
      <c r="B7">
        <v>1.753618940711021E-3</v>
      </c>
      <c r="C7">
        <v>7.5096786022186279E-3</v>
      </c>
      <c r="E7" s="6">
        <v>125.70905</v>
      </c>
      <c r="F7" s="6">
        <v>36.59498</v>
      </c>
      <c r="H7">
        <f t="shared" si="0"/>
        <v>125.71625996093928</v>
      </c>
      <c r="I7">
        <f t="shared" si="0"/>
        <v>36.606926294584277</v>
      </c>
    </row>
    <row r="8" spans="1:13" x14ac:dyDescent="0.3">
      <c r="A8" s="1">
        <v>6</v>
      </c>
      <c r="B8">
        <v>2.5400891900062561E-3</v>
      </c>
      <c r="C8">
        <v>8.2106739282608032E-3</v>
      </c>
      <c r="E8" s="6">
        <v>125.70944</v>
      </c>
      <c r="F8" s="6">
        <v>36.61092</v>
      </c>
      <c r="H8">
        <f t="shared" si="0"/>
        <v>125.71801357987999</v>
      </c>
      <c r="I8">
        <f t="shared" si="0"/>
        <v>36.614435973186495</v>
      </c>
    </row>
    <row r="9" spans="1:13" x14ac:dyDescent="0.3">
      <c r="A9" s="1">
        <v>7</v>
      </c>
      <c r="B9">
        <v>-3.3348817378282551E-3</v>
      </c>
      <c r="C9">
        <v>7.7957510948181152E-3</v>
      </c>
      <c r="E9" s="6">
        <v>125.70820999999999</v>
      </c>
      <c r="F9" s="6">
        <v>36.621760000000002</v>
      </c>
      <c r="H9">
        <f t="shared" si="0"/>
        <v>125.72055366907</v>
      </c>
      <c r="I9">
        <f t="shared" si="0"/>
        <v>36.622646647114756</v>
      </c>
    </row>
    <row r="10" spans="1:13" x14ac:dyDescent="0.3">
      <c r="A10" s="1">
        <v>8</v>
      </c>
      <c r="B10">
        <v>-9.2030167579650879E-3</v>
      </c>
      <c r="C10">
        <v>7.0883110165596008E-3</v>
      </c>
      <c r="E10" s="6">
        <v>125.69896</v>
      </c>
      <c r="F10" s="6">
        <v>36.628700000000002</v>
      </c>
      <c r="H10">
        <f t="shared" si="0"/>
        <v>125.71721878733217</v>
      </c>
      <c r="I10">
        <f t="shared" si="0"/>
        <v>36.630442398209574</v>
      </c>
    </row>
    <row r="11" spans="1:13" x14ac:dyDescent="0.3">
      <c r="A11" s="1">
        <v>9</v>
      </c>
      <c r="B11">
        <v>-1.6482550650835041E-2</v>
      </c>
      <c r="C11">
        <v>6.0905739665031433E-3</v>
      </c>
      <c r="E11" s="6">
        <v>125.68371999999999</v>
      </c>
      <c r="F11" s="6">
        <v>36.633839999999999</v>
      </c>
      <c r="H11">
        <f t="shared" si="0"/>
        <v>125.70801577057421</v>
      </c>
      <c r="I11">
        <f t="shared" si="0"/>
        <v>36.637530709226134</v>
      </c>
    </row>
    <row r="12" spans="1:13" x14ac:dyDescent="0.3">
      <c r="A12" s="1">
        <v>10</v>
      </c>
      <c r="B12">
        <v>-1.632583886384964E-2</v>
      </c>
      <c r="C12">
        <v>5.6710764765739441E-3</v>
      </c>
      <c r="E12" s="6">
        <v>125.66325999999999</v>
      </c>
      <c r="F12" s="6">
        <v>36.640140000000002</v>
      </c>
      <c r="H12">
        <f t="shared" si="0"/>
        <v>125.69153321992337</v>
      </c>
      <c r="I12">
        <f t="shared" si="0"/>
        <v>36.643621283192637</v>
      </c>
    </row>
    <row r="13" spans="1:13" x14ac:dyDescent="0.3">
      <c r="A13" s="1">
        <v>11</v>
      </c>
      <c r="B13">
        <v>-1.6311574727296829E-2</v>
      </c>
      <c r="C13">
        <v>4.5439451932907096E-3</v>
      </c>
      <c r="E13" s="6">
        <v>125.64078000000001</v>
      </c>
      <c r="F13" s="6">
        <v>36.64143</v>
      </c>
      <c r="H13">
        <f t="shared" si="0"/>
        <v>125.67520738105952</v>
      </c>
      <c r="I13">
        <f t="shared" si="0"/>
        <v>36.649292359669211</v>
      </c>
    </row>
    <row r="14" spans="1:13" x14ac:dyDescent="0.3">
      <c r="A14" s="1">
        <v>12</v>
      </c>
      <c r="B14">
        <v>-1.9508045166730881E-2</v>
      </c>
      <c r="C14">
        <v>3.113925457000732E-3</v>
      </c>
      <c r="E14" s="6">
        <v>125.6151</v>
      </c>
      <c r="F14" s="6">
        <v>36.638689999999997</v>
      </c>
      <c r="H14">
        <f t="shared" si="0"/>
        <v>125.65889580633223</v>
      </c>
      <c r="I14">
        <f t="shared" si="0"/>
        <v>36.653836304862502</v>
      </c>
    </row>
    <row r="15" spans="1:13" x14ac:dyDescent="0.3">
      <c r="A15" s="1">
        <v>13</v>
      </c>
      <c r="B15">
        <v>-1.770047843456268E-2</v>
      </c>
      <c r="C15">
        <v>3.1828358769416809E-3</v>
      </c>
      <c r="E15" s="6">
        <v>125.5909</v>
      </c>
      <c r="F15" s="6">
        <v>36.632390000000001</v>
      </c>
      <c r="H15">
        <f t="shared" si="0"/>
        <v>125.63938776116549</v>
      </c>
      <c r="I15">
        <f t="shared" si="0"/>
        <v>36.656950230319502</v>
      </c>
    </row>
    <row r="16" spans="1:13" x14ac:dyDescent="0.3">
      <c r="A16" s="1">
        <v>14</v>
      </c>
      <c r="B16">
        <v>-1.485259830951691E-2</v>
      </c>
      <c r="C16">
        <v>3.492303192615509E-3</v>
      </c>
      <c r="E16" s="6">
        <v>125.57008</v>
      </c>
      <c r="F16" s="6">
        <v>36.628639999999997</v>
      </c>
      <c r="H16">
        <f t="shared" si="0"/>
        <v>125.62168728273093</v>
      </c>
      <c r="I16">
        <f t="shared" si="0"/>
        <v>36.660133066196444</v>
      </c>
    </row>
    <row r="17" spans="1:9" x14ac:dyDescent="0.3">
      <c r="A17" s="1">
        <v>15</v>
      </c>
      <c r="B17">
        <v>-1.264192163944244E-2</v>
      </c>
      <c r="C17">
        <v>3.682397305965424E-3</v>
      </c>
      <c r="E17" s="6">
        <v>125.56279000000001</v>
      </c>
      <c r="F17" s="6">
        <v>36.626600000000003</v>
      </c>
      <c r="H17">
        <f t="shared" si="0"/>
        <v>125.60683468442141</v>
      </c>
      <c r="I17">
        <f t="shared" si="0"/>
        <v>36.663625369389059</v>
      </c>
    </row>
    <row r="18" spans="1:9" x14ac:dyDescent="0.3">
      <c r="A18" s="1">
        <v>16</v>
      </c>
      <c r="B18">
        <v>-1.081709191203117E-2</v>
      </c>
      <c r="C18">
        <v>6.326727569103241E-3</v>
      </c>
      <c r="E18" s="6">
        <v>125.56187</v>
      </c>
      <c r="F18" s="6">
        <v>36.627949999999998</v>
      </c>
      <c r="H18">
        <f t="shared" si="0"/>
        <v>125.59419276278197</v>
      </c>
      <c r="I18">
        <f t="shared" si="0"/>
        <v>36.667307766695025</v>
      </c>
    </row>
    <row r="19" spans="1:9" x14ac:dyDescent="0.3">
      <c r="A19" s="1">
        <v>17</v>
      </c>
      <c r="B19">
        <v>-1.039140485227108E-2</v>
      </c>
      <c r="C19">
        <v>7.394060492515564E-3</v>
      </c>
      <c r="E19" s="6">
        <v>125.55674999999999</v>
      </c>
      <c r="F19" s="6">
        <v>36.631810000000002</v>
      </c>
      <c r="H19">
        <f t="shared" si="0"/>
        <v>125.58337567086994</v>
      </c>
      <c r="I19">
        <f t="shared" si="0"/>
        <v>36.673634494264128</v>
      </c>
    </row>
    <row r="20" spans="1:9" x14ac:dyDescent="0.3">
      <c r="A20" s="1">
        <v>18</v>
      </c>
      <c r="B20">
        <v>-1.3046920299530029E-2</v>
      </c>
      <c r="C20">
        <v>8.4075704216957092E-3</v>
      </c>
      <c r="E20" s="6">
        <v>125.54680999999999</v>
      </c>
      <c r="F20" s="6">
        <v>36.634979999999999</v>
      </c>
      <c r="H20">
        <f t="shared" ref="H20:I35" si="1">H19+B19</f>
        <v>125.57298426601767</v>
      </c>
      <c r="I20">
        <f t="shared" si="1"/>
        <v>36.681028554756644</v>
      </c>
    </row>
    <row r="21" spans="1:9" x14ac:dyDescent="0.3">
      <c r="A21" s="1">
        <v>19</v>
      </c>
      <c r="B21">
        <v>-1.3630706816911701E-2</v>
      </c>
      <c r="C21">
        <v>8.6891129612922668E-3</v>
      </c>
      <c r="E21" s="6">
        <v>125.53668</v>
      </c>
      <c r="F21" s="6">
        <v>36.646050000000002</v>
      </c>
      <c r="H21">
        <f t="shared" si="1"/>
        <v>125.55993734571814</v>
      </c>
      <c r="I21">
        <f t="shared" si="1"/>
        <v>36.689436125178339</v>
      </c>
    </row>
    <row r="22" spans="1:9" x14ac:dyDescent="0.3">
      <c r="A22" s="1">
        <v>20</v>
      </c>
      <c r="B22">
        <v>-1.4819346368312839E-2</v>
      </c>
      <c r="C22">
        <v>8.9025832712650299E-3</v>
      </c>
      <c r="E22" s="6">
        <v>125.52512</v>
      </c>
      <c r="F22" s="6">
        <v>36.662739999999999</v>
      </c>
      <c r="H22">
        <f t="shared" si="1"/>
        <v>125.54630663890123</v>
      </c>
      <c r="I22">
        <f t="shared" si="1"/>
        <v>36.698125238139632</v>
      </c>
    </row>
    <row r="23" spans="1:9" x14ac:dyDescent="0.3">
      <c r="A23" s="1">
        <v>21</v>
      </c>
      <c r="B23">
        <v>-1.7114773392677311E-2</v>
      </c>
      <c r="C23">
        <v>8.9696608483791351E-3</v>
      </c>
      <c r="E23" s="6">
        <v>125.50928999999999</v>
      </c>
      <c r="F23" s="6">
        <v>36.68112</v>
      </c>
      <c r="H23">
        <f t="shared" si="1"/>
        <v>125.53148729253292</v>
      </c>
      <c r="I23">
        <f t="shared" si="1"/>
        <v>36.707027821410897</v>
      </c>
    </row>
    <row r="24" spans="1:9" x14ac:dyDescent="0.3">
      <c r="A24" s="1">
        <v>22</v>
      </c>
      <c r="B24">
        <v>-1.8828213214874271E-2</v>
      </c>
      <c r="C24">
        <v>8.8612325489521027E-3</v>
      </c>
      <c r="E24" s="6">
        <v>125.49104</v>
      </c>
      <c r="F24" s="6">
        <v>36.695860000000003</v>
      </c>
      <c r="H24">
        <f t="shared" si="1"/>
        <v>125.51437251914024</v>
      </c>
      <c r="I24">
        <f t="shared" si="1"/>
        <v>36.715997482259276</v>
      </c>
    </row>
    <row r="25" spans="1:9" x14ac:dyDescent="0.3">
      <c r="A25" s="1">
        <v>23</v>
      </c>
      <c r="B25">
        <v>-2.0640056580305099E-2</v>
      </c>
      <c r="C25">
        <v>8.8374130427837372E-3</v>
      </c>
      <c r="E25" s="6">
        <v>125.46980000000001</v>
      </c>
      <c r="F25" s="6">
        <v>36.704439999999998</v>
      </c>
      <c r="H25">
        <f t="shared" si="1"/>
        <v>125.49554430592536</v>
      </c>
      <c r="I25">
        <f t="shared" si="1"/>
        <v>36.724858714808228</v>
      </c>
    </row>
    <row r="26" spans="1:9" x14ac:dyDescent="0.3">
      <c r="A26" s="1">
        <v>24</v>
      </c>
      <c r="B26">
        <v>-2.2519834339618679E-2</v>
      </c>
      <c r="C26">
        <v>8.8714174926280975E-3</v>
      </c>
      <c r="E26" s="6">
        <v>125.44408</v>
      </c>
      <c r="F26" s="6">
        <v>36.708509999999997</v>
      </c>
      <c r="H26">
        <f t="shared" si="1"/>
        <v>125.47490424934506</v>
      </c>
      <c r="I26">
        <f t="shared" si="1"/>
        <v>36.733696127851012</v>
      </c>
    </row>
    <row r="27" spans="1:9" x14ac:dyDescent="0.3">
      <c r="A27" s="1">
        <v>25</v>
      </c>
      <c r="B27">
        <v>-1.791444048285484E-2</v>
      </c>
      <c r="C27">
        <v>8.8945813477039337E-3</v>
      </c>
      <c r="E27" s="6">
        <v>125.42068999999999</v>
      </c>
      <c r="F27" s="6">
        <v>36.708579999999998</v>
      </c>
      <c r="H27">
        <f t="shared" si="1"/>
        <v>125.45238441500544</v>
      </c>
      <c r="I27">
        <f t="shared" si="1"/>
        <v>36.74256754534364</v>
      </c>
    </row>
    <row r="28" spans="1:9" x14ac:dyDescent="0.3">
      <c r="A28" s="1">
        <v>26</v>
      </c>
      <c r="B28">
        <v>-1.374807208776474E-2</v>
      </c>
      <c r="C28">
        <v>9.0217292308807373E-3</v>
      </c>
      <c r="E28" s="6">
        <v>125.40165</v>
      </c>
      <c r="F28" s="6">
        <v>36.705210000000001</v>
      </c>
      <c r="H28">
        <f t="shared" si="1"/>
        <v>125.43446997452259</v>
      </c>
      <c r="I28">
        <f t="shared" si="1"/>
        <v>36.751462126691344</v>
      </c>
    </row>
    <row r="29" spans="1:9" x14ac:dyDescent="0.3">
      <c r="A29" s="1">
        <v>27</v>
      </c>
      <c r="B29">
        <v>-9.6061863005161285E-3</v>
      </c>
      <c r="C29">
        <v>9.0198218822479248E-3</v>
      </c>
      <c r="E29" s="6">
        <v>125.38988000000001</v>
      </c>
      <c r="F29" s="6">
        <v>36.699730000000002</v>
      </c>
      <c r="H29">
        <f t="shared" si="1"/>
        <v>125.42072190243482</v>
      </c>
      <c r="I29">
        <f t="shared" si="1"/>
        <v>36.760483855922224</v>
      </c>
    </row>
    <row r="30" spans="1:9" x14ac:dyDescent="0.3">
      <c r="A30" s="1">
        <v>28</v>
      </c>
      <c r="B30">
        <v>-5.4338593035936364E-3</v>
      </c>
      <c r="C30">
        <v>8.8488832116127014E-3</v>
      </c>
      <c r="E30" s="6">
        <v>125.38526</v>
      </c>
      <c r="F30" s="6">
        <v>36.694659999999999</v>
      </c>
      <c r="H30">
        <f t="shared" si="1"/>
        <v>125.4111157161343</v>
      </c>
      <c r="I30">
        <f t="shared" si="1"/>
        <v>36.769503677804472</v>
      </c>
    </row>
    <row r="31" spans="1:9" x14ac:dyDescent="0.3">
      <c r="A31" s="1">
        <v>29</v>
      </c>
      <c r="B31">
        <v>-1.120040193200111E-3</v>
      </c>
      <c r="C31">
        <v>8.4128603339195251E-3</v>
      </c>
      <c r="E31" s="6">
        <v>125.38773</v>
      </c>
      <c r="F31" s="6">
        <v>36.692990000000002</v>
      </c>
      <c r="H31">
        <f t="shared" si="1"/>
        <v>125.40568185683071</v>
      </c>
      <c r="I31">
        <f t="shared" si="1"/>
        <v>36.778352561016085</v>
      </c>
    </row>
    <row r="32" spans="1:9" x14ac:dyDescent="0.3">
      <c r="A32" s="1">
        <v>30</v>
      </c>
      <c r="B32">
        <v>3.4813694655895229E-3</v>
      </c>
      <c r="C32">
        <v>7.7601894736289978E-3</v>
      </c>
      <c r="E32" s="6">
        <v>125.39285</v>
      </c>
      <c r="F32" s="6">
        <v>36.695650000000001</v>
      </c>
      <c r="H32">
        <f t="shared" si="1"/>
        <v>125.40456181663751</v>
      </c>
      <c r="I32">
        <f t="shared" si="1"/>
        <v>36.786765421350005</v>
      </c>
    </row>
    <row r="33" spans="1:9" x14ac:dyDescent="0.3">
      <c r="A33" s="1">
        <v>31</v>
      </c>
      <c r="B33">
        <v>1.023411750793457E-4</v>
      </c>
      <c r="C33">
        <v>6.1345398426055908E-3</v>
      </c>
      <c r="E33" s="6">
        <v>125.39628</v>
      </c>
      <c r="F33" s="6">
        <v>36.702550000000002</v>
      </c>
      <c r="H33">
        <f t="shared" si="1"/>
        <v>125.4080431861031</v>
      </c>
      <c r="I33">
        <f t="shared" si="1"/>
        <v>36.794525610823634</v>
      </c>
    </row>
    <row r="34" spans="1:9" x14ac:dyDescent="0.3">
      <c r="A34" s="1">
        <v>32</v>
      </c>
      <c r="B34">
        <v>-3.9530098438262939E-3</v>
      </c>
      <c r="C34">
        <v>4.8166289925575256E-3</v>
      </c>
      <c r="E34" s="6">
        <v>125.39491</v>
      </c>
      <c r="F34" s="6">
        <v>36.711950000000002</v>
      </c>
      <c r="H34">
        <f t="shared" si="1"/>
        <v>125.40814552727818</v>
      </c>
      <c r="I34">
        <f t="shared" si="1"/>
        <v>36.800660150666239</v>
      </c>
    </row>
    <row r="35" spans="1:9" x14ac:dyDescent="0.3">
      <c r="A35" s="1">
        <v>33</v>
      </c>
      <c r="B35">
        <v>-8.645281195640564E-3</v>
      </c>
      <c r="C35">
        <v>3.9011314511299129E-3</v>
      </c>
      <c r="E35" s="6">
        <v>125.38686</v>
      </c>
      <c r="F35" s="6">
        <v>36.722059999999999</v>
      </c>
      <c r="H35">
        <f t="shared" si="1"/>
        <v>125.40419251743435</v>
      </c>
      <c r="I35">
        <f t="shared" si="1"/>
        <v>36.805476779658797</v>
      </c>
    </row>
    <row r="36" spans="1:9" x14ac:dyDescent="0.3">
      <c r="A36" s="1">
        <v>34</v>
      </c>
      <c r="B36">
        <v>-1.393774151802063E-2</v>
      </c>
      <c r="C36">
        <v>2.8973892331123352E-3</v>
      </c>
      <c r="E36" s="6">
        <v>125.37627000000001</v>
      </c>
      <c r="F36" s="6">
        <v>36.729730000000004</v>
      </c>
      <c r="H36">
        <f t="shared" ref="H36:I51" si="2">H35+B35</f>
        <v>125.39554723623871</v>
      </c>
      <c r="I36">
        <f t="shared" si="2"/>
        <v>36.809377911109927</v>
      </c>
    </row>
    <row r="37" spans="1:9" x14ac:dyDescent="0.3">
      <c r="A37" s="1">
        <v>35</v>
      </c>
      <c r="B37">
        <v>-1.9236937165260311E-2</v>
      </c>
      <c r="C37">
        <v>1.5084370970726011E-3</v>
      </c>
      <c r="E37" s="6">
        <v>125.3596</v>
      </c>
      <c r="F37" s="6">
        <v>36.732729999999997</v>
      </c>
      <c r="H37">
        <f t="shared" si="2"/>
        <v>125.38160949472069</v>
      </c>
      <c r="I37">
        <f t="shared" si="2"/>
        <v>36.812275300343039</v>
      </c>
    </row>
    <row r="38" spans="1:9" x14ac:dyDescent="0.3">
      <c r="A38" s="1">
        <v>36</v>
      </c>
      <c r="B38">
        <v>-2.4102441966533661E-2</v>
      </c>
      <c r="C38">
        <v>-8.0122798681259155E-4</v>
      </c>
      <c r="E38" s="6">
        <v>125.33908</v>
      </c>
      <c r="F38" s="6">
        <v>36.73142</v>
      </c>
      <c r="H38">
        <f t="shared" si="2"/>
        <v>125.36237255755543</v>
      </c>
      <c r="I38">
        <f t="shared" si="2"/>
        <v>36.813783737440112</v>
      </c>
    </row>
    <row r="39" spans="1:9" x14ac:dyDescent="0.3">
      <c r="A39" s="1">
        <v>37</v>
      </c>
      <c r="B39">
        <v>-2.1366015076637272E-2</v>
      </c>
      <c r="C39">
        <v>-3.022067248821259E-3</v>
      </c>
      <c r="E39" s="6">
        <v>125.31811999999999</v>
      </c>
      <c r="F39" s="6">
        <v>36.725209999999997</v>
      </c>
      <c r="H39">
        <f t="shared" si="2"/>
        <v>125.3382701155889</v>
      </c>
      <c r="I39">
        <f t="shared" si="2"/>
        <v>36.812982509453299</v>
      </c>
    </row>
    <row r="40" spans="1:9" x14ac:dyDescent="0.3">
      <c r="A40" s="1">
        <v>38</v>
      </c>
      <c r="B40">
        <v>-1.8321044743061069E-2</v>
      </c>
      <c r="C40">
        <v>-5.6679770350456238E-3</v>
      </c>
      <c r="E40" s="6">
        <v>125.29944</v>
      </c>
      <c r="F40" s="6">
        <v>36.714260000000003</v>
      </c>
      <c r="H40">
        <f t="shared" si="2"/>
        <v>125.31690410051226</v>
      </c>
      <c r="I40">
        <f t="shared" si="2"/>
        <v>36.809960442204478</v>
      </c>
    </row>
    <row r="41" spans="1:9" x14ac:dyDescent="0.3">
      <c r="A41" s="1">
        <v>39</v>
      </c>
      <c r="B41">
        <v>-1.476156711578369E-2</v>
      </c>
      <c r="C41">
        <v>-8.1445202231407166E-3</v>
      </c>
      <c r="E41" s="6">
        <v>125.28421</v>
      </c>
      <c r="F41" s="6">
        <v>36.699779999999997</v>
      </c>
      <c r="H41">
        <f t="shared" si="2"/>
        <v>125.2985830557692</v>
      </c>
      <c r="I41">
        <f t="shared" si="2"/>
        <v>36.804292465169432</v>
      </c>
    </row>
    <row r="42" spans="1:9" x14ac:dyDescent="0.3">
      <c r="A42" s="1">
        <v>40</v>
      </c>
      <c r="B42">
        <v>-9.244188666343689E-3</v>
      </c>
      <c r="C42">
        <v>-6.1635002493858337E-3</v>
      </c>
      <c r="E42" s="6">
        <v>125.27417</v>
      </c>
      <c r="F42" s="6">
        <v>36.685920000000003</v>
      </c>
      <c r="H42">
        <f t="shared" si="2"/>
        <v>125.28382148865342</v>
      </c>
      <c r="I42">
        <f t="shared" si="2"/>
        <v>36.796147944946291</v>
      </c>
    </row>
    <row r="43" spans="1:9" x14ac:dyDescent="0.3">
      <c r="A43" s="1">
        <v>41</v>
      </c>
      <c r="B43">
        <v>-3.5149157047271729E-3</v>
      </c>
      <c r="C43">
        <v>-4.2369887232780457E-3</v>
      </c>
      <c r="E43" s="6">
        <v>125.26664</v>
      </c>
      <c r="F43" s="6">
        <v>36.674340000000001</v>
      </c>
      <c r="H43">
        <f t="shared" si="2"/>
        <v>125.27457729998707</v>
      </c>
      <c r="I43">
        <f t="shared" si="2"/>
        <v>36.789984444696906</v>
      </c>
    </row>
    <row r="44" spans="1:9" x14ac:dyDescent="0.3">
      <c r="A44" s="1">
        <v>42</v>
      </c>
      <c r="B44">
        <v>2.3224577307701111E-3</v>
      </c>
      <c r="C44">
        <v>-2.5001093745231628E-3</v>
      </c>
      <c r="E44" s="6">
        <v>125.26185</v>
      </c>
      <c r="F44" s="6">
        <v>36.668689999999998</v>
      </c>
      <c r="H44">
        <f t="shared" si="2"/>
        <v>125.27106238428235</v>
      </c>
      <c r="I44">
        <f t="shared" si="2"/>
        <v>36.785747455973627</v>
      </c>
    </row>
    <row r="45" spans="1:9" x14ac:dyDescent="0.3">
      <c r="A45" s="1">
        <v>43</v>
      </c>
      <c r="B45">
        <v>1.649141311645508E-3</v>
      </c>
      <c r="C45">
        <v>-1.3457164168357849E-3</v>
      </c>
      <c r="E45" s="6">
        <v>125.25911000000001</v>
      </c>
      <c r="F45" s="6">
        <v>36.670310000000001</v>
      </c>
      <c r="H45">
        <f t="shared" si="2"/>
        <v>125.27338484201312</v>
      </c>
      <c r="I45">
        <f t="shared" si="2"/>
        <v>36.783247346599104</v>
      </c>
    </row>
    <row r="46" spans="1:9" x14ac:dyDescent="0.3">
      <c r="A46" s="1">
        <v>44</v>
      </c>
      <c r="B46">
        <v>1.181751489639282E-3</v>
      </c>
      <c r="C46">
        <v>-1.192383468151093E-3</v>
      </c>
      <c r="E46" s="6">
        <v>125.25515</v>
      </c>
      <c r="F46" s="6">
        <v>36.678739999999998</v>
      </c>
      <c r="H46">
        <f t="shared" si="2"/>
        <v>125.27503398332476</v>
      </c>
      <c r="I46">
        <f t="shared" si="2"/>
        <v>36.781901630182269</v>
      </c>
    </row>
    <row r="47" spans="1:9" x14ac:dyDescent="0.3">
      <c r="A47" s="1">
        <v>45</v>
      </c>
      <c r="B47">
        <v>1.034051179885864E-3</v>
      </c>
      <c r="C47">
        <v>-2.377279102802277E-3</v>
      </c>
      <c r="E47" s="6">
        <v>125.24769999999999</v>
      </c>
      <c r="F47" s="6">
        <v>36.690420000000003</v>
      </c>
      <c r="H47">
        <f t="shared" si="2"/>
        <v>125.2762157348144</v>
      </c>
      <c r="I47">
        <f t="shared" si="2"/>
        <v>36.780709246714117</v>
      </c>
    </row>
    <row r="48" spans="1:9" x14ac:dyDescent="0.3">
      <c r="A48" s="1">
        <v>46</v>
      </c>
      <c r="B48">
        <v>-1.6349032521247859E-3</v>
      </c>
      <c r="C48">
        <v>-3.4365281462669368E-3</v>
      </c>
      <c r="E48" s="6">
        <v>125.23717000000001</v>
      </c>
      <c r="F48" s="6">
        <v>36.702350000000003</v>
      </c>
      <c r="H48">
        <f t="shared" si="2"/>
        <v>125.27724978599429</v>
      </c>
      <c r="I48">
        <f t="shared" si="2"/>
        <v>36.778331967611315</v>
      </c>
    </row>
    <row r="49" spans="1:9" x14ac:dyDescent="0.3">
      <c r="A49" s="1">
        <v>47</v>
      </c>
      <c r="B49">
        <v>-5.0550401210784912E-3</v>
      </c>
      <c r="C49">
        <v>-5.7816281914710999E-3</v>
      </c>
      <c r="E49" s="6">
        <v>125.22499999999999</v>
      </c>
      <c r="F49" s="6">
        <v>36.710500000000003</v>
      </c>
      <c r="H49">
        <f t="shared" si="2"/>
        <v>125.27561488274216</v>
      </c>
      <c r="I49">
        <f t="shared" si="2"/>
        <v>36.774895439465048</v>
      </c>
    </row>
    <row r="50" spans="1:9" x14ac:dyDescent="0.3">
      <c r="A50" s="1">
        <v>48</v>
      </c>
      <c r="B50">
        <v>-9.2919357120990753E-3</v>
      </c>
      <c r="C50">
        <v>-9.1037079691886902E-3</v>
      </c>
      <c r="E50" s="6">
        <v>125.21436</v>
      </c>
      <c r="F50" s="6">
        <v>36.71246</v>
      </c>
      <c r="H50">
        <f t="shared" si="2"/>
        <v>125.27055984262108</v>
      </c>
      <c r="I50">
        <f t="shared" si="2"/>
        <v>36.769113811273577</v>
      </c>
    </row>
    <row r="51" spans="1:9" x14ac:dyDescent="0.3">
      <c r="A51" s="1">
        <v>49</v>
      </c>
      <c r="B51">
        <v>-6.6955983638763428E-3</v>
      </c>
      <c r="C51">
        <v>-8.9741423726081848E-3</v>
      </c>
      <c r="E51" s="6">
        <v>125.20347</v>
      </c>
      <c r="F51" s="6">
        <v>36.706290000000003</v>
      </c>
      <c r="H51">
        <f t="shared" si="2"/>
        <v>125.26126790690898</v>
      </c>
      <c r="I51">
        <f t="shared" si="2"/>
        <v>36.760010103304388</v>
      </c>
    </row>
    <row r="52" spans="1:9" x14ac:dyDescent="0.3">
      <c r="A52" s="1">
        <v>50</v>
      </c>
      <c r="B52">
        <v>-4.0774941444396973E-3</v>
      </c>
      <c r="C52">
        <v>-8.7779387831687927E-3</v>
      </c>
      <c r="E52" s="6">
        <v>125.19293999999999</v>
      </c>
      <c r="F52" s="6">
        <v>36.69699</v>
      </c>
      <c r="H52">
        <f t="shared" ref="H52:I67" si="3">H51+B51</f>
        <v>125.25457230854511</v>
      </c>
      <c r="I52">
        <f t="shared" si="3"/>
        <v>36.75103596093178</v>
      </c>
    </row>
    <row r="53" spans="1:9" x14ac:dyDescent="0.3">
      <c r="A53" s="1">
        <v>51</v>
      </c>
      <c r="B53">
        <v>-1.5084818005561831E-3</v>
      </c>
      <c r="C53">
        <v>-8.5517987608909607E-3</v>
      </c>
      <c r="E53" s="6">
        <v>125.18691</v>
      </c>
      <c r="F53" s="6">
        <v>36.683169999999997</v>
      </c>
      <c r="H53">
        <f t="shared" si="3"/>
        <v>125.25049481440067</v>
      </c>
      <c r="I53">
        <f t="shared" si="3"/>
        <v>36.742258022148611</v>
      </c>
    </row>
    <row r="54" spans="1:9" x14ac:dyDescent="0.3">
      <c r="A54" s="1">
        <v>52</v>
      </c>
      <c r="B54">
        <v>4.3473094701766968E-3</v>
      </c>
      <c r="C54">
        <v>-6.3844546675682068E-3</v>
      </c>
      <c r="E54" s="6">
        <v>125.18792000000001</v>
      </c>
      <c r="F54" s="6">
        <v>36.666589999999999</v>
      </c>
      <c r="H54">
        <f t="shared" si="3"/>
        <v>125.24898633260011</v>
      </c>
      <c r="I54">
        <f t="shared" si="3"/>
        <v>36.733706223387721</v>
      </c>
    </row>
    <row r="55" spans="1:9" x14ac:dyDescent="0.3">
      <c r="A55" s="1">
        <v>53</v>
      </c>
      <c r="B55">
        <v>9.9796764552593231E-3</v>
      </c>
      <c r="C55">
        <v>-4.0107294917106628E-3</v>
      </c>
      <c r="E55" s="6">
        <v>125.19567000000001</v>
      </c>
      <c r="F55" s="6">
        <v>36.651249999999997</v>
      </c>
      <c r="H55">
        <f t="shared" si="3"/>
        <v>125.25333364207029</v>
      </c>
      <c r="I55">
        <f t="shared" si="3"/>
        <v>36.727321768720152</v>
      </c>
    </row>
    <row r="56" spans="1:9" x14ac:dyDescent="0.3">
      <c r="A56" s="1">
        <v>54</v>
      </c>
      <c r="B56">
        <v>1.548391208052635E-2</v>
      </c>
      <c r="C56">
        <v>-1.4553293585777281E-3</v>
      </c>
      <c r="E56" s="6">
        <v>125.20869</v>
      </c>
      <c r="F56" s="6">
        <v>36.638829999999999</v>
      </c>
      <c r="H56">
        <f t="shared" si="3"/>
        <v>125.26331331852555</v>
      </c>
      <c r="I56">
        <f t="shared" si="3"/>
        <v>36.723311039228442</v>
      </c>
    </row>
    <row r="57" spans="1:9" x14ac:dyDescent="0.3">
      <c r="A57" s="1">
        <v>55</v>
      </c>
      <c r="B57">
        <v>1.3017516583204269E-2</v>
      </c>
      <c r="C57">
        <v>-1.809708774089813E-3</v>
      </c>
      <c r="E57" s="6">
        <v>125.22184</v>
      </c>
      <c r="F57" s="6">
        <v>36.632849999999998</v>
      </c>
      <c r="H57">
        <f t="shared" si="3"/>
        <v>125.27879723060607</v>
      </c>
      <c r="I57">
        <f t="shared" si="3"/>
        <v>36.721855709869864</v>
      </c>
    </row>
    <row r="58" spans="1:9" x14ac:dyDescent="0.3">
      <c r="A58" s="1">
        <v>56</v>
      </c>
      <c r="B58">
        <v>1.051393151283264E-2</v>
      </c>
      <c r="C58">
        <v>-2.333961427211761E-3</v>
      </c>
      <c r="E58" s="6">
        <v>125.23309</v>
      </c>
      <c r="F58" s="6">
        <v>36.634920000000001</v>
      </c>
      <c r="H58">
        <f t="shared" si="3"/>
        <v>125.29181474718928</v>
      </c>
      <c r="I58">
        <f t="shared" si="3"/>
        <v>36.720046001095774</v>
      </c>
    </row>
    <row r="59" spans="1:9" x14ac:dyDescent="0.3">
      <c r="A59" s="1">
        <v>57</v>
      </c>
      <c r="B59">
        <v>7.9889614135026932E-3</v>
      </c>
      <c r="C59">
        <v>-2.9183551669120789E-3</v>
      </c>
      <c r="E59" s="6">
        <v>125.24151000000001</v>
      </c>
      <c r="F59" s="6">
        <v>36.64161</v>
      </c>
      <c r="H59">
        <f t="shared" si="3"/>
        <v>125.30232867870211</v>
      </c>
      <c r="I59">
        <f t="shared" si="3"/>
        <v>36.717712039668562</v>
      </c>
    </row>
    <row r="60" spans="1:9" x14ac:dyDescent="0.3">
      <c r="A60" s="1">
        <v>58</v>
      </c>
      <c r="B60">
        <v>2.4908222258090969E-3</v>
      </c>
      <c r="C60">
        <v>-5.789540708065033E-3</v>
      </c>
      <c r="E60" s="6">
        <v>125.25005</v>
      </c>
      <c r="F60" s="6">
        <v>36.649140000000003</v>
      </c>
      <c r="H60">
        <f t="shared" si="3"/>
        <v>125.31031764011561</v>
      </c>
      <c r="I60">
        <f t="shared" si="3"/>
        <v>36.71479368450165</v>
      </c>
    </row>
    <row r="61" spans="1:9" x14ac:dyDescent="0.3">
      <c r="A61" s="1">
        <v>59</v>
      </c>
      <c r="B61">
        <v>-3.0445568263530731E-3</v>
      </c>
      <c r="C61">
        <v>-8.7167248129844666E-3</v>
      </c>
      <c r="E61" s="6">
        <v>125.25671</v>
      </c>
      <c r="F61" s="6">
        <v>36.65343</v>
      </c>
      <c r="H61">
        <f t="shared" si="3"/>
        <v>125.31280846234142</v>
      </c>
      <c r="I61">
        <f t="shared" si="3"/>
        <v>36.709004143793585</v>
      </c>
    </row>
    <row r="62" spans="1:9" x14ac:dyDescent="0.3">
      <c r="A62" s="1">
        <v>60</v>
      </c>
      <c r="B62">
        <v>-8.5825175046920776E-3</v>
      </c>
      <c r="C62">
        <v>-1.164468377828598E-2</v>
      </c>
      <c r="E62" s="6">
        <v>125.25566999999999</v>
      </c>
      <c r="F62" s="6">
        <v>36.649259999999998</v>
      </c>
      <c r="H62">
        <f t="shared" si="3"/>
        <v>125.30976390551507</v>
      </c>
      <c r="I62">
        <f t="shared" si="3"/>
        <v>36.700287418980601</v>
      </c>
    </row>
    <row r="63" spans="1:9" x14ac:dyDescent="0.3">
      <c r="A63" s="1">
        <v>61</v>
      </c>
      <c r="B63">
        <v>-6.8559758365154266E-3</v>
      </c>
      <c r="C63">
        <v>-1.146703213453293E-2</v>
      </c>
      <c r="E63" s="6">
        <v>125.25017</v>
      </c>
      <c r="F63" s="6">
        <v>36.639690000000002</v>
      </c>
      <c r="H63">
        <f t="shared" si="3"/>
        <v>125.30118138801038</v>
      </c>
      <c r="I63">
        <f t="shared" si="3"/>
        <v>36.688642735202315</v>
      </c>
    </row>
    <row r="64" spans="1:9" x14ac:dyDescent="0.3">
      <c r="A64" s="1">
        <v>62</v>
      </c>
      <c r="B64">
        <v>-5.1037445664405823E-3</v>
      </c>
      <c r="C64">
        <v>-1.1265359818935391E-2</v>
      </c>
      <c r="E64" s="6">
        <v>125.24466</v>
      </c>
      <c r="F64" s="6">
        <v>36.624079999999999</v>
      </c>
      <c r="H64">
        <f t="shared" si="3"/>
        <v>125.29432541217386</v>
      </c>
      <c r="I64">
        <f t="shared" si="3"/>
        <v>36.677175703067782</v>
      </c>
    </row>
    <row r="65" spans="1:9" x14ac:dyDescent="0.3">
      <c r="A65" s="1">
        <v>63</v>
      </c>
      <c r="B65">
        <v>-3.13553586602211E-3</v>
      </c>
      <c r="C65">
        <v>-1.0968290269374849E-2</v>
      </c>
      <c r="E65" s="6">
        <v>125.24252</v>
      </c>
      <c r="F65" s="6">
        <v>36.604909999999997</v>
      </c>
      <c r="H65">
        <f t="shared" si="3"/>
        <v>125.28922166760742</v>
      </c>
      <c r="I65">
        <f t="shared" si="3"/>
        <v>36.665910343248846</v>
      </c>
    </row>
    <row r="66" spans="1:9" x14ac:dyDescent="0.3">
      <c r="A66" s="1">
        <v>64</v>
      </c>
      <c r="B66">
        <v>5.5124033242464074E-3</v>
      </c>
      <c r="C66">
        <v>-7.1807131171226501E-3</v>
      </c>
      <c r="E66" s="6">
        <v>125.24974</v>
      </c>
      <c r="F66" s="6">
        <v>36.586350000000003</v>
      </c>
      <c r="H66">
        <f t="shared" si="3"/>
        <v>125.2860861317414</v>
      </c>
      <c r="I66">
        <f t="shared" si="3"/>
        <v>36.654942052979472</v>
      </c>
    </row>
    <row r="67" spans="1:9" x14ac:dyDescent="0.3">
      <c r="A67" s="1">
        <v>65</v>
      </c>
      <c r="B67">
        <v>1.439162902534008E-2</v>
      </c>
      <c r="C67">
        <v>-3.1174644827842708E-3</v>
      </c>
      <c r="E67" s="6">
        <v>125.26494</v>
      </c>
      <c r="F67" s="6">
        <v>36.569229999999997</v>
      </c>
      <c r="H67">
        <f t="shared" si="3"/>
        <v>125.29159853506565</v>
      </c>
      <c r="I67">
        <f t="shared" si="3"/>
        <v>36.647761339862349</v>
      </c>
    </row>
    <row r="68" spans="1:9" x14ac:dyDescent="0.3">
      <c r="A68" s="1">
        <v>66</v>
      </c>
      <c r="B68">
        <v>2.30696015059948E-2</v>
      </c>
      <c r="C68">
        <v>5.666688084602356E-4</v>
      </c>
      <c r="E68" s="6">
        <v>125.28509</v>
      </c>
      <c r="F68" s="6">
        <v>36.557119999999998</v>
      </c>
      <c r="H68">
        <f t="shared" ref="H68:I83" si="4">H67+B67</f>
        <v>125.30599016409099</v>
      </c>
      <c r="I68">
        <f t="shared" si="4"/>
        <v>36.644643875379565</v>
      </c>
    </row>
    <row r="69" spans="1:9" x14ac:dyDescent="0.3">
      <c r="A69" s="1">
        <v>67</v>
      </c>
      <c r="B69">
        <v>2.1284796297550201E-2</v>
      </c>
      <c r="C69">
        <v>1.478269696235657E-4</v>
      </c>
      <c r="E69" s="6">
        <v>125.30847</v>
      </c>
      <c r="F69" s="6">
        <v>36.551250000000003</v>
      </c>
      <c r="H69">
        <f t="shared" si="4"/>
        <v>125.32905976559698</v>
      </c>
      <c r="I69">
        <f t="shared" si="4"/>
        <v>36.645210544188025</v>
      </c>
    </row>
    <row r="70" spans="1:9" x14ac:dyDescent="0.3">
      <c r="A70" s="1">
        <v>68</v>
      </c>
      <c r="B70">
        <v>1.901270821690559E-2</v>
      </c>
      <c r="C70">
        <v>-4.9143284559249878E-4</v>
      </c>
      <c r="E70" s="6">
        <v>125.33056999999999</v>
      </c>
      <c r="F70" s="6">
        <v>36.5505</v>
      </c>
      <c r="H70">
        <f t="shared" si="4"/>
        <v>125.35034456189453</v>
      </c>
      <c r="I70">
        <f t="shared" si="4"/>
        <v>36.645358371157648</v>
      </c>
    </row>
    <row r="71" spans="1:9" x14ac:dyDescent="0.3">
      <c r="A71" s="1">
        <v>69</v>
      </c>
      <c r="B71">
        <v>1.663568057119846E-2</v>
      </c>
      <c r="C71">
        <v>-1.2743398547172551E-3</v>
      </c>
      <c r="E71" s="6">
        <v>125.34672999999999</v>
      </c>
      <c r="F71" s="6">
        <v>36.552010000000003</v>
      </c>
      <c r="H71">
        <f t="shared" si="4"/>
        <v>125.36935727011144</v>
      </c>
      <c r="I71">
        <f t="shared" si="4"/>
        <v>36.644866938312056</v>
      </c>
    </row>
    <row r="72" spans="1:9" x14ac:dyDescent="0.3">
      <c r="A72" s="1">
        <v>70</v>
      </c>
      <c r="B72">
        <v>8.5716592147946358E-3</v>
      </c>
      <c r="C72">
        <v>-4.8330053687095642E-3</v>
      </c>
      <c r="E72" s="6">
        <v>125.35934</v>
      </c>
      <c r="F72" s="6">
        <v>36.555929999999996</v>
      </c>
      <c r="H72">
        <f t="shared" si="4"/>
        <v>125.38599295068263</v>
      </c>
      <c r="I72">
        <f t="shared" si="4"/>
        <v>36.643592598457339</v>
      </c>
    </row>
    <row r="73" spans="1:9" x14ac:dyDescent="0.3">
      <c r="A73" s="1">
        <v>71</v>
      </c>
      <c r="B73">
        <v>3.0512921512126923E-4</v>
      </c>
      <c r="C73">
        <v>-8.1951245665550232E-3</v>
      </c>
      <c r="E73" s="6">
        <v>125.36574</v>
      </c>
      <c r="F73" s="6">
        <v>36.558280000000003</v>
      </c>
      <c r="H73">
        <f t="shared" si="4"/>
        <v>125.39456460989743</v>
      </c>
      <c r="I73">
        <f t="shared" si="4"/>
        <v>36.638759593088629</v>
      </c>
    </row>
    <row r="74" spans="1:9" x14ac:dyDescent="0.3">
      <c r="A74" s="1">
        <v>72</v>
      </c>
      <c r="B74">
        <v>-7.8546367585659027E-3</v>
      </c>
      <c r="C74">
        <v>-1.10379084944725E-2</v>
      </c>
      <c r="E74" s="6">
        <v>125.36799999999999</v>
      </c>
      <c r="F74" s="6">
        <v>36.555579999999999</v>
      </c>
      <c r="H74">
        <f t="shared" si="4"/>
        <v>125.39486973911255</v>
      </c>
      <c r="I74">
        <f t="shared" si="4"/>
        <v>36.630564468522074</v>
      </c>
    </row>
    <row r="75" spans="1:9" x14ac:dyDescent="0.3">
      <c r="A75" s="1">
        <v>73</v>
      </c>
      <c r="B75">
        <v>-6.1644800007343292E-3</v>
      </c>
      <c r="C75">
        <v>-1.1031590402126311E-2</v>
      </c>
      <c r="E75" s="6">
        <v>125.36696999999999</v>
      </c>
      <c r="F75" s="6">
        <v>36.546050000000001</v>
      </c>
      <c r="H75">
        <f t="shared" si="4"/>
        <v>125.38701510235398</v>
      </c>
      <c r="I75">
        <f t="shared" si="4"/>
        <v>36.619526560027602</v>
      </c>
    </row>
    <row r="76" spans="1:9" x14ac:dyDescent="0.3">
      <c r="A76" s="1">
        <v>74</v>
      </c>
      <c r="B76">
        <v>-4.5148991048336029E-3</v>
      </c>
      <c r="C76">
        <v>-1.1049948632717131E-2</v>
      </c>
      <c r="E76" s="6">
        <v>125.36434</v>
      </c>
      <c r="F76" s="6">
        <v>36.531309999999998</v>
      </c>
      <c r="H76">
        <f t="shared" si="4"/>
        <v>125.38085062235325</v>
      </c>
      <c r="I76">
        <f t="shared" si="4"/>
        <v>36.608494969625475</v>
      </c>
    </row>
    <row r="77" spans="1:9" x14ac:dyDescent="0.3">
      <c r="A77" s="1">
        <v>75</v>
      </c>
      <c r="B77">
        <v>-2.9360242187976841E-3</v>
      </c>
      <c r="C77">
        <v>-1.1027984321117399E-2</v>
      </c>
      <c r="E77" s="6">
        <v>125.36205</v>
      </c>
      <c r="F77" s="6">
        <v>36.512120000000003</v>
      </c>
      <c r="H77">
        <f t="shared" si="4"/>
        <v>125.37633572324842</v>
      </c>
      <c r="I77">
        <f t="shared" si="4"/>
        <v>36.597445020992758</v>
      </c>
    </row>
    <row r="78" spans="1:9" x14ac:dyDescent="0.3">
      <c r="A78" s="1">
        <v>76</v>
      </c>
      <c r="B78">
        <v>3.5127177834510799E-3</v>
      </c>
      <c r="C78">
        <v>-8.0424174666404724E-3</v>
      </c>
      <c r="E78" s="6">
        <v>125.36566000000001</v>
      </c>
      <c r="F78" s="6">
        <v>36.490789999999997</v>
      </c>
      <c r="H78">
        <f t="shared" si="4"/>
        <v>125.37339969902962</v>
      </c>
      <c r="I78">
        <f t="shared" si="4"/>
        <v>36.586417036671641</v>
      </c>
    </row>
    <row r="79" spans="1:9" x14ac:dyDescent="0.3">
      <c r="A79" s="1">
        <v>77</v>
      </c>
      <c r="B79">
        <v>1.015359722077847E-2</v>
      </c>
      <c r="C79">
        <v>-4.9116536974906921E-3</v>
      </c>
      <c r="E79" s="6">
        <v>125.37638</v>
      </c>
      <c r="F79" s="6">
        <v>36.470759999999999</v>
      </c>
      <c r="H79">
        <f t="shared" si="4"/>
        <v>125.37691241681307</v>
      </c>
      <c r="I79">
        <f t="shared" si="4"/>
        <v>36.578374619205</v>
      </c>
    </row>
    <row r="80" spans="1:9" x14ac:dyDescent="0.3">
      <c r="A80" s="1">
        <v>78</v>
      </c>
      <c r="B80">
        <v>1.6974939033389091E-2</v>
      </c>
      <c r="C80">
        <v>-1.678191125392914E-3</v>
      </c>
      <c r="E80" s="6">
        <v>125.39192</v>
      </c>
      <c r="F80" s="6">
        <v>36.454329999999999</v>
      </c>
      <c r="H80">
        <f t="shared" si="4"/>
        <v>125.38706601403385</v>
      </c>
      <c r="I80">
        <f t="shared" si="4"/>
        <v>36.57346296550751</v>
      </c>
    </row>
    <row r="81" spans="1:9" x14ac:dyDescent="0.3">
      <c r="A81" s="1">
        <v>79</v>
      </c>
      <c r="B81">
        <v>1.4597488567233091E-2</v>
      </c>
      <c r="C81">
        <v>-1.985542476177216E-3</v>
      </c>
      <c r="E81" s="6">
        <v>125.40649000000001</v>
      </c>
      <c r="F81" s="6">
        <v>36.443649999999998</v>
      </c>
      <c r="H81">
        <f t="shared" si="4"/>
        <v>125.40404095306724</v>
      </c>
      <c r="I81">
        <f t="shared" si="4"/>
        <v>36.571784774382117</v>
      </c>
    </row>
    <row r="82" spans="1:9" x14ac:dyDescent="0.3">
      <c r="A82" s="1">
        <v>80</v>
      </c>
      <c r="B82">
        <v>1.2057637795805929E-2</v>
      </c>
      <c r="C82">
        <v>-2.3770555853843689E-3</v>
      </c>
      <c r="E82" s="6">
        <v>125.42140000000001</v>
      </c>
      <c r="F82" s="6">
        <v>36.441409999999998</v>
      </c>
      <c r="H82">
        <f t="shared" si="4"/>
        <v>125.41863844163447</v>
      </c>
      <c r="I82">
        <f t="shared" si="4"/>
        <v>36.56979923190594</v>
      </c>
    </row>
    <row r="83" spans="1:9" x14ac:dyDescent="0.3">
      <c r="A83" s="1">
        <v>81</v>
      </c>
      <c r="B83">
        <v>9.3480814248323441E-3</v>
      </c>
      <c r="C83">
        <v>-2.8496608138084412E-3</v>
      </c>
      <c r="E83" s="6">
        <v>125.43342</v>
      </c>
      <c r="F83" s="6">
        <v>36.443440000000002</v>
      </c>
      <c r="H83">
        <f t="shared" si="4"/>
        <v>125.43069607943028</v>
      </c>
      <c r="I83">
        <f t="shared" si="4"/>
        <v>36.567422176320555</v>
      </c>
    </row>
    <row r="84" spans="1:9" x14ac:dyDescent="0.3">
      <c r="A84" s="1">
        <v>82</v>
      </c>
      <c r="B84">
        <v>2.6452802121639252E-3</v>
      </c>
      <c r="C84">
        <v>-5.8524534106254578E-3</v>
      </c>
      <c r="E84" s="6">
        <v>125.44056</v>
      </c>
      <c r="F84" s="6">
        <v>36.446860000000001</v>
      </c>
      <c r="H84">
        <f t="shared" ref="H84:I99" si="5">H83+B83</f>
        <v>125.44004416085511</v>
      </c>
      <c r="I84">
        <f t="shared" si="5"/>
        <v>36.564572515506747</v>
      </c>
    </row>
    <row r="85" spans="1:9" x14ac:dyDescent="0.3">
      <c r="A85" s="1">
        <v>83</v>
      </c>
      <c r="B85">
        <v>-4.1476674377918243E-3</v>
      </c>
      <c r="C85">
        <v>-8.767150342464447E-3</v>
      </c>
      <c r="E85" s="6">
        <v>125.44073</v>
      </c>
      <c r="F85" s="6">
        <v>36.446330000000003</v>
      </c>
      <c r="H85">
        <f t="shared" si="5"/>
        <v>125.44268944106727</v>
      </c>
      <c r="I85">
        <f t="shared" si="5"/>
        <v>36.558720062096121</v>
      </c>
    </row>
    <row r="86" spans="1:9" x14ac:dyDescent="0.3">
      <c r="A86" s="1">
        <v>84</v>
      </c>
      <c r="B86">
        <v>-1.080795004963875E-2</v>
      </c>
      <c r="C86">
        <v>-1.1487863957881929E-2</v>
      </c>
      <c r="E86" s="6">
        <v>125.43443000000001</v>
      </c>
      <c r="F86" s="6">
        <v>36.440260000000002</v>
      </c>
      <c r="H86">
        <f t="shared" si="5"/>
        <v>125.43854177362948</v>
      </c>
      <c r="I86">
        <f t="shared" si="5"/>
        <v>36.549952911753657</v>
      </c>
    </row>
    <row r="87" spans="1:9" x14ac:dyDescent="0.3">
      <c r="A87" s="1">
        <v>85</v>
      </c>
      <c r="B87">
        <v>-9.0048499405384064E-3</v>
      </c>
      <c r="C87">
        <v>-1.0963223874568939E-2</v>
      </c>
      <c r="E87" s="6">
        <v>125.42435</v>
      </c>
      <c r="F87" s="6">
        <v>36.427630000000001</v>
      </c>
      <c r="H87">
        <f t="shared" si="5"/>
        <v>125.42773382357984</v>
      </c>
      <c r="I87">
        <f t="shared" si="5"/>
        <v>36.538465047795775</v>
      </c>
    </row>
    <row r="88" spans="1:9" x14ac:dyDescent="0.3">
      <c r="A88" s="1">
        <v>86</v>
      </c>
      <c r="B88">
        <v>-7.2467401623725891E-3</v>
      </c>
      <c r="C88">
        <v>-1.048465818166733E-2</v>
      </c>
      <c r="E88" s="6">
        <v>125.41332</v>
      </c>
      <c r="F88" s="6">
        <v>36.408290000000001</v>
      </c>
      <c r="H88">
        <f t="shared" si="5"/>
        <v>125.4187289736393</v>
      </c>
      <c r="I88">
        <f t="shared" si="5"/>
        <v>36.527501823921206</v>
      </c>
    </row>
    <row r="89" spans="1:9" x14ac:dyDescent="0.3">
      <c r="A89" s="1">
        <v>87</v>
      </c>
      <c r="B89">
        <v>-5.5437125265598297E-3</v>
      </c>
      <c r="C89">
        <v>-1.004984229803085E-2</v>
      </c>
      <c r="E89" s="6">
        <v>125.40411</v>
      </c>
      <c r="F89" s="6">
        <v>36.387149999999998</v>
      </c>
      <c r="H89">
        <f t="shared" si="5"/>
        <v>125.41148223347693</v>
      </c>
      <c r="I89">
        <f t="shared" si="5"/>
        <v>36.517017165739539</v>
      </c>
    </row>
    <row r="90" spans="1:9" x14ac:dyDescent="0.3">
      <c r="A90" s="1">
        <v>88</v>
      </c>
      <c r="B90">
        <v>3.106344491243362E-3</v>
      </c>
      <c r="C90">
        <v>-6.6258087754249573E-3</v>
      </c>
      <c r="E90" s="6">
        <v>125.40187</v>
      </c>
      <c r="F90" s="6">
        <v>36.365729999999999</v>
      </c>
      <c r="H90">
        <f t="shared" si="5"/>
        <v>125.40593852095037</v>
      </c>
      <c r="I90">
        <f t="shared" si="5"/>
        <v>36.506967323441508</v>
      </c>
    </row>
    <row r="91" spans="1:9" x14ac:dyDescent="0.3">
      <c r="A91" s="1">
        <v>89</v>
      </c>
      <c r="B91">
        <v>1.175268739461899E-2</v>
      </c>
      <c r="C91">
        <v>-2.6905015110969539E-3</v>
      </c>
      <c r="E91" s="6">
        <v>125.4061</v>
      </c>
      <c r="F91" s="6">
        <v>36.348239999999997</v>
      </c>
      <c r="H91">
        <f t="shared" si="5"/>
        <v>125.40904486544162</v>
      </c>
      <c r="I91">
        <f t="shared" si="5"/>
        <v>36.500341514666083</v>
      </c>
    </row>
    <row r="92" spans="1:9" x14ac:dyDescent="0.3">
      <c r="A92" s="1">
        <v>90</v>
      </c>
      <c r="B92">
        <v>2.014095522463322E-2</v>
      </c>
      <c r="C92">
        <v>1.5734508633613591E-3</v>
      </c>
      <c r="E92" s="6">
        <v>125.41840999999999</v>
      </c>
      <c r="F92" s="6">
        <v>36.336060000000003</v>
      </c>
      <c r="H92">
        <f t="shared" si="5"/>
        <v>125.42079755283623</v>
      </c>
      <c r="I92">
        <f t="shared" si="5"/>
        <v>36.497651013154986</v>
      </c>
    </row>
    <row r="93" spans="1:9" x14ac:dyDescent="0.3">
      <c r="A93" s="1">
        <v>91</v>
      </c>
      <c r="B93">
        <v>1.836046576499939E-2</v>
      </c>
      <c r="C93">
        <v>1.555196940898895E-3</v>
      </c>
      <c r="E93" s="6">
        <v>125.43478</v>
      </c>
      <c r="F93" s="6">
        <v>36.331029999999998</v>
      </c>
      <c r="H93">
        <f t="shared" si="5"/>
        <v>125.44093850806087</v>
      </c>
      <c r="I93">
        <f t="shared" si="5"/>
        <v>36.499224464018347</v>
      </c>
    </row>
    <row r="94" spans="1:9" x14ac:dyDescent="0.3">
      <c r="A94" s="1">
        <v>92</v>
      </c>
      <c r="B94">
        <v>1.664572395384312E-2</v>
      </c>
      <c r="C94">
        <v>1.447118818759918E-3</v>
      </c>
      <c r="E94" s="6">
        <v>125.45122000000001</v>
      </c>
      <c r="F94" s="6">
        <v>36.332540000000002</v>
      </c>
      <c r="H94">
        <f t="shared" si="5"/>
        <v>125.45929897382587</v>
      </c>
      <c r="I94">
        <f t="shared" si="5"/>
        <v>36.500779660959246</v>
      </c>
    </row>
    <row r="95" spans="1:9" x14ac:dyDescent="0.3">
      <c r="A95" s="1">
        <v>93</v>
      </c>
      <c r="B95">
        <v>1.493735797703266E-2</v>
      </c>
      <c r="C95">
        <v>1.213900744915009E-3</v>
      </c>
      <c r="E95" s="6">
        <v>125.46355</v>
      </c>
      <c r="F95" s="6">
        <v>36.33981</v>
      </c>
      <c r="H95">
        <f t="shared" si="5"/>
        <v>125.47594469777971</v>
      </c>
      <c r="I95">
        <f t="shared" si="5"/>
        <v>36.502226779778006</v>
      </c>
    </row>
    <row r="96" spans="1:9" x14ac:dyDescent="0.3">
      <c r="A96" s="1">
        <v>94</v>
      </c>
      <c r="B96">
        <v>7.2513967752456674E-3</v>
      </c>
      <c r="C96">
        <v>-2.7739331126213069E-3</v>
      </c>
      <c r="E96" s="6">
        <v>125.47324999999999</v>
      </c>
      <c r="F96" s="6">
        <v>36.347369999999998</v>
      </c>
      <c r="H96">
        <f t="shared" si="5"/>
        <v>125.49088205575674</v>
      </c>
      <c r="I96">
        <f t="shared" si="5"/>
        <v>36.503440680522921</v>
      </c>
    </row>
    <row r="97" spans="1:9" x14ac:dyDescent="0.3">
      <c r="A97" s="1">
        <v>95</v>
      </c>
      <c r="B97">
        <v>-9.3994662165641785E-4</v>
      </c>
      <c r="C97">
        <v>-6.1165019869804382E-3</v>
      </c>
      <c r="E97" s="6">
        <v>125.47495000000001</v>
      </c>
      <c r="F97" s="6">
        <v>36.350920000000002</v>
      </c>
      <c r="H97">
        <f t="shared" si="5"/>
        <v>125.49813345253199</v>
      </c>
      <c r="I97">
        <f t="shared" si="5"/>
        <v>36.5006667474103</v>
      </c>
    </row>
    <row r="98" spans="1:9" x14ac:dyDescent="0.3">
      <c r="A98" s="1">
        <v>96</v>
      </c>
      <c r="B98">
        <v>-9.185492992401123E-3</v>
      </c>
      <c r="C98">
        <v>-8.4979161620140076E-3</v>
      </c>
      <c r="E98" s="6">
        <v>125.46915</v>
      </c>
      <c r="F98" s="6">
        <v>36.348640000000003</v>
      </c>
      <c r="H98">
        <f t="shared" si="5"/>
        <v>125.49719350591033</v>
      </c>
      <c r="I98">
        <f t="shared" si="5"/>
        <v>36.494550245423319</v>
      </c>
    </row>
    <row r="99" spans="1:9" x14ac:dyDescent="0.3">
      <c r="A99" s="1">
        <v>97</v>
      </c>
      <c r="B99">
        <v>-9.036533534526825E-3</v>
      </c>
      <c r="C99">
        <v>-8.5660442709922791E-3</v>
      </c>
      <c r="E99" s="6">
        <v>125.46118</v>
      </c>
      <c r="F99" s="6">
        <v>36.33952</v>
      </c>
      <c r="H99">
        <f t="shared" si="5"/>
        <v>125.48800801291793</v>
      </c>
      <c r="I99">
        <f t="shared" si="5"/>
        <v>36.486052329261305</v>
      </c>
    </row>
    <row r="100" spans="1:9" x14ac:dyDescent="0.3">
      <c r="A100" s="1">
        <v>98</v>
      </c>
      <c r="B100">
        <v>-8.809313178062439E-3</v>
      </c>
      <c r="C100">
        <v>-8.6004063487052917E-3</v>
      </c>
      <c r="E100" s="6">
        <v>125.45577</v>
      </c>
      <c r="F100" s="6">
        <v>36.325229999999998</v>
      </c>
      <c r="H100">
        <f t="shared" ref="H100:I114" si="6">H99+B99</f>
        <v>125.4789714793834</v>
      </c>
      <c r="I100">
        <f t="shared" si="6"/>
        <v>36.477486284990313</v>
      </c>
    </row>
    <row r="101" spans="1:9" x14ac:dyDescent="0.3">
      <c r="A101" s="1">
        <v>99</v>
      </c>
      <c r="B101">
        <v>-8.5410624742507935E-3</v>
      </c>
      <c r="C101">
        <v>-8.6151883006095886E-3</v>
      </c>
      <c r="E101" s="6">
        <v>125.45238000000001</v>
      </c>
      <c r="F101" s="6">
        <v>36.306539999999998</v>
      </c>
      <c r="H101">
        <f t="shared" si="6"/>
        <v>125.47016216620534</v>
      </c>
      <c r="I101">
        <f t="shared" si="6"/>
        <v>36.468885878641608</v>
      </c>
    </row>
    <row r="102" spans="1:9" x14ac:dyDescent="0.3">
      <c r="A102" s="1">
        <v>100</v>
      </c>
      <c r="B102">
        <v>-5.9528648853302002E-4</v>
      </c>
      <c r="C102">
        <v>-6.3423290848731986E-3</v>
      </c>
      <c r="E102" s="6">
        <v>125.45132</v>
      </c>
      <c r="F102" s="6">
        <v>36.288679999999999</v>
      </c>
      <c r="H102">
        <f t="shared" si="6"/>
        <v>125.46162110373109</v>
      </c>
      <c r="I102">
        <f t="shared" si="6"/>
        <v>36.460270690340998</v>
      </c>
    </row>
    <row r="103" spans="1:9" x14ac:dyDescent="0.3">
      <c r="A103" s="1">
        <v>101</v>
      </c>
      <c r="B103">
        <v>7.5298920273780823E-3</v>
      </c>
      <c r="C103">
        <v>-4.1674748063087463E-3</v>
      </c>
      <c r="E103" s="6">
        <v>125.45762999999999</v>
      </c>
      <c r="F103" s="6">
        <v>36.271839999999997</v>
      </c>
      <c r="H103">
        <f t="shared" si="6"/>
        <v>125.46102581724256</v>
      </c>
      <c r="I103">
        <f t="shared" si="6"/>
        <v>36.453928361256125</v>
      </c>
    </row>
    <row r="104" spans="1:9" x14ac:dyDescent="0.3">
      <c r="A104" s="1">
        <v>102</v>
      </c>
      <c r="B104">
        <v>1.5789799392223362E-2</v>
      </c>
      <c r="C104">
        <v>-2.1121427416801448E-3</v>
      </c>
      <c r="E104" s="6">
        <v>125.4696</v>
      </c>
      <c r="F104" s="6">
        <v>36.259659999999997</v>
      </c>
      <c r="H104">
        <f t="shared" si="6"/>
        <v>125.46855570926994</v>
      </c>
      <c r="I104">
        <f t="shared" si="6"/>
        <v>36.449760886449816</v>
      </c>
    </row>
    <row r="105" spans="1:9" x14ac:dyDescent="0.3">
      <c r="A105" s="1">
        <v>103</v>
      </c>
      <c r="B105">
        <v>1.4879412949085241E-2</v>
      </c>
      <c r="C105">
        <v>-2.0766481757164001E-3</v>
      </c>
      <c r="E105" s="6">
        <v>125.48392</v>
      </c>
      <c r="F105" s="6">
        <v>36.255279999999999</v>
      </c>
      <c r="H105">
        <f t="shared" si="6"/>
        <v>125.48434550866216</v>
      </c>
      <c r="I105">
        <f t="shared" si="6"/>
        <v>36.447648743708136</v>
      </c>
    </row>
    <row r="106" spans="1:9" x14ac:dyDescent="0.3">
      <c r="A106" s="1">
        <v>104</v>
      </c>
      <c r="B106">
        <v>1.3920813798904421E-2</v>
      </c>
      <c r="C106">
        <v>-2.1007731556892399E-3</v>
      </c>
      <c r="E106" s="6">
        <v>125.49728</v>
      </c>
      <c r="F106" s="6">
        <v>36.258400000000002</v>
      </c>
      <c r="H106">
        <f t="shared" si="6"/>
        <v>125.49922492161124</v>
      </c>
      <c r="I106">
        <f t="shared" si="6"/>
        <v>36.44557209553242</v>
      </c>
    </row>
    <row r="107" spans="1:9" x14ac:dyDescent="0.3">
      <c r="A107" s="1">
        <v>105</v>
      </c>
      <c r="B107">
        <v>1.295424252748489E-2</v>
      </c>
      <c r="C107">
        <v>-2.1804049611091609E-3</v>
      </c>
      <c r="E107" s="6">
        <v>125.51223</v>
      </c>
      <c r="F107" s="6">
        <v>36.26361</v>
      </c>
      <c r="H107">
        <f t="shared" si="6"/>
        <v>125.51314573541015</v>
      </c>
      <c r="I107">
        <f t="shared" si="6"/>
        <v>36.44347132237673</v>
      </c>
    </row>
    <row r="108" spans="1:9" x14ac:dyDescent="0.3">
      <c r="A108" s="1">
        <v>106</v>
      </c>
      <c r="B108">
        <v>4.3283328413963318E-3</v>
      </c>
      <c r="C108">
        <v>-4.030473530292511E-3</v>
      </c>
      <c r="E108" s="6">
        <v>125.51924</v>
      </c>
      <c r="F108" s="6">
        <v>36.270870000000002</v>
      </c>
      <c r="H108">
        <f t="shared" si="6"/>
        <v>125.52609997793763</v>
      </c>
      <c r="I108">
        <f t="shared" si="6"/>
        <v>36.441290917415621</v>
      </c>
    </row>
    <row r="109" spans="1:9" x14ac:dyDescent="0.3">
      <c r="A109" s="1">
        <v>107</v>
      </c>
      <c r="B109">
        <v>-4.198707640171051E-3</v>
      </c>
      <c r="C109">
        <v>-5.7188048958778381E-3</v>
      </c>
      <c r="E109" s="6">
        <v>125.51631</v>
      </c>
      <c r="F109" s="6">
        <v>36.277529999999999</v>
      </c>
      <c r="H109">
        <f t="shared" si="6"/>
        <v>125.53042831077903</v>
      </c>
      <c r="I109">
        <f t="shared" si="6"/>
        <v>36.437260443885329</v>
      </c>
    </row>
    <row r="110" spans="1:9" x14ac:dyDescent="0.3">
      <c r="A110" s="1">
        <v>108</v>
      </c>
      <c r="B110">
        <v>-1.239336282014847E-2</v>
      </c>
      <c r="C110">
        <v>-7.1547552943229684E-3</v>
      </c>
      <c r="E110" s="6">
        <v>125.51014000000001</v>
      </c>
      <c r="F110" s="6">
        <v>36.278869999999998</v>
      </c>
      <c r="H110">
        <f t="shared" si="6"/>
        <v>125.52622960313886</v>
      </c>
      <c r="I110">
        <f t="shared" si="6"/>
        <v>36.431541638989451</v>
      </c>
    </row>
    <row r="111" spans="1:9" x14ac:dyDescent="0.3">
      <c r="A111" s="1">
        <v>109</v>
      </c>
      <c r="B111">
        <v>-1.2507259845733641E-2</v>
      </c>
      <c r="C111">
        <v>-7.0800855755805969E-3</v>
      </c>
      <c r="E111" s="6">
        <v>125.49905</v>
      </c>
      <c r="F111" s="6">
        <v>36.272939999999998</v>
      </c>
      <c r="H111">
        <f t="shared" si="6"/>
        <v>125.51383624031871</v>
      </c>
      <c r="I111">
        <f t="shared" si="6"/>
        <v>36.424386883695128</v>
      </c>
    </row>
    <row r="112" spans="1:9" x14ac:dyDescent="0.3">
      <c r="A112" s="1">
        <v>110</v>
      </c>
      <c r="B112">
        <v>-1.2484282255172729E-2</v>
      </c>
      <c r="C112">
        <v>-6.9561973214149484E-3</v>
      </c>
      <c r="E112" s="6">
        <v>125.48643</v>
      </c>
      <c r="F112" s="6">
        <v>36.259880000000003</v>
      </c>
      <c r="H112">
        <f t="shared" si="6"/>
        <v>125.50132898047298</v>
      </c>
      <c r="I112">
        <f t="shared" si="6"/>
        <v>36.417306798119547</v>
      </c>
    </row>
    <row r="113" spans="1:9" x14ac:dyDescent="0.3">
      <c r="A113" s="1">
        <v>111</v>
      </c>
      <c r="B113">
        <v>-1.248931884765625E-2</v>
      </c>
      <c r="C113">
        <v>-6.8555101752281189E-3</v>
      </c>
      <c r="E113" s="6">
        <v>125.47693</v>
      </c>
      <c r="F113" s="6">
        <v>36.241210000000002</v>
      </c>
      <c r="H113">
        <f t="shared" si="6"/>
        <v>125.4888446982178</v>
      </c>
      <c r="I113">
        <f t="shared" si="6"/>
        <v>36.410350600798132</v>
      </c>
    </row>
    <row r="114" spans="1:9" x14ac:dyDescent="0.3">
      <c r="E114" s="6">
        <v>125.47057</v>
      </c>
      <c r="F114" s="6">
        <v>36.220149999999997</v>
      </c>
      <c r="H114">
        <f t="shared" si="6"/>
        <v>125.47635537937015</v>
      </c>
      <c r="I114">
        <f t="shared" si="6"/>
        <v>36.403495090622904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case01</vt:lpstr>
      <vt:lpstr>case05</vt:lpstr>
      <vt:lpstr>case06</vt:lpstr>
      <vt:lpstr>case07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Rilyaus-nLab</dc:creator>
  <cp:lastModifiedBy>Rilyaus-nLab</cp:lastModifiedBy>
  <dcterms:created xsi:type="dcterms:W3CDTF">2018-05-02T07:20:57Z</dcterms:created>
  <dcterms:modified xsi:type="dcterms:W3CDTF">2018-06-07T07:39:01Z</dcterms:modified>
</cp:coreProperties>
</file>