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Eigene Dateien\Dropbox\Dropbox\MLS_Paper\"/>
    </mc:Choice>
  </mc:AlternateContent>
  <bookViews>
    <workbookView xWindow="-119" yWindow="-119" windowWidth="38642" windowHeight="21244"/>
  </bookViews>
  <sheets>
    <sheet name="articles" sheetId="1" r:id="rId1"/>
    <sheet name="legend" sheetId="2" r:id="rId2"/>
    <sheet name="classifications" sheetId="4" r:id="rId3"/>
  </sheets>
  <definedNames>
    <definedName name="_xlnm._FilterDatabase" localSheetId="0" hidden="1">articles!$B$1:$R$106</definedName>
  </definedName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<sst xmlns="http://schemas.openxmlformats.org/spreadsheetml/2006/main" count="1883" uniqueCount="635">
  <si>
    <t>title</t>
  </si>
  <si>
    <t>year</t>
  </si>
  <si>
    <t>authors</t>
  </si>
  <si>
    <t>Milling Tool Wear Prediction Method Based on Deep Learning Under Variable Working Conditions</t>
  </si>
  <si>
    <t>M. Wang and J. Zhou and J. Gao and Z. Li and E. Li</t>
  </si>
  <si>
    <t xml:space="preserve"> </t>
  </si>
  <si>
    <t>Application of classical clustering methods for online tool condition monitoring in high speed milling processes</t>
  </si>
  <si>
    <t>A. J. Torabi and M. J. Er and X. Li and B. S. Lim and L. Zhai and L. San and O. P. Gan and C. T. Ching</t>
  </si>
  <si>
    <t>An Industry 4.0-Enabled Low Cost Predictive Maintenance Approach for SMEs</t>
  </si>
  <si>
    <t>E. Sezer and D. Romero and F. Guedea and M. Macchi and C. Emmanouilidis</t>
  </si>
  <si>
    <t>Application of Clustering Methods for Online Tool Condition Monitoring and Fault Diagnosis in High-Speed Milling Processes</t>
  </si>
  <si>
    <t>A. J. Torabi and M. J. Er and X. Li and B. S. Lim and G. O. Peen</t>
  </si>
  <si>
    <t>Evaluation of Deep Learning for Semantic Image Segmentation in Tool Condition Monitoring</t>
  </si>
  <si>
    <t>B. Lutz and D. Kisskalt and D. Regulin and R. Reisch and A. Schiffler and J. Franke</t>
  </si>
  <si>
    <t>Tool condition monitoring in micro-drilling using vibration signals and artificial neural network: Subtitle: TCM in micro-drilling using vibration signals</t>
  </si>
  <si>
    <t>K. Patra and A. Jha and T. Szalay</t>
  </si>
  <si>
    <t>An enhanced adaptive neural fuzzy tool condition monitoring for turning process</t>
  </si>
  <si>
    <t>Q. Ren and S. Achiche and K. Jemielniak and P. Bigras</t>
  </si>
  <si>
    <t>Tool Wear Predicting Based on Multisensory Raw Signals Fusion by Reshaped Time Series Convolutional Neural Network in Manufacturing</t>
  </si>
  <si>
    <t>Z. Huang and J. Zhu and J. Lei and X. Li and F. Tian</t>
  </si>
  <si>
    <t>Adaptive Network Fuzzy Inference System and support vector machine learning for tool wear estimation in high speed milling processes</t>
  </si>
  <si>
    <t>X. Li and M. J. Er and H. Ge and O. P. Gan and S. Huang and L. Y. Zhai and S. Linn and A. J. Torabi</t>
  </si>
  <si>
    <t>Machine Learning to Empower a Cyber-Physical Machine Tool</t>
  </si>
  <si>
    <t>F. Letford and M. Rogers and X. Xu and Y. Lu</t>
  </si>
  <si>
    <t>Tool Wear and Surface Quality Monitoring Using High Frequency CNC Machine Tool Current Signature</t>
  </si>
  <si>
    <t>B. Neef and J. Bartels and S. Thiede</t>
  </si>
  <si>
    <t>Adaptive self-organizing map applied to lathe tool condition monitoring</t>
  </si>
  <si>
    <t>R. G. Silva and R. Reis</t>
  </si>
  <si>
    <t>Tool Wear Prediction Under Varying Milling Conditions via Temporal Convolutional Network and Auxiliary Learning</t>
  </si>
  <si>
    <t>P. Xia and Y. Huang and D. Xiao and C. Liu and L. Shi</t>
  </si>
  <si>
    <t>Automated Machine Tool Prognostics for Turning Operation using Acoustic Emission and Learning Vector Quantization</t>
  </si>
  <si>
    <t>M. Arslan and K. Kamal and M. Fahad and S. Mathavan and M. A. Khan</t>
  </si>
  <si>
    <t>Intelligent Machining Monitoring Using Sound Signal Processed With the Wavelet Method and a Self-Organizing Neural Network</t>
  </si>
  <si>
    <t>V. Nasir and J. Cool and F. Sassani</t>
  </si>
  <si>
    <t>Gated Recurrent Units Based Neural Network For Tool Condition Monitoring</t>
  </si>
  <si>
    <t>H. Xu and C. Zhang and G. S. Hong and J. Zhou and J. Hong and K. S. Woon</t>
  </si>
  <si>
    <t>Tool Wear Status Recognition and Prediction Model of Milling Cutter Based on Deep Learning</t>
  </si>
  <si>
    <t>Y. Xie and C. Zhang and Q. Liu</t>
  </si>
  <si>
    <t>A data-driven prognostics framework for tool remaining useful life estimation in tool condition monitoring</t>
  </si>
  <si>
    <t>C. Zhang and G. S. Hong and H. Xu and K. C. Tan and J. H. Zhou and H. L. Chan and H. Li</t>
  </si>
  <si>
    <t>Tool Breakage Detection using Deep Learning</t>
  </si>
  <si>
    <t>G. Li and X. Yang and D. Chen and A. Song and Y. Fang and J. Zhou</t>
  </si>
  <si>
    <t>Tool Condition Monitoring of Single-Point Dresser Using Acoustic Emission and Neural Networks Models</t>
  </si>
  <si>
    <t>C. H. R. Martins and P. R. Aguiar and A. Frech and E. C. Bianchi</t>
  </si>
  <si>
    <t>Tool Condition Monitoring With Multiscale Discriminant Sparse Decomposition</t>
  </si>
  <si>
    <t>K. Zhu and X. Lin</t>
  </si>
  <si>
    <t>Early Fault Detection of Machine Tools Based on Deep Learning and Dynamic Identification</t>
  </si>
  <si>
    <t>B. Luo and H. Wang and H. Liu and B. Li and F. Peng</t>
  </si>
  <si>
    <t>Robust, reliable and applicable tool wear monitoring and prognostic: Approach based on an improved-extreme learning machine</t>
  </si>
  <si>
    <t>K. Javed and R. Gouriveau and N. Zerhouni and R. Zemouri and X. Li</t>
  </si>
  <si>
    <t>Tool Wear Estimation in End Milling of Titanium Alloy Using NPE and a Novel WOA-SVM Model</t>
  </si>
  <si>
    <t>D. Kong and Y. Chen and N. Li and C. Duan and L. Lu and D. Chen</t>
  </si>
  <si>
    <t>Wavelet based sensor fusion for tool condition monitoring of hard to machine materials</t>
  </si>
  <si>
    <t>A New Multitask Learning Method for Tool Wear Condition and Part Surface Quality Prediction</t>
  </si>
  <si>
    <t>Y. Wang and B. Qin and K. Liu and M. Shen and M. Niu and L. Han</t>
  </si>
  <si>
    <t>A New Transfer Learning Based on VGG-19 Network for Fault Diagnosis</t>
  </si>
  <si>
    <t>L. Wen and X. Li and X. Li and L. Gao</t>
  </si>
  <si>
    <t>Image data processing via neural networks for tool wear prediction</t>
  </si>
  <si>
    <t>D'Addona, D.M. and Teti, R.</t>
  </si>
  <si>
    <t>Continuous tool wear prediction based on Gaussian mixture regression model</t>
  </si>
  <si>
    <t>Wang, G. and Qian, L. and Guo, Z.</t>
  </si>
  <si>
    <t>Sensoring systems and signal analysis to monitor tool wear in microdrilling operations on a sintered tungsten-copper composite material</t>
  </si>
  <si>
    <t>Beruvides, G. and Quiza, R. and Del Toro, R. and Haber, R.E.</t>
  </si>
  <si>
    <t>Tool condition monitoring using competitive neural network and Hilbert-Huang transform</t>
  </si>
  <si>
    <t>Raja, E.J. and Lim, W.S. and Venkataseshaiah, C.</t>
  </si>
  <si>
    <t>Chatter detection in CNC milling processes based on wiener-SVM approach and using only motor current signals</t>
  </si>
  <si>
    <t>Lamraoui, M. and El Badaoui, M. and Guillet, F.</t>
  </si>
  <si>
    <t>Cutting tool tracking and recognition based on infrared and visual imaging systems using principal component analysis (PCA) and discrete wavelet transform (DWT) combined with neural networks</t>
  </si>
  <si>
    <t>Elgargni, M. and Al-Habaibeh, A. and Lotfi, A.</t>
  </si>
  <si>
    <t>Tool condition monitoring and remaining useful life prognostic based on awireless sensor in dry milling operations</t>
  </si>
  <si>
    <t>Zhang, C. and Yao, X. and Zhang, J. and Jin, H.</t>
  </si>
  <si>
    <t>A generalized method for featurization of manufacturing signals, with application to tool condition monitoring</t>
  </si>
  <si>
    <t>Ferguson, M. and Law, K.H. and Bhinge, R. and Lee, Y.-T.T.</t>
  </si>
  <si>
    <t>Tool wear condition monitoring based on wavelet packet analysis and RBF neural network</t>
  </si>
  <si>
    <t>Li, T. and Zhang, D. and Luo, M. and Wu, B.</t>
  </si>
  <si>
    <t>Cutting process monitoring system using audible sound signals and machine learning techniques: An application to end milling</t>
  </si>
  <si>
    <t>Kothuru, A. and Nooka, S.P. and Liu, R.</t>
  </si>
  <si>
    <t>Artificial neural network based tool condition monitoring in micro mechanical peck drilling using thrust force signals</t>
  </si>
  <si>
    <t>Patra, K. and Jha, A.K. and Szalay, T. and Ranjan, J. and Monostori, L.</t>
  </si>
  <si>
    <t>Cloud-Based Parallel Machine Learning for Tool Wear Prediction</t>
  </si>
  <si>
    <t>Wu, D. and Jennings, C. and Terpenny, J. and Kumara, S. and Gao, R.X.</t>
  </si>
  <si>
    <t>Application of audible sound signals for tool wear monitoring using machine learning techniques in end milling</t>
  </si>
  <si>
    <t>Gaussian process regression for tool wear prediction</t>
  </si>
  <si>
    <t>Kong, D. and Chen, Y. and Li, N.</t>
  </si>
  <si>
    <t>A generalized multisensor real-time tool condition-monitoring approach using deep recurrent neural network</t>
  </si>
  <si>
    <t>Hassan, M. and Sadek, A. and Attia, M.H.</t>
  </si>
  <si>
    <t>Fault Diagnosis of Spur Gear System through Decision Tree Algorithm Using Vibration Signal</t>
  </si>
  <si>
    <t>Gunasegaran, V. and Muralidharan, V.</t>
  </si>
  <si>
    <t>Tool wear monitoring of a retrofitted CNC milling machine using artificial neural networks</t>
  </si>
  <si>
    <t>Hesser, D.F. and Markert, B.</t>
  </si>
  <si>
    <t>Towards an active learning approach to tool condition monitoring with bayesian deep learning</t>
  </si>
  <si>
    <t>MartÃ­nez-Arellano, G. and Ratchev, S.</t>
  </si>
  <si>
    <t>Machine learning framework for predictive maintenance in milling</t>
  </si>
  <si>
    <t>Traini, E. and Bruno, G. and D'Antonio, G. and Lombardi, F.</t>
  </si>
  <si>
    <t>Tool wear classification using time series imaging and deep learning</t>
  </si>
  <si>
    <t>MartÃ­nez-Arellano, G. and Terrazas, G. and Ratchev, S.</t>
  </si>
  <si>
    <t>Milling cutter condition monitoring using machine learning approach</t>
  </si>
  <si>
    <t>Patange, A.D. and Jegadeeshwaran, R. and Dhobale, N.C.</t>
  </si>
  <si>
    <t>A novel method for tool condition monitoring based on long short-term memory and hidden Markov model hybrid framework in high-speed milling Ti-6Al-4V</t>
  </si>
  <si>
    <t>Tao, Z. and An, Q. and Liu, G. and Chen, M.</t>
  </si>
  <si>
    <t>A qualitative tool condition monitoring framework using convolution neural network and transfer learning</t>
  </si>
  <si>
    <t>An improved deep learning model for online tool condition monitoring using output power signals</t>
  </si>
  <si>
    <t>Dai, L. and Liu, T. and Liu, Z. and Jackson, L. and Goodall, P. and Shen, C. and Mao, L.</t>
  </si>
  <si>
    <t>Tool wear condition monitoring based on a two-layer angle kernel extreme learning machine using sound sensor for milling process</t>
  </si>
  <si>
    <t>Zhou, Y. and Sun, B. and Sun, W. and Lei, Z.</t>
  </si>
  <si>
    <t>Condition-based maintenance: an industrial application on rotary machines</t>
  </si>
  <si>
    <t>Acernese, A. and Del Vecchio, C. and Tipaldi, M. and Battilani, N. and Glielmo, L.</t>
  </si>
  <si>
    <t>A Holistic and Local Feature Learning Method for Machine Health Monitoring with Convolutional Bi-directional LSTM Networks</t>
  </si>
  <si>
    <t>Huang, S.-M. and Chan, Y.-W. and Chang, C.-H. and Kang, T.-C. and Yang, C.-T. and Tsai, Y.-T.</t>
  </si>
  <si>
    <t>A predictive model for the maintenance of industrial machinery in the context of industry 4.0</t>
  </si>
  <si>
    <t>Ruiz-Sarmiento, J.-R. and Monroy, J. and Moreno, F.-A. and Galindo, C. and Bonelo, J.-M. and Gonzalez-Jimenez, J.</t>
  </si>
  <si>
    <t>Intelligent wood machining monitoring using vibration signals combined with self-organizing maps for automatic feature selection</t>
  </si>
  <si>
    <t>Nasir, V. and Cool, J.</t>
  </si>
  <si>
    <t>A novel order analysis and stacked sparse auto-encoder feature learning method for milling tool wear condition monitoring</t>
  </si>
  <si>
    <t>Ou, J. and Li, H. and Huang, G. and Zhou, Q.</t>
  </si>
  <si>
    <t>A tool wear monitoring and prediction system based on multiscale deep learning models and fog computing</t>
  </si>
  <si>
    <t>Qiao, H. and Wang, T. and Wang, P.</t>
  </si>
  <si>
    <t>In-process tool condition forecasting based on a deep learning method</t>
  </si>
  <si>
    <t>Sun, H. and Zhang, J. and Mo, R. and Zhang, X.</t>
  </si>
  <si>
    <t>A novel approach to condition monitoring of the cutting process using recurrent neural networks</t>
  </si>
  <si>
    <t>Silva, R. and AraÃºjo, A.</t>
  </si>
  <si>
    <t>Physics guided neural network for machining tool wear prediction</t>
  </si>
  <si>
    <t>Wang, J. and Li, Y. and Zhao, R. and Gao, R.X.</t>
  </si>
  <si>
    <t>Multi-information fusion-based belt condition monitoring in grinding process using the improved-Mahalanobis distance and convolutional neural networks</t>
  </si>
  <si>
    <t>Qi, J. and Chen, B. and Zhang, D.</t>
  </si>
  <si>
    <t>A Novel Tool (Single-Flute) Condition Monitoring Method for End Milling Process Based on Intelligent Processing of Milling Force Data by Machine Learning Algorithms</t>
  </si>
  <si>
    <t>Yang, Y. and Hao, B. and Hao, X. and Li, L. and Chen, N. and Xu, T. and Aqib, K.M. and He, N.</t>
  </si>
  <si>
    <t>Intelligent prognostics of machining tools based on adaptive variational mode decomposition and deep learning method with attention mechanism</t>
  </si>
  <si>
    <t>Liu, C. and Zhang, L. and Niu, J. and Yao, R. and Wu, C.</t>
  </si>
  <si>
    <t>Indirect method of tool wear measurement and prediction using ANN network in machining process</t>
  </si>
  <si>
    <t>Bagga, P.J. and Makhesana, M.A. and Patel, H.D. and Patel, K.M.</t>
  </si>
  <si>
    <t>Task failure prediction for wafer-handling robotic arms by using various machine learning algorithms</t>
  </si>
  <si>
    <t>Huang, P.W. and Chung, K.-J.</t>
  </si>
  <si>
    <t>Development of a speed invariant deep learning model with application to condition monitoring of rotating machinery</t>
  </si>
  <si>
    <t>Lee, W.J. and Xia, K. and Denton, N.L. and Ribeiro, B. and Sutherland, J.W.</t>
  </si>
  <si>
    <t>Tool wear mechanism and prediction in milling TC18 titanium alloy using deep learning</t>
  </si>
  <si>
    <t>Ma, J. and Luo, D. and Liao, X. and Zhang, Z. and Huang, Y. and Lu, J.</t>
  </si>
  <si>
    <t>Recurrent neural networks with long term temporal dependencies in machine tool wear diagnosis and prognosis</t>
  </si>
  <si>
    <t>Zhang, J. and Zeng, Y. and Starly, B.</t>
  </si>
  <si>
    <t>A comprehensive framework from real-time prognostics to maintenance decisions</t>
  </si>
  <si>
    <t>Jain, A.K. and Dhada, M. and Hernandez, M.P. and Herrera, M. and Parlikad, A.K.</t>
  </si>
  <si>
    <t>Deep learning-based tool wear prediction and its application for machining process using multi-scale feature fusion and channel attention mechanism</t>
  </si>
  <si>
    <t>Xu, X. and Wang, J. and Zhong, B. and Ming, W. and Chen, M.</t>
  </si>
  <si>
    <t>Deep multi-sensorial data analysis for production monitoring in hard metal industry</t>
  </si>
  <si>
    <t>Kotsiopoulos, T. and Leontaris, L. and Dimitriou, N. and Ioannidis, D. and Oliveira, F. and Sacramento, J. and Amanatiadis, S. and Karagiannis, G. and Votis, K. and Tzovaras, D. and Sarigiannidis, P.</t>
  </si>
  <si>
    <t>Predicting tool wear size across multi-cutting conditions using advanced machine learning techniques</t>
  </si>
  <si>
    <t>Shen, Y. and Yang, F. and Habibullah, M.S. and Ahmed, J. and Das, A.K. and Zhou, Y. and Ho, C.L.</t>
  </si>
  <si>
    <t>Automated Condition Monitoring Using Artificial Intelligence</t>
  </si>
  <si>
    <t>learning strategy</t>
  </si>
  <si>
    <t>task</t>
  </si>
  <si>
    <t>operation</t>
  </si>
  <si>
    <t>value add</t>
  </si>
  <si>
    <t>artificial neural network</t>
  </si>
  <si>
    <t>classification</t>
  </si>
  <si>
    <t>working area</t>
  </si>
  <si>
    <t>predictive maintenance</t>
  </si>
  <si>
    <t>conclusion: higher feed and lower cutting speed improves tool life</t>
  </si>
  <si>
    <t>supervised learning</t>
  </si>
  <si>
    <t>random forest</t>
  </si>
  <si>
    <t>regression</t>
  </si>
  <si>
    <t>tool wear prediction</t>
  </si>
  <si>
    <t>condition monitoring</t>
  </si>
  <si>
    <t>support vector machines</t>
  </si>
  <si>
    <t>prediction of tool wear in milling</t>
  </si>
  <si>
    <t>n.a.</t>
  </si>
  <si>
    <t>Gaussian process regression</t>
  </si>
  <si>
    <t>unsupervised learning</t>
  </si>
  <si>
    <t>increase productivity</t>
  </si>
  <si>
    <t>deep recurrent neural network</t>
  </si>
  <si>
    <t>classifications of tool condition in milling</t>
  </si>
  <si>
    <t>increase reliability, functionality, efficiency, reduce downtime, power consumption</t>
  </si>
  <si>
    <t>classifications of tool condition of spur gear system</t>
  </si>
  <si>
    <t>decision tree</t>
  </si>
  <si>
    <t>J48 algorithm</t>
  </si>
  <si>
    <t>retrofitting approach</t>
  </si>
  <si>
    <t>hole number</t>
  </si>
  <si>
    <t>voltage, current, power</t>
  </si>
  <si>
    <t>vibration</t>
  </si>
  <si>
    <t>Bayesian convolutional neural network</t>
  </si>
  <si>
    <t>improve tool life, reduce costs, increase productivity, improve the production quality, minimize the
manufacturing loses</t>
  </si>
  <si>
    <t>improve tool life, increase productivity, reduce costs</t>
  </si>
  <si>
    <t>improve tool life, reduce costs, increase productivity, improve production quality, minimize the
manufacturing loses</t>
  </si>
  <si>
    <t>reduce costs</t>
  </si>
  <si>
    <t>improve tool life, reduce costs, improve production quality</t>
  </si>
  <si>
    <t>images</t>
  </si>
  <si>
    <t>reduce downtime, increase productivity, increase human-machine interaction</t>
  </si>
  <si>
    <t>classification, regression</t>
  </si>
  <si>
    <t xml:space="preserve">regression, classification </t>
  </si>
  <si>
    <t>convolutional neural network</t>
  </si>
  <si>
    <t>prediction of tool wear in cutting</t>
  </si>
  <si>
    <t>fault diagnosis, power consumption</t>
  </si>
  <si>
    <t>prediction of tool wear in high-speed milling</t>
  </si>
  <si>
    <t>increase productivity, reduce downtime</t>
  </si>
  <si>
    <t>long short-term memory network, convolutional neural network</t>
  </si>
  <si>
    <t>increase productivity, reduce costs, reduce waste, improve production quality</t>
  </si>
  <si>
    <t>reduce downtime, reduce costs, increase productivity, increase reliability, improve production quality</t>
  </si>
  <si>
    <t>Python</t>
  </si>
  <si>
    <t>power signal</t>
  </si>
  <si>
    <t>improve production quality</t>
  </si>
  <si>
    <t>improve production quality, reduce costs</t>
  </si>
  <si>
    <t>improve production quality, reduce costs, reduce downtime</t>
  </si>
  <si>
    <t>based on two-layer angle kernel</t>
  </si>
  <si>
    <t>for rotary machines</t>
  </si>
  <si>
    <t>convolutional neural network, long short-term memory network</t>
  </si>
  <si>
    <t>recurrent neural network (long short-term memory network), hidden Markov model</t>
  </si>
  <si>
    <t>reduce costs, improve production quality</t>
  </si>
  <si>
    <t>bayesian filtering</t>
  </si>
  <si>
    <t>improve quality control</t>
  </si>
  <si>
    <t>current</t>
  </si>
  <si>
    <t>convolutional long-short term memory network</t>
  </si>
  <si>
    <t>recurrent neural network</t>
  </si>
  <si>
    <t>semi-supervised learning</t>
  </si>
  <si>
    <t>deep neural network</t>
  </si>
  <si>
    <t>cutting force, vibration, acoustic</t>
  </si>
  <si>
    <t>vibration, acoustic</t>
  </si>
  <si>
    <t>acoustic</t>
  </si>
  <si>
    <t>monitoring of tool wear in cutting</t>
  </si>
  <si>
    <t>monitoring of tool wear in milling</t>
  </si>
  <si>
    <t>improve production quality, reduce costs, increase productivity</t>
  </si>
  <si>
    <t>based on adaptive variational mode decomposition</t>
  </si>
  <si>
    <t xml:space="preserve">cutting force, vibration </t>
  </si>
  <si>
    <t>several methods</t>
  </si>
  <si>
    <t>improve production quality, reduce costs, increase productivity, increase reliability</t>
  </si>
  <si>
    <t>prediction of failures for wafer-handling robotics</t>
  </si>
  <si>
    <t>response time</t>
  </si>
  <si>
    <t>tree-based ensemble algorithm</t>
  </si>
  <si>
    <t>monitoring of condition states in rotating machinery</t>
  </si>
  <si>
    <t>vibration, images</t>
  </si>
  <si>
    <t>convolutional long-short term memory network, convolutional bidirectional gated recurrent unit</t>
  </si>
  <si>
    <t>recurrent long-short term memory network</t>
  </si>
  <si>
    <t>cutting force, power</t>
  </si>
  <si>
    <t>prediction of tool wear in milling and grinding</t>
  </si>
  <si>
    <t>ensemble regression algorithm</t>
  </si>
  <si>
    <t>difficult to understand, includes review</t>
  </si>
  <si>
    <t>clustering</t>
  </si>
  <si>
    <t>monitoring of tool wear in machining</t>
  </si>
  <si>
    <t>recurrent neural network (long short-term memory network), stacked autoencoder</t>
  </si>
  <si>
    <t>PHM challenge dataset, acoustic sensor not used, SAE = deep learning network</t>
  </si>
  <si>
    <t>regression tree</t>
  </si>
  <si>
    <t>surface roughness for evalution, rather CM than PdM, too general</t>
  </si>
  <si>
    <t>reduce downtime, reduce costs, increase productivity, improve production quality</t>
  </si>
  <si>
    <t>abbreviation</t>
  </si>
  <si>
    <t>description</t>
  </si>
  <si>
    <t>CWT</t>
  </si>
  <si>
    <t>DWT</t>
  </si>
  <si>
    <t>LSTM</t>
  </si>
  <si>
    <t>SAE</t>
  </si>
  <si>
    <t>Fuzzy c-means on CWT, DWT-analysis</t>
  </si>
  <si>
    <t>MATLAB</t>
  </si>
  <si>
    <t>Python, MATLAB</t>
  </si>
  <si>
    <t>trained with Levenberg-Marquardt back propagation algorithm, missing description of value add</t>
  </si>
  <si>
    <t>monitoring of tool wear in turning</t>
  </si>
  <si>
    <t>ANFIS</t>
  </si>
  <si>
    <t>regression, dimension reduction</t>
  </si>
  <si>
    <t>supervised learning, unsupervised learning</t>
  </si>
  <si>
    <t>ANFIS based on Takagi–Sugeno fuzzy inference system, Extended Subtractive Clustering Method</t>
  </si>
  <si>
    <t>regression, clustering</t>
  </si>
  <si>
    <t>hole number, vibration, cutting parameters</t>
  </si>
  <si>
    <t>monitoring of drilled hole number (indirectly tool wear)</t>
  </si>
  <si>
    <t>monitoring of surface roughness in milling</t>
  </si>
  <si>
    <t>monitoring of rejection of machined parts in turning</t>
  </si>
  <si>
    <t>RTSCNN</t>
  </si>
  <si>
    <t>estimation of tool wear in milling</t>
  </si>
  <si>
    <t>PHM challenge dataset, ANFIS comparision with svm, failure in table 10 (rmse)</t>
  </si>
  <si>
    <t>FFBP</t>
  </si>
  <si>
    <t>Continuous Wavelet Transform</t>
  </si>
  <si>
    <t>Discrete Wavelet Transform</t>
  </si>
  <si>
    <t>Stacked Autoencoder</t>
  </si>
  <si>
    <t>Adaptive Network-based Fuzzy Inference System</t>
  </si>
  <si>
    <t>Reshaped Time Series Convolutional Neural Network</t>
  </si>
  <si>
    <t>improve product and production quality, reduce costs</t>
  </si>
  <si>
    <t>improve product and production quality, reduce costs and waste</t>
  </si>
  <si>
    <t>cutting force</t>
  </si>
  <si>
    <t>cutting force, vibration, acoustic, spindle motor current signal</t>
  </si>
  <si>
    <t>monitoring of tool wear and work piece surface quality in turning</t>
  </si>
  <si>
    <t>RBF</t>
  </si>
  <si>
    <t>improve product and production quality,efficiency, reduce costs, waste and downtime</t>
  </si>
  <si>
    <t>TU Braunschweig, RBF-SVM, preprocessing: FFT, CWT, DWT</t>
  </si>
  <si>
    <t>vibration, temperature</t>
  </si>
  <si>
    <t>3-phase CNC current</t>
  </si>
  <si>
    <t>KNIME</t>
  </si>
  <si>
    <t>Konstanz Information Miner</t>
  </si>
  <si>
    <t>unmanned machining with optimized performance</t>
  </si>
  <si>
    <t>Java</t>
  </si>
  <si>
    <t>self-organizing map neural network</t>
  </si>
  <si>
    <t>describes classification, but is it rather regression</t>
  </si>
  <si>
    <t>cutting force, feed, vibration, acoustic</t>
  </si>
  <si>
    <t>TCN</t>
  </si>
  <si>
    <t>NASA milling dataset, several methods, best: TCN; auxiliary learning for recognizing operating conditions</t>
  </si>
  <si>
    <t>spindle motor current signals</t>
  </si>
  <si>
    <t>Learning Vector Quantization</t>
  </si>
  <si>
    <t>LVQ</t>
  </si>
  <si>
    <t>Temporal Convolutional Network</t>
  </si>
  <si>
    <t>improve product and production quality, efficiency, machine life time, reduce costs, downtime, injury hazards</t>
  </si>
  <si>
    <t>improve product and production quality, efficiency, machine life time, reduce costs and downtime</t>
  </si>
  <si>
    <t>monitoring of spindle bearing, pH and sulphur of cutting fluid in grinding machine</t>
  </si>
  <si>
    <t>support vector machines, artificial neural network</t>
  </si>
  <si>
    <t>LVQ (special ANN)</t>
  </si>
  <si>
    <t>GMDH-NN (special ANN)</t>
  </si>
  <si>
    <t>GMDH</t>
  </si>
  <si>
    <t>monitoring of surface waviness (of lumber) in sawing</t>
  </si>
  <si>
    <t>LabVIEW</t>
  </si>
  <si>
    <t>improve product and production quality</t>
  </si>
  <si>
    <t>Gated recurrent unit based neural network</t>
  </si>
  <si>
    <t>improve product and production quality, efficiency, reduce costs and downtime</t>
  </si>
  <si>
    <t>estimation of tool wear in gun drilling</t>
  </si>
  <si>
    <t>improve product and production quality, efficiency, reliability, reduce costs and downtime</t>
  </si>
  <si>
    <t>SSDAE</t>
  </si>
  <si>
    <t>LSSVM</t>
  </si>
  <si>
    <t>Least Squares Support Vector Machine</t>
  </si>
  <si>
    <t>Particle Swarm Optimization</t>
  </si>
  <si>
    <t>PSO</t>
  </si>
  <si>
    <t>PHM challenge dataset, LSSVM, PSO, SSDAE, several methods</t>
  </si>
  <si>
    <t>improves product quality, production efficiency, reduces costs and downtime</t>
  </si>
  <si>
    <t>RUL</t>
  </si>
  <si>
    <t>several methods, best: MLP-NN with PCC</t>
  </si>
  <si>
    <t>MLP</t>
  </si>
  <si>
    <t>PCC</t>
  </si>
  <si>
    <t>Pearson’s Correlation Coefficient</t>
  </si>
  <si>
    <t>Multi-Layer Perceptron</t>
  </si>
  <si>
    <t>thrust force, torque, vibration</t>
  </si>
  <si>
    <t>prediction: estimation of tool remaining useful life (RUL) in gun drilling</t>
  </si>
  <si>
    <t>short validation</t>
  </si>
  <si>
    <t>Alegeh, N. and Shagluf, A. and Longstaff, A. and Fletcher, S.</t>
  </si>
  <si>
    <t>Accuracy in detecting failure in ballscrew assessment towards machine tool servitization</t>
  </si>
  <si>
    <t>Alegeh, N. and Shagluf, A. and Longstaff, A. P. and Fletcher, S.</t>
  </si>
  <si>
    <t>Condition monitoring system for machine tool auxiliaries</t>
  </si>
  <si>
    <t>Gittler, T. and Stoop, F. and Kryscio, D. and Weiss, L. and Wegener, K.</t>
  </si>
  <si>
    <t>Predictive maintenance of machine tool linear axes: A case from manufacturing industry</t>
  </si>
  <si>
    <t xml:space="preserve">Degradation monitoring of machine tool ballscrew using deep convolution neural network. </t>
  </si>
  <si>
    <t>Schmidt, B. and Wang, L.</t>
  </si>
  <si>
    <t>Learning via acceleration spectrograms of a DC motor system with application to condition monitoring</t>
  </si>
  <si>
    <t>Lee, W. J. and Wu, H. and Huang, A. and Sutherland, J. W.</t>
  </si>
  <si>
    <t>Seevers, J.-P. and Jurczyk, K. and Meschede, H. and Hesselbach, J., and Sutherland, J. W.</t>
  </si>
  <si>
    <t>Automatic detection of manufacturing equipment cycles using time series</t>
  </si>
  <si>
    <t>Uhlmann, E. and Pontes, R. P. and Geisert, C. and Hohwieler, E.</t>
  </si>
  <si>
    <t>Cluster identification of sensor data for predictive maintenance in a selective laser melting machine tool</t>
  </si>
  <si>
    <t>Züfle, M. and Moog, F. and Lesch, V. and Krupitzer, C. and Kounev, S.</t>
  </si>
  <si>
    <t>A machine learning-based workflow for automatic detection of anomalies in machine tools</t>
  </si>
  <si>
    <t>Xu, W. and Miao, H. and Zhao, Z. and Liu, J. and Sun, C. and Yan, R.</t>
  </si>
  <si>
    <t>Multi-scale convolutional gated recurrent unit networks for tool wear prediction in smart manufacturing</t>
  </si>
  <si>
    <t>Lin, C. and Su, X. and Yu, K. and Jian B. and Yau, H.</t>
  </si>
  <si>
    <t>Inspection on Ball Bearing Malfunction</t>
  </si>
  <si>
    <t>ballscrew monitoring</t>
  </si>
  <si>
    <t>reduce costs, improve productivity</t>
  </si>
  <si>
    <t>CNC</t>
  </si>
  <si>
    <t>oil mist separator</t>
  </si>
  <si>
    <t>acceleration spectrograms</t>
  </si>
  <si>
    <t>power</t>
  </si>
  <si>
    <t>reduce costs,  reduce downtime</t>
  </si>
  <si>
    <t>convolutional neural network, dicision tree, random forest, support vector machine</t>
  </si>
  <si>
    <t>cluster analysis</t>
  </si>
  <si>
    <t>temperature</t>
  </si>
  <si>
    <t>reduce costs, reduce downtime</t>
  </si>
  <si>
    <t>vibration, acoustic, cutting force, cutting speed, power</t>
  </si>
  <si>
    <t>convolutional gated recurrent unit network</t>
  </si>
  <si>
    <t>back propagation neural network</t>
  </si>
  <si>
    <t>prediction of tool wear of linear axes</t>
  </si>
  <si>
    <t>power, acoustic</t>
  </si>
  <si>
    <t>fault dectection</t>
  </si>
  <si>
    <t>monitoring of tool breakage in milling</t>
  </si>
  <si>
    <t>improves production quality and efficiency, reduces costs and downtime</t>
  </si>
  <si>
    <t>PHM challenge dataset, several clusting methods, value add only in further research</t>
  </si>
  <si>
    <t>improve product and production quality, reduce costs, (fault diagnosis and prognosis)</t>
  </si>
  <si>
    <t>monitoring of tool wear in grinding (single point dressing)</t>
  </si>
  <si>
    <t>improves product and production quality, efficiency</t>
  </si>
  <si>
    <t>sparse approximation/representation</t>
  </si>
  <si>
    <t>monitoring of tool wear in micromilling</t>
  </si>
  <si>
    <t>rather CM than PdM, SAE and BPNN layers</t>
  </si>
  <si>
    <t>monitoring of health state of CNC machining center (surfacing, boring, lifter bore machining, drilling, spot facing,
cylinder chamfering and O-ring grooving)</t>
  </si>
  <si>
    <t>improves product and production quality, efficiency, reduces costs and downtime</t>
  </si>
  <si>
    <t>improves product and production quality and efficiency, reduces costs and downtime</t>
  </si>
  <si>
    <t>PHM challenge dataset, rather CM than PdM/prognostics (but describes correct the differnces), ELM (FFNN), comparison to ALFIS and another ELM</t>
  </si>
  <si>
    <t>ELM</t>
  </si>
  <si>
    <t>Extreme Learning Machine</t>
  </si>
  <si>
    <t>SVM</t>
  </si>
  <si>
    <t>Support Vector Machines</t>
  </si>
  <si>
    <t>SdA</t>
  </si>
  <si>
    <t>Stacked denoising Autoencoder</t>
  </si>
  <si>
    <t>LR</t>
  </si>
  <si>
    <t>Lineare Regression</t>
  </si>
  <si>
    <t>RR</t>
  </si>
  <si>
    <t>Ridge Regression</t>
  </si>
  <si>
    <t>LKF</t>
  </si>
  <si>
    <t>FDC</t>
  </si>
  <si>
    <t>DNN</t>
  </si>
  <si>
    <t>Deep Neural Network</t>
  </si>
  <si>
    <t>DBN</t>
  </si>
  <si>
    <t>Deep Belief Network</t>
  </si>
  <si>
    <t>k-NN</t>
  </si>
  <si>
    <t>k-nearest Neighbor</t>
  </si>
  <si>
    <t>FF</t>
  </si>
  <si>
    <t>Feedforward</t>
  </si>
  <si>
    <t>BP</t>
  </si>
  <si>
    <t>Backpropagation</t>
  </si>
  <si>
    <t>CART</t>
  </si>
  <si>
    <t>Classification and Regression Trees</t>
  </si>
  <si>
    <t>RVFL</t>
  </si>
  <si>
    <t>OLS</t>
  </si>
  <si>
    <t>Ordinary Least Squares</t>
  </si>
  <si>
    <t>DBF</t>
  </si>
  <si>
    <t>PPS</t>
  </si>
  <si>
    <t>APS</t>
  </si>
  <si>
    <t>LFGRU</t>
  </si>
  <si>
    <t>BiGRU</t>
  </si>
  <si>
    <t>GRU</t>
  </si>
  <si>
    <t>GtCL</t>
  </si>
  <si>
    <t>(ACM) Guide to Computing Literature</t>
  </si>
  <si>
    <t>Feed-Forward Back-Propagation</t>
  </si>
  <si>
    <t>classification, dimension reduction</t>
  </si>
  <si>
    <t>support vector machines, neighborhood preserving embedding</t>
  </si>
  <si>
    <t>NPE</t>
  </si>
  <si>
    <t>WOA</t>
  </si>
  <si>
    <t>several methods, best: WOA-SVM+NPE</t>
  </si>
  <si>
    <t>improve product and production quality, efficiency, tool life, reduce costs</t>
  </si>
  <si>
    <t>improve product and production quality, efficiency, tool life, reduce costs and waste</t>
  </si>
  <si>
    <t>monitoring of tool wear in end milling</t>
  </si>
  <si>
    <t>Nonlinear Auto Regressive with eXogenous input</t>
  </si>
  <si>
    <t>NARX</t>
  </si>
  <si>
    <t>recurrent neural network, PCA</t>
  </si>
  <si>
    <t>spindle power signal, vibration</t>
  </si>
  <si>
    <t>improve product and production quality, efficiency, reduce downtime</t>
  </si>
  <si>
    <t>deep belief network</t>
  </si>
  <si>
    <t>monitoring of tool wear and surface quality in milling</t>
  </si>
  <si>
    <t>improve product quality, production efficiency</t>
  </si>
  <si>
    <t>Case Western Reserve University</t>
  </si>
  <si>
    <t>CWRU</t>
  </si>
  <si>
    <t>PHM</t>
  </si>
  <si>
    <t>The Prognostics and Health Management Society</t>
  </si>
  <si>
    <t>fault diagnosis of motor bearings</t>
  </si>
  <si>
    <t>improve fault diagnosis</t>
  </si>
  <si>
    <t>short low quality paper, BPNN (ANN)</t>
  </si>
  <si>
    <t>Gaussian mixture regression</t>
  </si>
  <si>
    <t>improve product and production quality, efficiency, safety</t>
  </si>
  <si>
    <t>prediction of number of holes and monitoring tool wear in microdrilling</t>
  </si>
  <si>
    <t>force, vibration</t>
  </si>
  <si>
    <t>several methods (ANFIS, MLP, LR)</t>
  </si>
  <si>
    <t>scanned document (no search function)</t>
  </si>
  <si>
    <t>competitive neural network</t>
  </si>
  <si>
    <t>improve product and production quality, reliability</t>
  </si>
  <si>
    <t>monitoring of chatter in milling</t>
  </si>
  <si>
    <t>detection and monitoring of tool in milling</t>
  </si>
  <si>
    <t>artificial neural network, PCA</t>
  </si>
  <si>
    <t>neuro-fuzzy network</t>
  </si>
  <si>
    <t>NFN</t>
  </si>
  <si>
    <t>Neuro-Fuzzy Network</t>
  </si>
  <si>
    <t>"RUL" interpreted as tool life time (machining distance), spelling: URL instead RUL</t>
  </si>
  <si>
    <t>improve product and production quality, efficiency, reduce costs</t>
  </si>
  <si>
    <t>RBF NN</t>
  </si>
  <si>
    <t>cutting force, vibration</t>
  </si>
  <si>
    <t>improve product and production quality, tool life, reduce costs and waste</t>
  </si>
  <si>
    <t>PHM challenge dataset, several methods (RF, SVM, ANN)</t>
  </si>
  <si>
    <t>improve product and production quality, efficieny, reduce costs and downtime</t>
  </si>
  <si>
    <t>prediction of tool wear in sawing</t>
  </si>
  <si>
    <t>predicting the degradation of steckel mills</t>
  </si>
  <si>
    <t>predicting the degradation of the drums within the heating coilers of Steckel mills</t>
  </si>
  <si>
    <t>A Comparative Study on Machine Learning Algorithms for Smart Manufacturing: Tool Wear Prediction Using Random Forests</t>
  </si>
  <si>
    <t>Wu, D. and Jennings, C. and Terpenny, J. and Gao, R. X. and Kumara, S.</t>
  </si>
  <si>
    <t>Tool condition monitoring using K-star algorithm</t>
  </si>
  <si>
    <t>Painuli, S. and Elangovan and M. and Sugumaran, V.</t>
  </si>
  <si>
    <t>Using Multiple-Feature-Spaces-Based Deep Learning for Tool Condition Monitoring in Ultraprecision Manufacturing</t>
  </si>
  <si>
    <t>Shi, C. and Panoutsos, G. and Luo, B. and Liu, H. and Li, B., and Lin, X.</t>
  </si>
  <si>
    <t>A multisensor fusion method for tool condition monitoring in milling</t>
  </si>
  <si>
    <t>Zhou, Y. and Xue, W.</t>
  </si>
  <si>
    <t>Predictive maintenance of machine tool systems using artificial intelligence techniques applied to machine condition data</t>
  </si>
  <si>
    <t>Lee, W. J. and Wu, H. and Yun, H. and Kim, H. and Jun, M. B. G. and Sutherland, J. W.</t>
  </si>
  <si>
    <t>Multisensory fusion based virtual tool wear sensing for ubiquitous manufacturing</t>
  </si>
  <si>
    <t>Wang, J. and Xie, J. and Zhao, R. and Zhang, L. and Duan, L.</t>
  </si>
  <si>
    <t>K-star algorithm</t>
  </si>
  <si>
    <t>stacked sparse autoencoders</t>
  </si>
  <si>
    <t>deep learning (stacked sparse AE), several methods (AE, SAE, SVM)</t>
  </si>
  <si>
    <t>improve product and production quality, efficieny, reduce waste</t>
  </si>
  <si>
    <t>monitoring of tool wear in ultra-precision machining (cutting)</t>
  </si>
  <si>
    <t xml:space="preserve">PHM challenge dataset, Kernel-based extreme learning Machine (ANN ?), several methods (PCA, </t>
  </si>
  <si>
    <t>monitoring of tool wear in milling, monitoring of spindle bearing</t>
  </si>
  <si>
    <t>improve product and production quality, efficiency, reduce costs, waste and downtime</t>
  </si>
  <si>
    <t>PHM challenge dataset, several methods for feature extraction</t>
  </si>
  <si>
    <t>C-Means</t>
  </si>
  <si>
    <t>decision trees</t>
  </si>
  <si>
    <t>convolutional neural networks</t>
  </si>
  <si>
    <t>K-star</t>
  </si>
  <si>
    <t>Predictive Failure Analysis of Spindle Motor &amp; Cutting Oil Condition Monitoring of Grinding Machine using Artificial Intelligence Models</t>
  </si>
  <si>
    <t>Singha, A. and Ali, J. and Kehra, V.</t>
  </si>
  <si>
    <t>3 sub use cases (bearing, ph and sulphur cutting fluid); SVM, LVQ (special ANN)</t>
  </si>
  <si>
    <t>artificial neural networks</t>
  </si>
  <si>
    <t>autoencoders</t>
  </si>
  <si>
    <t>recurrent neural networks</t>
  </si>
  <si>
    <t>support vector machines, PCA /
recurrent neural network</t>
  </si>
  <si>
    <t>PHM challenge dataset, convolutional + recurrent neural network</t>
  </si>
  <si>
    <t>PHM challenge dataset,reshaped time series convolutional neural network</t>
  </si>
  <si>
    <t>artificial neural networks, cluster analysis</t>
  </si>
  <si>
    <t>support vector machines, PCA / recurrent neural networks</t>
  </si>
  <si>
    <t>support vector machines, PCA</t>
  </si>
  <si>
    <t>recurrent neural networks, autoencoders</t>
  </si>
  <si>
    <t>artificial neural network, extended subtractive clustering method</t>
  </si>
  <si>
    <t>support vector machine, autoencoder</t>
  </si>
  <si>
    <t>ensemble algorithms, autoencoders</t>
  </si>
  <si>
    <t>recurrent neural networks, PCA</t>
  </si>
  <si>
    <t>artificial neural networks, PCA</t>
  </si>
  <si>
    <t>support vector machines, artificial neural networks</t>
  </si>
  <si>
    <t>deep belief networks</t>
  </si>
  <si>
    <t>Bayesian approachs</t>
  </si>
  <si>
    <t>ensemble algorithms</t>
  </si>
  <si>
    <t>images of cutting tool</t>
  </si>
  <si>
    <t>cutting force, feed force, feed rate</t>
  </si>
  <si>
    <t xml:space="preserve">temperature, vibration </t>
  </si>
  <si>
    <t>images (RGB)</t>
  </si>
  <si>
    <t>images (infrared and visual)</t>
  </si>
  <si>
    <t>DC and AC spindle motor current, table and spindle vibration, table and spindle acoustic / 
bearing: vibration</t>
  </si>
  <si>
    <t>force, torque, vibration</t>
  </si>
  <si>
    <t>force, power</t>
  </si>
  <si>
    <t>force, vibration, acoustic</t>
  </si>
  <si>
    <t>force</t>
  </si>
  <si>
    <t xml:space="preserve">cutting force, vibration, acoustic, (cutting speed), </t>
  </si>
  <si>
    <t>force, vibration, acoustic, current</t>
  </si>
  <si>
    <t>vibration, current</t>
  </si>
  <si>
    <t>force, feed, vibration, acoustic</t>
  </si>
  <si>
    <t>force, feed</t>
  </si>
  <si>
    <t>cutting force, (images)</t>
  </si>
  <si>
    <t>vibration, power</t>
  </si>
  <si>
    <t>vibration/acceleration, temperature, angular position</t>
  </si>
  <si>
    <t>vibration, temperature, angular position</t>
  </si>
  <si>
    <t>turning</t>
  </si>
  <si>
    <t>milling</t>
  </si>
  <si>
    <t>sawing</t>
  </si>
  <si>
    <t>cutting</t>
  </si>
  <si>
    <t>drilling</t>
  </si>
  <si>
    <t>grinding</t>
  </si>
  <si>
    <t>machining</t>
  </si>
  <si>
    <t>linear axes</t>
  </si>
  <si>
    <t>rolling</t>
  </si>
  <si>
    <t>monitoring the in-process flank wear width of tool inserts in turning</t>
  </si>
  <si>
    <t>wafer-handling robotics</t>
  </si>
  <si>
    <t>use case</t>
  </si>
  <si>
    <t>spur gear system</t>
  </si>
  <si>
    <t>monitoring of tool wear and life time in milling</t>
  </si>
  <si>
    <t>machine general</t>
  </si>
  <si>
    <t>TWP</t>
  </si>
  <si>
    <t>TWM</t>
  </si>
  <si>
    <t>TWM/TWP</t>
  </si>
  <si>
    <t>RUL estimation</t>
  </si>
  <si>
    <t>tool condition monitoring</t>
  </si>
  <si>
    <t>machine health monitoring</t>
  </si>
  <si>
    <t>bearing condition monitoring, fluid condition monitoring</t>
  </si>
  <si>
    <t>bearing condition monitoring</t>
  </si>
  <si>
    <t>degradation state prediction</t>
  </si>
  <si>
    <t>workpiece quality monitoring</t>
  </si>
  <si>
    <t>gear system</t>
  </si>
  <si>
    <t>prediction of tool wear in selective laser melting</t>
  </si>
  <si>
    <t>selective laser melting</t>
  </si>
  <si>
    <t>selective laser melting machine</t>
  </si>
  <si>
    <t>lathe</t>
  </si>
  <si>
    <t>steckel mill</t>
  </si>
  <si>
    <t>F. A. Niaki and D. Ulutan and L. Mears</t>
  </si>
  <si>
    <t>PHM challenge dataset, combining signal imaging and deep learning</t>
  </si>
  <si>
    <t>H. Mamledesai , Mario A. Soriano and Rafiq Ahmad</t>
  </si>
  <si>
    <t>TWM/TWP, bearing condition monitoring</t>
  </si>
  <si>
    <t>NASA milling dataset Agogino), predictive maintenance is based on condition monitoring!</t>
  </si>
  <si>
    <t>two sub use cases (first: tool wear in milling, second: monitoring of bearing), divide?, Datasets from UC Berkeley/NASA (Agogino) and University of Cincinnati, rather CM than PdM</t>
  </si>
  <si>
    <t>PHM challenge dataset</t>
  </si>
  <si>
    <t>monitoring of belt wear in grinding</t>
  </si>
  <si>
    <t>robotic grinding platform</t>
  </si>
  <si>
    <t>grinding wheel</t>
  </si>
  <si>
    <t>waterpump system</t>
  </si>
  <si>
    <t>labeling machine</t>
  </si>
  <si>
    <t>prediction of tool wear in cutting (film cut)</t>
  </si>
  <si>
    <t>grinding machine</t>
  </si>
  <si>
    <t>prediction of tool condition in drilling</t>
  </si>
  <si>
    <t>PHM challenge dataset, including literature review</t>
  </si>
  <si>
    <t>vibration, current, acoustic / 
vibration</t>
  </si>
  <si>
    <t>Excel</t>
  </si>
  <si>
    <t>Griffiths, I.</t>
  </si>
  <si>
    <t>bearing</t>
  </si>
  <si>
    <t>drives</t>
  </si>
  <si>
    <t>circular saw</t>
  </si>
  <si>
    <t>classifications of tool condition (wear) in milling</t>
  </si>
  <si>
    <t>TWM/TWP, workpiece quality monitoring</t>
  </si>
  <si>
    <t>monitoring of health state of ball bearing</t>
  </si>
  <si>
    <t>monitoring of health state of dc motors</t>
  </si>
  <si>
    <t>oil mist separation</t>
  </si>
  <si>
    <t>monitoring of health state of oil mist separator</t>
  </si>
  <si>
    <t>monitoring of health state in water pumping</t>
  </si>
  <si>
    <t>water pumping</t>
  </si>
  <si>
    <t>MATLAB, Excel</t>
  </si>
  <si>
    <t>R, Python</t>
  </si>
  <si>
    <t>G</t>
  </si>
  <si>
    <t>PHM challenge dataset, parallel random forests (PRFs) algorithm, Apache Hadoop (Map Reduce)</t>
  </si>
  <si>
    <t>Java, Python</t>
  </si>
  <si>
    <t xml:space="preserve"> (Keras framework), TensorFlow backend, scikit-learn, openCV (image processing)</t>
  </si>
  <si>
    <t>LSTM = recurrent network!,  (Keras framework)</t>
  </si>
  <si>
    <t>Visual Basic</t>
  </si>
  <si>
    <t>CWRU bearing dataset, only 5 pages, transfer learning,  (Keras framework)</t>
  </si>
  <si>
    <t>based on fog computing, description of a tool wear monitoring and prediction method and the difference between  (Keras framework)</t>
  </si>
  <si>
    <t>G, MATLAB</t>
  </si>
  <si>
    <t>several methods, best: FFBP ANN, LabVIEW</t>
  </si>
  <si>
    <t xml:space="preserve"> (Keras framework), Tensorflow</t>
  </si>
  <si>
    <t xml:space="preserve"> (numpy, PyTorch, torchvision)</t>
  </si>
  <si>
    <t>vibration, spectrograms</t>
  </si>
  <si>
    <t>acceleration, spectrograms</t>
  </si>
  <si>
    <t>acceleration</t>
  </si>
  <si>
    <t>comments</t>
  </si>
  <si>
    <t>operation 
classes</t>
  </si>
  <si>
    <t>use case 
general</t>
  </si>
  <si>
    <t>process general 
classes</t>
  </si>
  <si>
    <t>data base 
(signals used)</t>
  </si>
  <si>
    <t>data base 
classes</t>
  </si>
  <si>
    <t>implementation 
procedure</t>
  </si>
  <si>
    <t>(Keras framework)</t>
  </si>
  <si>
    <t>Deep Learning Tool Box</t>
  </si>
  <si>
    <t>classification working area</t>
  </si>
  <si>
    <t>count</t>
  </si>
  <si>
    <t>classification operation classes</t>
  </si>
  <si>
    <t>classification use case general</t>
  </si>
  <si>
    <t>total</t>
  </si>
  <si>
    <t>comment</t>
  </si>
  <si>
    <t>not mentioned in paper, but manually derived from context</t>
  </si>
  <si>
    <t>example</t>
  </si>
  <si>
    <t>Bidirectional Gated Recurrent Units</t>
  </si>
  <si>
    <t>Fault Detection and Classification</t>
  </si>
  <si>
    <t>Discrete Bayes Filter</t>
  </si>
  <si>
    <t>Advanced Planning and Scheduling System</t>
  </si>
  <si>
    <t>Production Planning and Scheduling</t>
  </si>
  <si>
    <t>Radial-Basis-function Kernel</t>
  </si>
  <si>
    <t>Remaining Useful Life</t>
  </si>
  <si>
    <t>Random Vector Functional Link NN</t>
  </si>
  <si>
    <t>Tool Wear Monitoring</t>
  </si>
  <si>
    <t>Tool Wear Prediction</t>
  </si>
  <si>
    <t>Whale Optimization Algorithm</t>
  </si>
  <si>
    <t>Local Feature-based Gated Recurrent Units</t>
  </si>
  <si>
    <t>Linear Kernel Function</t>
  </si>
  <si>
    <t>Long Short-Term Memory</t>
  </si>
  <si>
    <t>Neighborhood Preserving Embedding</t>
  </si>
  <si>
    <t>Group Method of Data Handling</t>
  </si>
  <si>
    <t>Gated Recurrent Units</t>
  </si>
  <si>
    <t>Stacking Sparse Denoising Auto-Encoder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</si>
</sst>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9C6500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/>
    <xf numFmtId="0" fontId="19" fillId="0" borderId="0" xfId="0" applyFont="1" applyAlignment="1"/>
    <xf numFmtId="0" fontId="20" fillId="4" borderId="0" xfId="8" applyFont="1" applyAlignment="1"/>
    <xf numFmtId="0" fontId="19" fillId="0" borderId="0" xfId="0" applyFont="1"/>
    <xf numFmtId="0" fontId="19" fillId="0" borderId="0" xfId="0" applyFont="1" applyBorder="1" applyAlignment="1"/>
    <xf numFmtId="0" fontId="19" fillId="0" borderId="0" xfId="0" applyFont="1" applyAlignment="1">
      <alignment vertical="top"/>
    </xf>
    <xf numFmtId="0" fontId="19" fillId="0" borderId="0" xfId="0" applyFont="1" applyFill="1" applyAlignment="1"/>
    <xf numFmtId="0" fontId="19" fillId="0" borderId="0" xfId="0" pivotButton="1" applyFont="1"/>
    <xf numFmtId="0" fontId="19" fillId="0" borderId="0" xfId="0" applyFont="1" applyAlignment="1">
      <alignment horizontal="left"/>
    </xf>
    <xf numFmtId="0" fontId="19" fillId="0" borderId="0" xfId="0" applyNumberFormat="1" applyFont="1"/>
    <xf numFmtId="0" fontId="19" fillId="0" borderId="0" xfId="0" applyFont="1" applyAlignment="1">
      <alignment horizontal="left" indent="1"/>
    </xf>
    <xf numFmtId="0" fontId="18" fillId="0" borderId="0" xfId="0" applyFont="1"/>
    <xf numFmtId="0" fontId="21" fillId="33" borderId="0" xfId="0" applyFont="1" applyFill="1" applyAlignment="1">
      <alignment horizontal="center" vertical="center"/>
    </xf>
    <xf numFmtId="0" fontId="21" fillId="33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9" fillId="0" borderId="10" xfId="0" applyFont="1" applyBorder="1"/>
    <xf numFmtId="0" fontId="23" fillId="0" borderId="0" xfId="7" applyFont="1" applyFill="1" applyAlignme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04"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theme="0" tint="-0.24994659260841701"/>
        </vertical>
        <horizontal style="thin">
          <color theme="0" tint="-0.24994659260841701"/>
        </horizontal>
      </border>
    </dxf>
  </dxfs>
  <tableStyles count="1" defaultTableStyle="TableStyleMedium2" defaultPivotStyle="PivotStyleLight16">
    <tableStyle name="Tabellenformat 1" pivot="0" count="3">
      <tableStyleElement type="wholeTable" dxfId="103"/>
      <tableStyleElement type="headerRow" dxfId="102"/>
      <tableStyleElement type="secondRowStripe" dxfId="10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m NullNullSieben" refreshedDate="44594.412317129631" createdVersion="7" refreshedVersion="6" minRefreshableVersion="3" recordCount="91">
  <cacheSource type="worksheet">
    <worksheetSource ref="B1:R92" sheet="articles"/>
  </cacheSource>
  <cacheFields count="19">
    <cacheField name="PDF" numFmtId="0">
      <sharedItems containsBlank="1"/>
    </cacheField>
    <cacheField name="Zuordnung" numFmtId="0">
      <sharedItems/>
    </cacheField>
    <cacheField name="title" numFmtId="0">
      <sharedItems/>
    </cacheField>
    <cacheField name="authors" numFmtId="0">
      <sharedItems/>
    </cacheField>
    <cacheField name="year" numFmtId="0">
      <sharedItems containsSemiMixedTypes="0" containsString="0" containsNumber="1" containsInteger="1" minValue="2012" maxValue="2021"/>
    </cacheField>
    <cacheField name="working area" numFmtId="0">
      <sharedItems count="3">
        <s v="condition monitoring"/>
        <s v="predictive maintenance"/>
        <s v="tool wear prediction"/>
      </sharedItems>
    </cacheField>
    <cacheField name="learning strategy" numFmtId="0">
      <sharedItems count="5">
        <s v="supervised learning"/>
        <s v="unsupervised learning"/>
        <s v="supervised learning, unsupervised learning"/>
        <s v="semi-supervised learning"/>
        <s v="supervised learning, unsupervised learning / _x000a_supervised learning" u="1"/>
      </sharedItems>
    </cacheField>
    <cacheField name="task" numFmtId="0">
      <sharedItems count="9">
        <s v="regression"/>
        <s v="clustering"/>
        <s v="classification"/>
        <s v="classification, dimension reduction"/>
        <s v="regression, dimension reduction"/>
        <s v="regression, clustering"/>
        <s v="classification, regression"/>
        <s v="regression, classification "/>
        <s v="classification --&gt; regression" u="1"/>
      </sharedItems>
    </cacheField>
    <cacheField name="operation" numFmtId="0">
      <sharedItems count="45">
        <s v="artificial neural network"/>
        <s v="Fuzzy c-means on CWT, DWT-analysis"/>
        <s v="competitive neural network"/>
        <s v="K-star algorithm"/>
        <s v="artificial neural network, PCA"/>
        <s v="support vector machines"/>
        <s v="recurrent neural network, PCA"/>
        <s v="artificial neural network, extended subtractive clustering method"/>
        <s v="neuro-fuzzy network"/>
        <s v="Gaussian process regression"/>
        <s v="support vector machines, PCA"/>
        <s v="self-organizing map neural network"/>
        <s v="Gated recurrent unit based neural network"/>
        <s v="convolutional neural network"/>
        <s v="stacked sparse autoencoders"/>
        <s v="sparse approximation/representation"/>
        <s v="recurrent neural network (long short-term memory network), hidden Markov model"/>
        <s v="Bayesian convolutional neural network"/>
        <s v="random forest"/>
        <s v="deep recurrent neural network"/>
        <s v="decision tree"/>
        <s v="convolutional long-short term memory network"/>
        <s v="long short-term memory network, convolutional neural network"/>
        <s v="support vector machines, artificial neural network"/>
        <s v="convolutional neural network, long short-term memory network"/>
        <s v="recurrent neural network"/>
        <s v="back propagation neural network"/>
        <s v="deep belief network"/>
        <s v="support vector machine, autoencoder"/>
        <s v="deep neural network"/>
        <s v="convolutional neural network, dicision tree, random forest, support vector machine"/>
        <s v="regression tree"/>
        <s v="cluster analysis"/>
        <s v="support vector machines, PCA /_x000a_recurrent neural network"/>
        <s v="bayesian filtering"/>
        <s v="tree-based ensemble algorithm"/>
        <s v="Gaussian mixture regression"/>
        <s v="support vector machines, neighborhood preserving embedding"/>
        <s v="recurrent neural network (long short-term memory network), stacked autoencoder"/>
        <s v="ensemble regression algorithm"/>
        <s v="convolutional gated recurrent unit network"/>
        <s v="convolutional long-short term memory network, convolutional bidirectional gated recurrent unit"/>
        <s v="recurrent long-short term memory network"/>
        <s v="support vector machines, PCA_x000a_recurrent neural network" u="1"/>
        <s v="support vector machines,  PCA" u="1"/>
      </sharedItems>
    </cacheField>
    <cacheField name="operation classes" numFmtId="0">
      <sharedItems count="24">
        <s v="artificial neural networks"/>
        <s v="C-Means"/>
        <s v="K-star"/>
        <s v="artificial neural networks, PCA"/>
        <s v="support vector machines"/>
        <s v="recurrent neural networks, PCA"/>
        <s v="artificial neural networks, cluster analysis"/>
        <s v="Bayesian approachs"/>
        <s v="support vector machines, PCA"/>
        <s v="recurrent neural networks"/>
        <s v="convolutional neural networks"/>
        <s v="autoencoders"/>
        <s v="decision trees"/>
        <s v="support vector machines, artificial neural networks"/>
        <s v="ensemble algorithms"/>
        <s v="deep belief networks"/>
        <s v="ensemble algorithms, autoencoders"/>
        <s v="cluster analysis"/>
        <s v="support vector machines, PCA / recurrent neural networks"/>
        <s v="support vector machines, neighborhood preserving embedding"/>
        <s v="recurrent neural networks, autoencoders"/>
        <s v="ensemble algorithm" u="1"/>
        <s v="Bayesian approach" u="1"/>
        <s v="support vector machines, artificial neural network" u="1"/>
      </sharedItems>
    </cacheField>
    <cacheField name="value add" numFmtId="0">
      <sharedItems count="50">
        <s v="improves product and production quality and efficiency, reduces costs and downtime"/>
        <s v="improve product and production quality, reduce costs and waste"/>
        <s v="improve product and production quality, reduce costs, (fault diagnosis and prognosis)"/>
        <s v="improve product and production quality, efficiency, tool life, reduce costs and waste"/>
        <s v="improve product and production quality, reliability"/>
        <s v="improves product and production quality, efficiency"/>
        <s v="improve product and production quality, efficieny, reduce costs and downtime"/>
        <s v="improve product and production quality"/>
        <s v="improve product and production quality, efficiency, reduce downtime"/>
        <s v="improve product and production quality, reduce costs"/>
        <s v="improve product and production quality, efficiency, reduce costs and downtime"/>
        <s v="improve product and production quality, efficiency, reduce costs"/>
        <s v="improve product and production quality, tool life, reduce costs and waste"/>
        <s v="improve tool life, reduce costs, increase productivity, improve production quality, minimize the_x000a_manufacturing loses"/>
        <s v="improves product quality, production efficiency, reduces costs and downtime"/>
        <s v="improve product and production quality, efficiency, reduce costs, waste and downtime"/>
        <s v="unmanned machining with optimized performance"/>
        <s v="improves production quality and efficiency, reduces costs and downtime"/>
        <s v="improve product and production quality,efficiency, reduce costs, waste and downtime"/>
        <s v="reduce costs, improve productivity"/>
        <s v="improve product and production quality, efficieny, reduce waste"/>
        <s v="reduce costs"/>
        <s v="improve tool life, reduce costs, improve production quality"/>
        <s v="fault diagnosis, power consumption"/>
        <s v="increase productivity, reduce costs, reduce waste, improve production quality"/>
        <s v="improve fault diagnosis"/>
        <s v="improve product and production quality, efficiency, machine life time, reduce costs, downtime, injury hazards"/>
        <s v="increase reliability, functionality, efficiency, reduce downtime, power consumption"/>
        <s v="improve production quality"/>
        <s v="improve production quality, reduce costs, reduce downtime"/>
        <s v="reduce downtime, reduce costs, increase productivity, increase reliability, improve production quality"/>
        <s v="improve product and production quality, efficiency, machine life time, reduce costs and downtime"/>
        <s v="reduce costs, improve production quality"/>
        <s v="improve production quality, reduce costs, increase productivity"/>
        <s v="improve production quality, reduce costs"/>
        <s v="increase productivity, reduce downtime"/>
        <s v="improve quality control"/>
        <s v="improve product quality, production efficiency"/>
        <s v="improve product and production quality, efficiency, reliability, reduce costs and downtime"/>
        <s v="improve tool life, reduce costs, increase productivity, improve the production quality, minimize the_x000a_manufacturing loses"/>
        <s v="reduce costs,  reduce downtime"/>
        <s v="reduce downtime, reduce costs, increase productivity, improve production quality"/>
        <s v="improves product and production quality, efficiency, reduces costs and downtime"/>
        <s v="reduce downtime, increase productivity, increase human-machine interaction"/>
        <s v="improve production quality, reduce costs, increase productivity, increase reliability"/>
        <s v="improve product and production quality, efficiency, safety"/>
        <s v="improve tool life, increase productivity, reduce costs"/>
        <s v="increase productivity"/>
        <s v="improve product and production quality, efficiency, tool life, reduce costs"/>
        <s v="reduce costs, reduce downtime"/>
      </sharedItems>
    </cacheField>
    <cacheField name="use case" numFmtId="0">
      <sharedItems count="52">
        <s v="monitoring of tool wear in milling"/>
        <s v="estimation of tool wear in milling"/>
        <s v="monitoring of surface roughness in milling"/>
        <s v="prediction of number of holes and monitoring tool wear in microdrilling"/>
        <s v="monitoring of tool wear in turning"/>
        <s v="monitoring of tool wear in grinding (single point dressing)"/>
        <s v="detection and monitoring of tool in milling"/>
        <s v="monitoring of chatter in milling"/>
        <s v="monitoring of tool wear and life time in milling"/>
        <s v="monitoring of drilled hole number (indirectly tool wear)"/>
        <s v="monitoring of tool wear in end milling"/>
        <s v="prediction: estimation of tool remaining useful life (RUL) in gun drilling"/>
        <s v="estimation of tool wear in gun drilling"/>
        <s v="monitoring of tool breakage in milling"/>
        <s v="monitoring of tool wear and work piece surface quality in turning"/>
        <s v="monitoring of tool wear in cutting"/>
        <s v="monitoring of tool wear in ultra-precision machining (cutting)"/>
        <s v="monitoring of tool wear in micromilling"/>
        <s v="prediction of tool wear in milling"/>
        <s v="prediction of tool wear in high-speed milling"/>
        <s v="classifications of tool condition in milling"/>
        <s v="classifications of tool condition (wear) in milling"/>
        <s v="fault diagnosis of motor bearings"/>
        <s v="monitoring of surface waviness (of lumber) in sawing"/>
        <s v="classifications of tool condition of spur gear system"/>
        <s v="prediction of tool wear in cutting"/>
        <s v="monitoring of health state of dc motors"/>
        <s v="monitoring of health state of oil mist separator"/>
        <s v="monitoring of spindle bearing, pH and sulphur of cutting fluid in grinding machine"/>
        <s v="prediction of tool wear in cutting (film cut)"/>
        <s v="monitoring of health state of ball bearing"/>
        <s v="monitoring of health state in water pumping"/>
        <s v="monitoring of belt wear in grinding"/>
        <s v="prediction of tool wear in sawing"/>
        <s v="monitoring of tool wear and surface quality in milling"/>
        <s v="prediction of tool wear in milling and grinding"/>
        <s v="monitoring of condition states in rotating machinery"/>
        <s v="prediction of tool condition in drilling"/>
        <s v="prediction of tool wear of linear axes"/>
        <s v="monitoring of rejection of machined parts in turning"/>
        <s v="prediction of tool wear in selective laser melting"/>
        <s v="monitoring of health state of CNC machining center (surfacing, boring, lifter bore machining, drilling, spot facing,_x000a_cylinder chamfering and O-ring grooving)"/>
        <s v="monitoring of tool wear in milling, monitoring of spindle bearing"/>
        <s v="predicting the degradation of steckel mills"/>
        <s v="prediction of failures for wafer-handling robotics"/>
        <s v="monitoring the in-process flank wear width of tool inserts in turning"/>
        <s v="monitoring of tool wear in machining"/>
        <s v="monitoring of tool wear in cutting --&gt; monitoring of health state in water pumping" u="1"/>
        <s v="monitoring of tool wear in cutting --&gt; monitoring of health state of ball bearing" u="1"/>
        <s v="monitoring of tool wear in cutting --&gt; monitoring of health state of dc motors" u="1"/>
        <s v="prediction of tool wear in cutting --&gt; monitoring of tool wear in turning" u="1"/>
        <s v="monitoring of tool wear in cutting --&gt; monitoring of health state of oil mist separator" u="1"/>
      </sharedItems>
    </cacheField>
    <cacheField name="use case general" numFmtId="0">
      <sharedItems count="54">
        <s v="TWM/TWP"/>
        <s v="workpiece quality monitoring"/>
        <s v="tool condition monitoring"/>
        <s v="machine health monitoring"/>
        <s v="RUL estimation"/>
        <s v="TWM/TWP, workpiece quality monitoring"/>
        <s v="bearing condition monitoring"/>
        <s v="bearing condition monitoring, fluid condition monitoring"/>
        <s v="TWM/TWP, bearing condition monitoring"/>
        <s v="degradation state prediction"/>
        <s v="prediction of tool wear in cutting" u="1"/>
        <s v="monitoring of health state of CNC machining center (surfacing, boring, lifter bore machining, drilling, spot facing,_x000a_cylinder chamfering and O-ring grooving)" u="1"/>
        <s v="monitoring of tool breakage in milling" u="1"/>
        <s v="monitoring of condition states in rotating machinery" u="1"/>
        <s v="fault diagnosis of motor bearings" u="1"/>
        <s v="monitoring of surface roughness in milling" u="1"/>
        <s v="monitoring of rejection of machined parts in turning" u="1"/>
        <s v="monitoring of tool wear in cutting" u="1"/>
        <s v="prediction of number of holes and monitoring tool wear in microdrilling" u="1"/>
        <s v="prediction of tool wear in melting" u="1"/>
        <s v="prediction of failures for wafer-handling robotics" u="1"/>
        <s v="monitoring the in-process flank wear width of tool inserts" u="1"/>
        <s v="monitoring of tool wear in ultra-precision machining (cutting)" u="1"/>
        <s v="monitoring of tool wear in machining" u="1"/>
        <s v="prediction of tool wear in milling" u="1"/>
        <s v="prediction of tool wear in high-speed milling" u="1"/>
        <s v="monitoring of chatter in milling" u="1"/>
        <s v="monitoring of drilled hole number (indirectly tool wear)" u="1"/>
        <s v="TWM/TWP --&gt;  machine health monitoring" u="1"/>
        <s v="prediction of tool wear in sawing" u="1"/>
        <s v="monitoring of tool wear in milling" u="1"/>
        <s v="estimation of tool wear in gun drilling" u="1"/>
        <s v="monitoring of tool wear and surface quality in milling" u="1"/>
        <s v="monitoring of tool wear in milling, monitoring of spindle bearing" u="1"/>
        <s v="monitoring of tool wear in grinding" u="1"/>
        <s v="monitoring of tool wear and work piece surface quality in turning" u="1"/>
        <s v="monitoring of tool wear in turning" u="1"/>
        <s v="monitoring of surface waviness (of lumber) in sawing" u="1"/>
        <s v="prediction of tool wear in milling and grinding" u="1"/>
        <s v="detection and monitoring of tool in milling" u="1"/>
        <s v="prediction: estimation of tool remaining useful life (RUL) in gun drilling" u="1"/>
        <s v="monitoring of tool wear and life time" u="1"/>
        <s v="prediction of tool condition in cutting" u="1"/>
        <s v="predicting the degradation of steckel mills" u="1"/>
        <s v="classifications of tool condition of spur gear system" u="1"/>
        <s v="monitoring of tool wear in end milling" u="1"/>
        <s v="prediction of tool wear of linear axes" u="1"/>
        <s v="monitoring of tool wear in grinding (single point dressing)" u="1"/>
        <s v="monitoring of spindle bearing, pH and sulphur of cutting fluid in grinding machine" u="1"/>
        <s v="classifications of tool condition in milling" u="1"/>
        <s v="monitoring of tool wear in micromilling" u="1"/>
        <s v="surface quality monitoring" u="1"/>
        <s v="estimation of tool wear in milling" u="1"/>
        <s v="TWM/TWP, surface quality monitoring" u="1"/>
      </sharedItems>
    </cacheField>
    <cacheField name="process general classes" numFmtId="0">
      <sharedItems count="28">
        <s v="milling"/>
        <s v="drilling"/>
        <s v="turning"/>
        <s v="grinding"/>
        <s v="cutting"/>
        <s v="bearing"/>
        <s v="sawing"/>
        <s v="gear system"/>
        <s v="drives"/>
        <s v="oil mist separation"/>
        <s v="water pumping"/>
        <s v="linear axes"/>
        <s v="selective laser melting"/>
        <s v="machining"/>
        <s v="rolling"/>
        <s v="wafer-handling robotics"/>
        <s v="milling, grinding" u="1"/>
        <s v="micromilling" u="1"/>
        <s v="cutting --&gt; drives" u="1"/>
        <s v="end milling" u="1"/>
        <s v="cutting --&gt; turning" u="1"/>
        <s v="motor bearing" u="1"/>
        <s v="microdrilling" u="1"/>
        <s v="cutting --&gt; oil mist separation" u="1"/>
        <s v="rotating machinery" u="1"/>
        <s v="cutting --&gt; water pumping" u="1"/>
        <s v="rotating machinery --&gt; drives" u="1"/>
        <s v="gun drilling" u="1"/>
      </sharedItems>
    </cacheField>
    <cacheField name="machine general" numFmtId="0">
      <sharedItems count="23">
        <s v="CNC"/>
        <s v="lathe"/>
        <s v="grinding wheel"/>
        <s v="bearing"/>
        <s v="circular saw"/>
        <s v="spur gear system"/>
        <s v="drives"/>
        <s v="grinding machine"/>
        <s v="labeling machine"/>
        <s v="waterpump system"/>
        <s v="robotic grinding platform"/>
        <s v="linear axes"/>
        <s v="selective laser melting machine"/>
        <s v="steckel mill"/>
        <s v="wafer-handling robotics"/>
        <s v="n.a."/>
        <s v="ball bearing" u="1"/>
        <s v="wood circular saw" u="1"/>
        <s v="motor bearing" u="1"/>
        <s v="?" u="1"/>
        <s v="motor" u="1"/>
        <s v="rotating machinery" u="1"/>
        <s v="rotating machinery --&gt; drives" u="1"/>
      </sharedItems>
    </cacheField>
    <cacheField name="data base (signals used)" numFmtId="0">
      <sharedItems count="46">
        <s v="cutting force"/>
        <s v="cutting force, vibration"/>
        <s v="force, vibration"/>
        <s v="acoustic"/>
        <s v="vibration"/>
        <s v="images (infrared and visual)"/>
        <s v="spindle motor current signals"/>
        <s v="spindle power signal, vibration"/>
        <s v="cutting force, feed force, feed rate"/>
        <s v="vibration, acoustic"/>
        <s v="hole number, vibration, cutting parameters"/>
        <s v="thrust force, torque, vibration"/>
        <s v="cutting force, vibration, acoustic"/>
        <s v="cutting force, feed, vibration, acoustic"/>
        <s v="3-phase CNC current"/>
        <s v="images of cutting tool"/>
        <s v="voltage, current, power"/>
        <s v="images (RGB)"/>
        <s v="vibration, current"/>
        <s v="acceleration, spectrograms"/>
        <s v="power"/>
        <s v="power signal"/>
        <s v="temperature, vibration "/>
        <s v="vibration/acceleration, temperature, angular position"/>
        <s v=" vibration"/>
        <s v="vibration, spectrograms"/>
        <s v="current"/>
        <s v="images"/>
        <s v="vibration, images"/>
        <s v="hole number"/>
        <s v="vibration, temperature"/>
        <s v="temperature"/>
        <s v="cutting force, vibration, acoustic, (cutting speed), "/>
        <s v="DC and AC spindle motor current, table and spindle vibration, table and spindle acoustic / _x000a_bearing: vibration"/>
        <s v="n.a."/>
        <s v="power, acoustic"/>
        <s v="vibration, acoustic, cutting force, cutting speed, power"/>
        <s v="cutting force, power"/>
        <s v="response time"/>
        <s v="cutting force, vibration, acoustic, spindle motor current signal"/>
        <s v="cutting force, vibration "/>
        <s v="cutting force, (images)"/>
        <s v="vibration, images --&gt; vibration, spektograms" u="1"/>
        <s v="vibration, acoustic --&gt; vibration" u="1"/>
        <s v="vibration, spektograms" u="1"/>
        <s v="images --&gt; force?" u="1"/>
      </sharedItems>
    </cacheField>
    <cacheField name="data base classes" numFmtId="0">
      <sharedItems containsBlank="1" count="32">
        <s v="force"/>
        <s v="force, vibration"/>
        <s v="acoustic"/>
        <s v="vibration"/>
        <s v="images"/>
        <s v="current"/>
        <s v="vibration, power"/>
        <s v="force, feed"/>
        <s v="vibration, acoustic"/>
        <s v="hole number, vibration, cutting parameters"/>
        <s v="force, torque, vibration"/>
        <s v="force, vibration, acoustic"/>
        <s v="force, feed, vibration, acoustic"/>
        <s v="voltage, current, power"/>
        <s v="vibration, current"/>
        <s v="acceleration"/>
        <s v="power"/>
        <s v="vibration, temperature"/>
        <s v="vibration, temperature, angular position"/>
        <s v="vibration, images"/>
        <s v="hole number"/>
        <s v="temperature"/>
        <s v="vibration, current, acoustic / _x000a_vibration"/>
        <s v="n.a."/>
        <s v="power, acoustic"/>
        <s v="force, power"/>
        <s v="response time"/>
        <s v="force, vibration, acoustic, current"/>
        <m u="1"/>
        <s v="vibration, acoustic --&gt; vibration" u="1"/>
        <s v="vibration, images --&gt; vibration" u="1"/>
        <s v="images --&gt; force?" u="1"/>
      </sharedItems>
    </cacheField>
    <cacheField name="implementation procedure" numFmtId="0">
      <sharedItems count="32">
        <s v="n.a."/>
        <s v="MATLAB"/>
        <s v="Excel"/>
        <s v="G"/>
        <s v="Java"/>
        <s v="Python"/>
        <s v="Visual Basic"/>
        <s v="Python, MATLAB"/>
        <s v="R, Python"/>
        <s v="MATLAB, Excel"/>
        <s v="Java, Python"/>
        <s v="G, MATLAB"/>
        <s v="MATLAB, Excel, Adobe Photoshop CS5" u="1"/>
        <s v="Python (Keras framework)" u="1"/>
        <s v="MATLAB, (Eclipse)" u="1"/>
        <s v="Apache Hadoop (Map Reduce)" u="1"/>
        <s v="n.a. " u="1"/>
        <s v="Python (Keras framework), Tensorflow" u="1"/>
        <s v="R (Rstudio, for PdM framework), Python Scripts (for Data Acquisition)" u="1"/>
        <s v="Python " u="1"/>
        <s v="feature extraction with Excel (VBA)" u="1"/>
        <s v="LabVIEW, Minitab" u="1"/>
        <s v="MATLAB, Deep Learning Tool Box" u="1"/>
        <s v="Python (numpy, PyTorch, torchvision)" u="1"/>
        <s v="VBA" u="1"/>
        <s v="Python (Keras framework), TensorFlow backend, scikit-learn, openCV (image processing)" u="1"/>
        <s v="Tensorflow" u="1"/>
        <s v="Python, Spyder3" u="1"/>
        <s v="Keras" u="1"/>
        <s v="LIBSVM" u="1"/>
        <s v="LabVIEW, MATLAB" u="1"/>
        <s v="LabVIEW" u="1"/>
      </sharedItems>
    </cacheField>
    <cacheField name="oth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s v="x"/>
    <s v="Tobias"/>
    <s v="Robust, reliable and applicable tool wear monitoring and prognostic: Approach based on an improved-extreme learning machine"/>
    <s v="K. Javed and R. Gouriveau and N. Zerhouni and R. Zemouri and X. Li"/>
    <n v="2012"/>
    <x v="0"/>
    <x v="0"/>
    <x v="0"/>
    <x v="0"/>
    <x v="0"/>
    <x v="0"/>
    <x v="0"/>
    <x v="0"/>
    <x v="0"/>
    <x v="0"/>
    <x v="0"/>
    <x v="0"/>
    <x v="0"/>
    <s v="PHM challenge dataset, rather CM than PdM/prognostics (but describes correct the differnces), ELM (FFNN), comparison to ALFIS and another ELM"/>
  </r>
  <r>
    <s v="x"/>
    <s v="Tobias"/>
    <s v="Adaptive Network Fuzzy Inference System and support vector machine learning for tool wear estimation in high speed milling processes"/>
    <s v="X. Li and M. J. Er and H. Ge and O. P. Gan and S. Huang and L. Y. Zhai and S. Linn and A. J. Torabi"/>
    <n v="2012"/>
    <x v="0"/>
    <x v="0"/>
    <x v="0"/>
    <x v="0"/>
    <x v="0"/>
    <x v="1"/>
    <x v="1"/>
    <x v="0"/>
    <x v="0"/>
    <x v="0"/>
    <x v="0"/>
    <x v="0"/>
    <x v="1"/>
    <s v="PHM challenge dataset, ANFIS comparision with svm, failure in table 10 (rmse)"/>
  </r>
  <r>
    <s v="x"/>
    <s v="Tobias"/>
    <s v="Application of classical clustering methods for online tool condition monitoring in high speed milling processes"/>
    <s v="A. J. Torabi and M. J. Er and X. Li and B. S. Lim and L. Zhai and L. San and O. P. Gan and C. T. Ching"/>
    <n v="2012"/>
    <x v="0"/>
    <x v="1"/>
    <x v="1"/>
    <x v="1"/>
    <x v="1"/>
    <x v="2"/>
    <x v="2"/>
    <x v="1"/>
    <x v="0"/>
    <x v="0"/>
    <x v="1"/>
    <x v="1"/>
    <x v="0"/>
    <s v="PHM challenge dataset, several clusting methods, value add only in further research"/>
  </r>
  <r>
    <s v="x"/>
    <s v="Tobias"/>
    <s v="Sensoring systems and signal analysis to monitor tool wear in microdrilling operations on a sintered tungsten-copper composite material"/>
    <s v="Beruvides, G. and Quiza, R. and Del Toro, R. and Haber, R.E."/>
    <n v="2013"/>
    <x v="0"/>
    <x v="0"/>
    <x v="0"/>
    <x v="0"/>
    <x v="0"/>
    <x v="3"/>
    <x v="3"/>
    <x v="0"/>
    <x v="1"/>
    <x v="0"/>
    <x v="2"/>
    <x v="1"/>
    <x v="1"/>
    <s v="several methods (ANFIS, MLP, LR)"/>
  </r>
  <r>
    <s v="x"/>
    <s v="Tobias"/>
    <s v="Tool condition monitoring using competitive neural network and Hilbert-Huang transform"/>
    <s v="Raja, E.J. and Lim, W.S. and Venkataseshaiah, C."/>
    <n v="2013"/>
    <x v="0"/>
    <x v="1"/>
    <x v="2"/>
    <x v="2"/>
    <x v="0"/>
    <x v="4"/>
    <x v="4"/>
    <x v="0"/>
    <x v="2"/>
    <x v="1"/>
    <x v="3"/>
    <x v="2"/>
    <x v="1"/>
    <s v="scanned document (no search function)"/>
  </r>
  <r>
    <s v="x"/>
    <s v="Tobias"/>
    <s v="Tool Condition Monitoring of Single-Point Dresser Using Acoustic Emission and Neural Networks Models"/>
    <s v="C. H. R. Martins and P. R. Aguiar and A. Frech and E. C. Bianchi"/>
    <n v="2013"/>
    <x v="0"/>
    <x v="0"/>
    <x v="2"/>
    <x v="0"/>
    <x v="0"/>
    <x v="5"/>
    <x v="5"/>
    <x v="0"/>
    <x v="3"/>
    <x v="2"/>
    <x v="3"/>
    <x v="2"/>
    <x v="1"/>
    <m/>
  </r>
  <r>
    <s v="x"/>
    <s v="Tobias"/>
    <s v="Tool condition monitoring using K-star algorithm"/>
    <s v="Painuli, S. and Elangovan and M. and Sugumaran, V."/>
    <n v="2014"/>
    <x v="0"/>
    <x v="0"/>
    <x v="2"/>
    <x v="3"/>
    <x v="2"/>
    <x v="6"/>
    <x v="4"/>
    <x v="0"/>
    <x v="2"/>
    <x v="0"/>
    <x v="4"/>
    <x v="3"/>
    <x v="2"/>
    <m/>
  </r>
  <r>
    <s v="x"/>
    <s v="Tobias"/>
    <s v="Cutting tool tracking and recognition based on infrared and visual imaging systems using principal component analysis (PCA) and discrete wavelet transform (DWT) combined with neural networks"/>
    <s v="Elgargni, M. and Al-Habaibeh, A. and Lotfi, A."/>
    <n v="2015"/>
    <x v="0"/>
    <x v="2"/>
    <x v="3"/>
    <x v="4"/>
    <x v="3"/>
    <x v="7"/>
    <x v="6"/>
    <x v="2"/>
    <x v="0"/>
    <x v="0"/>
    <x v="5"/>
    <x v="4"/>
    <x v="1"/>
    <m/>
  </r>
  <r>
    <s v="x"/>
    <s v="Tobias"/>
    <s v="Chatter detection in CNC milling processes based on wiener-SVM approach and using only motor current signals"/>
    <s v="Lamraoui, M. and El Badaoui, M. and Guillet, F."/>
    <n v="2015"/>
    <x v="0"/>
    <x v="0"/>
    <x v="2"/>
    <x v="5"/>
    <x v="4"/>
    <x v="3"/>
    <x v="7"/>
    <x v="3"/>
    <x v="0"/>
    <x v="0"/>
    <x v="6"/>
    <x v="5"/>
    <x v="1"/>
    <m/>
  </r>
  <r>
    <s v="x"/>
    <s v="Tobias"/>
    <s v="Wavelet based sensor fusion for tool condition monitoring of hard to machine materials"/>
    <s v="F. A. Niaki and D. Ulutan and L. Mears"/>
    <n v="2015"/>
    <x v="0"/>
    <x v="2"/>
    <x v="4"/>
    <x v="6"/>
    <x v="5"/>
    <x v="8"/>
    <x v="0"/>
    <x v="0"/>
    <x v="0"/>
    <x v="0"/>
    <x v="7"/>
    <x v="6"/>
    <x v="3"/>
    <s v="LabVIEW"/>
  </r>
  <r>
    <s v="x"/>
    <s v="Tobias"/>
    <s v="Application of Clustering Methods for Online Tool Condition Monitoring and Fault Diagnosis in High-Speed Milling Processes"/>
    <s v="A. J. Torabi and M. J. Er and X. Li and B. S. Lim and G. O. Peen"/>
    <n v="2015"/>
    <x v="0"/>
    <x v="1"/>
    <x v="1"/>
    <x v="1"/>
    <x v="1"/>
    <x v="2"/>
    <x v="2"/>
    <x v="1"/>
    <x v="0"/>
    <x v="0"/>
    <x v="1"/>
    <x v="1"/>
    <x v="1"/>
    <s v="PHM challenge dataset, several clusting methods, value add only in further research"/>
  </r>
  <r>
    <s v="x"/>
    <s v="Tobias"/>
    <s v="An enhanced adaptive neural fuzzy tool condition monitoring for turning process"/>
    <s v="Q. Ren and S. Achiche and K. Jemielniak and P. Bigras"/>
    <n v="2016"/>
    <x v="0"/>
    <x v="2"/>
    <x v="5"/>
    <x v="7"/>
    <x v="6"/>
    <x v="9"/>
    <x v="4"/>
    <x v="0"/>
    <x v="2"/>
    <x v="1"/>
    <x v="8"/>
    <x v="7"/>
    <x v="0"/>
    <s v="ANFIS based on Takagi–Sugeno fuzzy inference system, Extended Subtractive Clustering Method"/>
  </r>
  <r>
    <s v="x"/>
    <s v="Tobias"/>
    <s v="Tool condition monitoring and remaining useful life prognostic based on awireless sensor in dry milling operations"/>
    <s v="Zhang, C. and Yao, X. and Zhang, J. and Jin, H."/>
    <n v="2016"/>
    <x v="0"/>
    <x v="0"/>
    <x v="0"/>
    <x v="8"/>
    <x v="0"/>
    <x v="10"/>
    <x v="8"/>
    <x v="0"/>
    <x v="0"/>
    <x v="0"/>
    <x v="4"/>
    <x v="3"/>
    <x v="1"/>
    <s v="&quot;RUL&quot; interpreted as tool life time (machining distance), spelling: URL instead RUL"/>
  </r>
  <r>
    <s v="x"/>
    <s v="Tobias"/>
    <s v="Tool wear condition monitoring based on wavelet packet analysis and RBF neural network"/>
    <s v="Li, T. and Zhang, D. and Luo, M. and Wu, B."/>
    <n v="2017"/>
    <x v="0"/>
    <x v="0"/>
    <x v="0"/>
    <x v="0"/>
    <x v="0"/>
    <x v="3"/>
    <x v="0"/>
    <x v="0"/>
    <x v="0"/>
    <x v="0"/>
    <x v="1"/>
    <x v="1"/>
    <x v="1"/>
    <s v="RBF NN"/>
  </r>
  <r>
    <s v="x"/>
    <s v="Tobias"/>
    <s v="A generalized method for featurization of manufacturing signals, with application to tool condition monitoring"/>
    <s v="Ferguson, M. and Law, K.H. and Bhinge, R. and Lee, Y.-T.T."/>
    <n v="2017"/>
    <x v="0"/>
    <x v="0"/>
    <x v="0"/>
    <x v="9"/>
    <x v="7"/>
    <x v="11"/>
    <x v="0"/>
    <x v="0"/>
    <x v="0"/>
    <x v="0"/>
    <x v="9"/>
    <x v="8"/>
    <x v="1"/>
    <m/>
  </r>
  <r>
    <s v="x"/>
    <s v="Tobias"/>
    <s v="Tool condition monitoring in micro-drilling using vibration signals and artificial neural network: Subtitle: TCM in micro-drilling using vibration signals"/>
    <s v="K. Patra and A. Jha and T. Szalay"/>
    <n v="2017"/>
    <x v="0"/>
    <x v="0"/>
    <x v="0"/>
    <x v="0"/>
    <x v="0"/>
    <x v="9"/>
    <x v="9"/>
    <x v="0"/>
    <x v="1"/>
    <x v="0"/>
    <x v="10"/>
    <x v="9"/>
    <x v="1"/>
    <s v="trained with Levenberg-Marquardt back propagation algorithm, missing description of value add"/>
  </r>
  <r>
    <s v="x"/>
    <s v="Tobias"/>
    <s v="Cutting process monitoring system using audible sound signals and machine learning techniques: An application to end milling"/>
    <s v="Kothuru, A. and Nooka, S.P. and Liu, R."/>
    <n v="2017"/>
    <x v="0"/>
    <x v="0"/>
    <x v="2"/>
    <x v="5"/>
    <x v="4"/>
    <x v="12"/>
    <x v="10"/>
    <x v="0"/>
    <x v="0"/>
    <x v="0"/>
    <x v="3"/>
    <x v="2"/>
    <x v="0"/>
    <m/>
  </r>
  <r>
    <s v="x"/>
    <s v="Richard"/>
    <s v="Application of audible sound signals for tool wear monitoring using machine learning techniques in end milling"/>
    <s v="Kothuru, A. and Nooka, S.P. and Liu, R."/>
    <n v="2018"/>
    <x v="0"/>
    <x v="0"/>
    <x v="2"/>
    <x v="5"/>
    <x v="4"/>
    <x v="13"/>
    <x v="10"/>
    <x v="0"/>
    <x v="0"/>
    <x v="0"/>
    <x v="3"/>
    <x v="2"/>
    <x v="0"/>
    <s v="n.a."/>
  </r>
  <r>
    <s v="x"/>
    <s v="Tobias"/>
    <s v="A data-driven prognostics framework for tool remaining useful life estimation in tool condition monitoring"/>
    <s v="C. Zhang and G. S. Hong and H. Xu and K. C. Tan and J. H. Zhou and H. L. Chan and H. Li"/>
    <n v="2017"/>
    <x v="0"/>
    <x v="0"/>
    <x v="0"/>
    <x v="0"/>
    <x v="0"/>
    <x v="14"/>
    <x v="11"/>
    <x v="4"/>
    <x v="1"/>
    <x v="0"/>
    <x v="11"/>
    <x v="10"/>
    <x v="1"/>
    <s v="several methods, best: MLP-NN with PCC"/>
  </r>
  <r>
    <s v="x"/>
    <s v="Tobias"/>
    <s v="Multisensory fusion based virtual tool wear sensing for ubiquitous manufacturing"/>
    <s v="Wang, J. and Xie, J. and Zhao, R. and Zhang, L. and Duan, L."/>
    <n v="2017"/>
    <x v="0"/>
    <x v="2"/>
    <x v="4"/>
    <x v="10"/>
    <x v="8"/>
    <x v="15"/>
    <x v="0"/>
    <x v="0"/>
    <x v="0"/>
    <x v="0"/>
    <x v="12"/>
    <x v="11"/>
    <x v="0"/>
    <s v="PHM challenge dataset, several methods for feature extraction"/>
  </r>
  <r>
    <s v="x"/>
    <s v="Tobias"/>
    <s v="Adaptive self-organizing map applied to lathe tool condition monitoring"/>
    <s v="R. G. Silva and R. Reis"/>
    <n v="2017"/>
    <x v="0"/>
    <x v="0"/>
    <x v="2"/>
    <x v="11"/>
    <x v="0"/>
    <x v="16"/>
    <x v="4"/>
    <x v="0"/>
    <x v="2"/>
    <x v="1"/>
    <x v="13"/>
    <x v="12"/>
    <x v="4"/>
    <s v="describes classification, but is it rather regression"/>
  </r>
  <r>
    <s v="x"/>
    <s v="Tobias"/>
    <s v="Gated Recurrent Units Based Neural Network For Tool Condition Monitoring"/>
    <s v="H. Xu and C. Zhang and G. S. Hong and J. Zhou and J. Hong and K. S. Woon"/>
    <n v="2018"/>
    <x v="0"/>
    <x v="0"/>
    <x v="0"/>
    <x v="12"/>
    <x v="9"/>
    <x v="10"/>
    <x v="12"/>
    <x v="0"/>
    <x v="1"/>
    <x v="0"/>
    <x v="0"/>
    <x v="0"/>
    <x v="3"/>
    <s v="LabVIEW"/>
  </r>
  <r>
    <s v="x"/>
    <s v="Tobias"/>
    <s v="A multisensor fusion method for tool condition monitoring in milling"/>
    <s v="Zhou, Y. and Xue, W."/>
    <n v="2018"/>
    <x v="0"/>
    <x v="0"/>
    <x v="0"/>
    <x v="0"/>
    <x v="0"/>
    <x v="3"/>
    <x v="0"/>
    <x v="0"/>
    <x v="0"/>
    <x v="0"/>
    <x v="12"/>
    <x v="11"/>
    <x v="0"/>
    <s v="PHM challenge dataset, Kernel-based extreme learning Machine (ANN ?), several methods (PCA, "/>
  </r>
  <r>
    <s v="x"/>
    <s v="Tobias"/>
    <s v="Tool Breakage Detection using Deep Learning"/>
    <s v="G. Li and X. Yang and D. Chen and A. Song and Y. Fang and J. Zhou"/>
    <n v="2018"/>
    <x v="0"/>
    <x v="0"/>
    <x v="2"/>
    <x v="13"/>
    <x v="10"/>
    <x v="17"/>
    <x v="13"/>
    <x v="2"/>
    <x v="0"/>
    <x v="0"/>
    <x v="6"/>
    <x v="5"/>
    <x v="0"/>
    <s v="short validation"/>
  </r>
  <r>
    <s v="x"/>
    <s v="Tobias"/>
    <s v="Tool Wear and Surface Quality Monitoring Using High Frequency CNC Machine Tool Current Signature"/>
    <s v="B. Neef and J. Bartels and S. Thiede"/>
    <n v="2018"/>
    <x v="0"/>
    <x v="0"/>
    <x v="2"/>
    <x v="5"/>
    <x v="4"/>
    <x v="18"/>
    <x v="14"/>
    <x v="5"/>
    <x v="2"/>
    <x v="0"/>
    <x v="14"/>
    <x v="5"/>
    <x v="0"/>
    <s v="TU Braunschweig, RBF-SVM, preprocessing: FFT, CWT, DWT"/>
  </r>
  <r>
    <s v="x"/>
    <s v="Richard"/>
    <s v="Accuracy in detecting failure in ballscrew assessment towards machine tool servitization"/>
    <s v="Alegeh, N. and Shagluf, A. and Longstaff, A. P. and Fletcher, S."/>
    <n v="2019"/>
    <x v="0"/>
    <x v="0"/>
    <x v="6"/>
    <x v="5"/>
    <x v="4"/>
    <x v="19"/>
    <x v="15"/>
    <x v="0"/>
    <x v="4"/>
    <x v="0"/>
    <x v="3"/>
    <x v="2"/>
    <x v="0"/>
    <s v="CNC"/>
  </r>
  <r>
    <s v="x"/>
    <s v="Tobias"/>
    <s v="Evaluation of Deep Learning for Semantic Image Segmentation in Tool Condition Monitoring"/>
    <s v="B. Lutz and D. Kisskalt and D. Regulin and R. Reisch and A. Schiffler and J. Franke"/>
    <n v="2019"/>
    <x v="0"/>
    <x v="0"/>
    <x v="2"/>
    <x v="13"/>
    <x v="10"/>
    <x v="9"/>
    <x v="15"/>
    <x v="0"/>
    <x v="4"/>
    <x v="0"/>
    <x v="15"/>
    <x v="4"/>
    <x v="5"/>
    <s v=" (Keras framework), TensorFlow backend, scikit-learn, openCV (image processing)"/>
  </r>
  <r>
    <s v="x"/>
    <s v="Tobias"/>
    <s v="Using Multiple-Feature-Spaces-Based Deep Learning for Tool Condition Monitoring in Ultraprecision Manufacturing"/>
    <s v="Shi, C. and Panoutsos, G. and Luo, B. and Liu, H. and Li, B., and Lin, X."/>
    <n v="2018"/>
    <x v="0"/>
    <x v="1"/>
    <x v="2"/>
    <x v="14"/>
    <x v="11"/>
    <x v="20"/>
    <x v="16"/>
    <x v="0"/>
    <x v="4"/>
    <x v="0"/>
    <x v="4"/>
    <x v="3"/>
    <x v="0"/>
    <s v="deep learning (stacked sparse AE), several methods (AE, SAE, SVM)"/>
  </r>
  <r>
    <s v="x"/>
    <s v="Tobias"/>
    <s v="Tool Condition Monitoring With Multiscale Discriminant Sparse Decomposition"/>
    <s v="K. Zhu and X. Lin"/>
    <n v="2018"/>
    <x v="0"/>
    <x v="0"/>
    <x v="2"/>
    <x v="15"/>
    <x v="11"/>
    <x v="5"/>
    <x v="17"/>
    <x v="0"/>
    <x v="0"/>
    <x v="0"/>
    <x v="0"/>
    <x v="0"/>
    <x v="0"/>
    <m/>
  </r>
  <r>
    <s v="x"/>
    <s v="Richard"/>
    <s v="Tool wear classification using time series imaging and deep learning"/>
    <s v="MartÃ­nez-Arellano, G. and Terrazas, G. and Ratchev, S."/>
    <n v="2019"/>
    <x v="0"/>
    <x v="0"/>
    <x v="0"/>
    <x v="13"/>
    <x v="10"/>
    <x v="21"/>
    <x v="18"/>
    <x v="0"/>
    <x v="0"/>
    <x v="0"/>
    <x v="12"/>
    <x v="11"/>
    <x v="5"/>
    <s v="PHM challenge dataset, combining signal imaging and deep learning"/>
  </r>
  <r>
    <s v="x"/>
    <s v="Richard"/>
    <s v="A novel method for tool condition monitoring based on long short-term memory and hidden Markov model hybrid framework in high-speed milling Ti-6Al-4V"/>
    <s v="Tao, Z. and An, Q. and Liu, G. and Chen, M."/>
    <n v="2019"/>
    <x v="0"/>
    <x v="0"/>
    <x v="2"/>
    <x v="16"/>
    <x v="9"/>
    <x v="21"/>
    <x v="19"/>
    <x v="0"/>
    <x v="0"/>
    <x v="0"/>
    <x v="12"/>
    <x v="11"/>
    <x v="5"/>
    <s v="LSTM = recurrent network!,  (Keras framework)"/>
  </r>
  <r>
    <s v="x"/>
    <s v="Richard"/>
    <s v="Towards an active learning approach to tool condition monitoring with bayesian deep learning"/>
    <s v="MartÃ­nez-Arellano, G. and Ratchev, S."/>
    <n v="2019"/>
    <x v="0"/>
    <x v="0"/>
    <x v="2"/>
    <x v="17"/>
    <x v="10"/>
    <x v="22"/>
    <x v="20"/>
    <x v="2"/>
    <x v="0"/>
    <x v="0"/>
    <x v="0"/>
    <x v="0"/>
    <x v="5"/>
    <s v=" (Keras framework)"/>
  </r>
  <r>
    <s v="x"/>
    <s v="Richard"/>
    <s v="Milling cutter condition monitoring using machine learning approach"/>
    <s v="Patange, A.D. and Jegadeeshwaran, R. and Dhobale, N.C."/>
    <n v="2019"/>
    <x v="0"/>
    <x v="0"/>
    <x v="7"/>
    <x v="18"/>
    <x v="12"/>
    <x v="23"/>
    <x v="0"/>
    <x v="0"/>
    <x v="0"/>
    <x v="0"/>
    <x v="4"/>
    <x v="3"/>
    <x v="6"/>
    <s v="J48 algorithm"/>
  </r>
  <r>
    <s v="x"/>
    <s v="Richard"/>
    <s v="A generalized multisensor real-time tool condition-monitoring approach using deep recurrent neural network"/>
    <s v="Hassan, M. and Sadek, A. and Attia, M.H."/>
    <n v="2019"/>
    <x v="0"/>
    <x v="0"/>
    <x v="2"/>
    <x v="19"/>
    <x v="0"/>
    <x v="24"/>
    <x v="21"/>
    <x v="2"/>
    <x v="0"/>
    <x v="0"/>
    <x v="16"/>
    <x v="13"/>
    <x v="0"/>
    <s v="n.a."/>
  </r>
  <r>
    <s v="x"/>
    <s v="Tobias"/>
    <s v="A New Transfer Learning Based on VGG-19 Network for Fault Diagnosis"/>
    <s v="L. Wen and X. Li and X. Li and L. Gao"/>
    <n v="2019"/>
    <x v="0"/>
    <x v="0"/>
    <x v="2"/>
    <x v="13"/>
    <x v="10"/>
    <x v="25"/>
    <x v="22"/>
    <x v="6"/>
    <x v="5"/>
    <x v="3"/>
    <x v="17"/>
    <x v="4"/>
    <x v="5"/>
    <s v="CWRU bearing dataset, only 5 pages, transfer learning,  (Keras framework)"/>
  </r>
  <r>
    <s v="x"/>
    <s v="Tobias"/>
    <s v="Intelligent Machining Monitoring Using Sound Signal Processed With the Wavelet Method and a Self-Organizing Neural Network"/>
    <s v="V. Nasir and J. Cool and F. Sassani"/>
    <n v="2019"/>
    <x v="0"/>
    <x v="0"/>
    <x v="0"/>
    <x v="0"/>
    <x v="0"/>
    <x v="9"/>
    <x v="23"/>
    <x v="1"/>
    <x v="6"/>
    <x v="4"/>
    <x v="3"/>
    <x v="2"/>
    <x v="3"/>
    <s v="GMDH-NN (special ANN)"/>
  </r>
  <r>
    <s v="x"/>
    <s v="Tobias"/>
    <s v="Automated Machine Tool Prognostics for Turning Operation using Acoustic Emission and Learning Vector Quantization"/>
    <s v="M. Arslan and K. Kamal and M. Fahad and S. Mathavan and M. A. Khan"/>
    <n v="2019"/>
    <x v="0"/>
    <x v="0"/>
    <x v="2"/>
    <x v="0"/>
    <x v="0"/>
    <x v="26"/>
    <x v="4"/>
    <x v="0"/>
    <x v="2"/>
    <x v="0"/>
    <x v="3"/>
    <x v="2"/>
    <x v="1"/>
    <s v="LVQ (special ANN)"/>
  </r>
  <r>
    <s v="x"/>
    <s v="Richard"/>
    <s v="Fault Diagnosis of Spur Gear System through Decision Tree Algorithm Using Vibration Signal"/>
    <s v="Gunasegaran, V. and Muralidharan, V."/>
    <n v="2020"/>
    <x v="0"/>
    <x v="0"/>
    <x v="2"/>
    <x v="20"/>
    <x v="12"/>
    <x v="27"/>
    <x v="24"/>
    <x v="2"/>
    <x v="7"/>
    <x v="5"/>
    <x v="4"/>
    <x v="3"/>
    <x v="1"/>
    <s v="J48 algorithm"/>
  </r>
  <r>
    <s v="x"/>
    <s v="Richard"/>
    <s v="A tool wear monitoring and prediction system based on multiscale deep learning models and fog computing"/>
    <s v="Qiao, H. and Wang, T. and Wang, P."/>
    <n v="2020"/>
    <x v="0"/>
    <x v="0"/>
    <x v="0"/>
    <x v="21"/>
    <x v="10"/>
    <x v="28"/>
    <x v="25"/>
    <x v="0"/>
    <x v="4"/>
    <x v="0"/>
    <x v="18"/>
    <x v="14"/>
    <x v="5"/>
    <s v="based on fog computing, description of a tool wear monitoring and prediction method and the difference between  (Keras framework)"/>
  </r>
  <r>
    <s v="x"/>
    <s v="Richard"/>
    <s v="In-process tool condition forecasting based on a deep learning method"/>
    <s v="Sun, H. and Zhang, J. and Mo, R. and Zhang, X."/>
    <n v="2020"/>
    <x v="0"/>
    <x v="0"/>
    <x v="0"/>
    <x v="22"/>
    <x v="9"/>
    <x v="29"/>
    <x v="18"/>
    <x v="0"/>
    <x v="0"/>
    <x v="0"/>
    <x v="12"/>
    <x v="11"/>
    <x v="5"/>
    <s v="PHM challenge dataset, including literature review"/>
  </r>
  <r>
    <s v="x"/>
    <s v="Richard"/>
    <s v="Learning via acceleration spectrograms of a DC motor system with application to condition monitoring"/>
    <s v="Lee, W. J. and Wu, H. and Huang, A. and Sutherland, J. W."/>
    <n v="2020"/>
    <x v="0"/>
    <x v="0"/>
    <x v="2"/>
    <x v="13"/>
    <x v="10"/>
    <x v="19"/>
    <x v="26"/>
    <x v="3"/>
    <x v="8"/>
    <x v="6"/>
    <x v="19"/>
    <x v="15"/>
    <x v="0"/>
    <s v="acceleration spectrograms"/>
  </r>
  <r>
    <s v="x"/>
    <s v="Richard"/>
    <s v="Condition monitoring system for machine tool auxiliaries"/>
    <s v="Gittler, T. and Stoop, F. and Kryscio, D. and Weiss, L. and Wegener, K."/>
    <n v="2020"/>
    <x v="0"/>
    <x v="0"/>
    <x v="0"/>
    <x v="13"/>
    <x v="10"/>
    <x v="21"/>
    <x v="27"/>
    <x v="3"/>
    <x v="9"/>
    <x v="0"/>
    <x v="20"/>
    <x v="16"/>
    <x v="0"/>
    <s v="oil mist separator"/>
  </r>
  <r>
    <s v="x"/>
    <s v="Richard"/>
    <s v="An improved deep learning model for online tool condition monitoring using output power signals"/>
    <s v="Dai, L. and Liu, T. and Liu, Z. and Jackson, L. and Goodall, P. and Shen, C. and Mao, L."/>
    <n v="2020"/>
    <x v="0"/>
    <x v="0"/>
    <x v="2"/>
    <x v="22"/>
    <x v="9"/>
    <x v="30"/>
    <x v="25"/>
    <x v="0"/>
    <x v="4"/>
    <x v="0"/>
    <x v="21"/>
    <x v="16"/>
    <x v="5"/>
    <s v="n.a."/>
  </r>
  <r>
    <s v="x"/>
    <s v="Tobias"/>
    <s v="Predictive Failure Analysis of Spindle Motor &amp; Cutting Oil Condition Monitoring of Grinding Machine using Artificial Intelligence Models"/>
    <s v="Singha, A. and Ali, J. and Kehra, V."/>
    <n v="2020"/>
    <x v="0"/>
    <x v="0"/>
    <x v="2"/>
    <x v="23"/>
    <x v="13"/>
    <x v="31"/>
    <x v="28"/>
    <x v="7"/>
    <x v="3"/>
    <x v="7"/>
    <x v="22"/>
    <x v="17"/>
    <x v="1"/>
    <s v="3 sub use cases (bearing, ph and sulphur cutting fluid); SVM, LVQ (special ANN)"/>
  </r>
  <r>
    <m/>
    <s v="Richard"/>
    <s v="A Holistic and Local Feature Learning Method for Machine Health Monitoring with Convolutional Bi-directional LSTM Networks"/>
    <s v="Huang, S.-M. and Chan, Y.-W. and Chang, C.-H. and Kang, T.-C. and Yang, C.-T. and Tsai, Y.-T."/>
    <n v="2020"/>
    <x v="0"/>
    <x v="0"/>
    <x v="2"/>
    <x v="24"/>
    <x v="14"/>
    <x v="32"/>
    <x v="25"/>
    <x v="0"/>
    <x v="4"/>
    <x v="0"/>
    <x v="4"/>
    <x v="3"/>
    <x v="0"/>
    <s v="n.a."/>
  </r>
  <r>
    <s v="x"/>
    <s v="Richard"/>
    <s v="Intelligent prognostics of machining tools based on adaptive variational mode decomposition and deep learning method with attention mechanism"/>
    <s v="Liu, C. and Zhang, L. and Niu, J. and Yao, R. and Wu, C."/>
    <n v="2020"/>
    <x v="0"/>
    <x v="0"/>
    <x v="2"/>
    <x v="21"/>
    <x v="10"/>
    <x v="33"/>
    <x v="15"/>
    <x v="0"/>
    <x v="4"/>
    <x v="0"/>
    <x v="4"/>
    <x v="3"/>
    <x v="7"/>
    <s v="based on adaptive variational mode decomposition"/>
  </r>
  <r>
    <s v="x"/>
    <s v="Richard"/>
    <s v="Condition-based maintenance: an industrial application on rotary machines"/>
    <s v="Acernese, A. and Del Vecchio, C. and Tipaldi, M. and Battilani, N. and Glielmo, L."/>
    <n v="2020"/>
    <x v="0"/>
    <x v="0"/>
    <x v="2"/>
    <x v="5"/>
    <x v="4"/>
    <x v="21"/>
    <x v="29"/>
    <x v="0"/>
    <x v="4"/>
    <x v="8"/>
    <x v="23"/>
    <x v="18"/>
    <x v="0"/>
    <s v="for rotary machines"/>
  </r>
  <r>
    <s v="x"/>
    <s v="Richard"/>
    <s v="A novel approach to condition monitoring of the cutting process using recurrent neural networks"/>
    <s v="Silva, R. and AraÃºjo, A."/>
    <n v="2020"/>
    <x v="0"/>
    <x v="0"/>
    <x v="2"/>
    <x v="25"/>
    <x v="9"/>
    <x v="28"/>
    <x v="4"/>
    <x v="0"/>
    <x v="2"/>
    <x v="1"/>
    <x v="9"/>
    <x v="8"/>
    <x v="0"/>
    <s v="n.a."/>
  </r>
  <r>
    <s v="x"/>
    <s v="Richard"/>
    <s v="Degradation monitoring of machine tool ballscrew using deep convolution neural network. "/>
    <s v="Alegeh, N. and Shagluf, A. and Longstaff, A. and Fletcher, S."/>
    <n v="2020"/>
    <x v="0"/>
    <x v="0"/>
    <x v="2"/>
    <x v="13"/>
    <x v="10"/>
    <x v="19"/>
    <x v="15"/>
    <x v="0"/>
    <x v="4"/>
    <x v="0"/>
    <x v="9"/>
    <x v="8"/>
    <x v="0"/>
    <s v="ballscrew monitoring"/>
  </r>
  <r>
    <s v="x"/>
    <s v="Richard"/>
    <s v="Inspection on Ball Bearing Malfunction"/>
    <s v="Lin, C. and Su, X. and Yu, K. and Jian B. and Yau, H."/>
    <n v="2020"/>
    <x v="0"/>
    <x v="0"/>
    <x v="2"/>
    <x v="26"/>
    <x v="0"/>
    <x v="32"/>
    <x v="30"/>
    <x v="3"/>
    <x v="5"/>
    <x v="3"/>
    <x v="24"/>
    <x v="3"/>
    <x v="1"/>
    <s v=", Deep Learning Tool Box"/>
  </r>
  <r>
    <s v="x"/>
    <s v="Richard"/>
    <s v="Automated Condition Monitoring Using Artificial Intelligence"/>
    <s v="Griffiths, I."/>
    <n v="2020"/>
    <x v="0"/>
    <x v="1"/>
    <x v="1"/>
    <x v="13"/>
    <x v="10"/>
    <x v="34"/>
    <x v="31"/>
    <x v="3"/>
    <x v="10"/>
    <x v="9"/>
    <x v="25"/>
    <x v="3"/>
    <x v="0"/>
    <s v="n.a."/>
  </r>
  <r>
    <s v="x"/>
    <s v="Richard"/>
    <s v="Multi-information fusion-based belt condition monitoring in grinding process using the improved-Mahalanobis distance and convolutional neural networks"/>
    <s v="Qi, J. and Chen, B. and Zhang, D."/>
    <n v="2020"/>
    <x v="0"/>
    <x v="0"/>
    <x v="2"/>
    <x v="13"/>
    <x v="10"/>
    <x v="34"/>
    <x v="32"/>
    <x v="0"/>
    <x v="3"/>
    <x v="10"/>
    <x v="12"/>
    <x v="11"/>
    <x v="0"/>
    <s v="n.a."/>
  </r>
  <r>
    <s v="x"/>
    <s v="Richard"/>
    <s v="Tool wear condition monitoring based on a two-layer angle kernel extreme learning machine using sound sensor for milling process"/>
    <s v="Zhou, Y. and Sun, B. and Sun, W. and Lei, Z."/>
    <n v="2020"/>
    <x v="0"/>
    <x v="0"/>
    <x v="0"/>
    <x v="5"/>
    <x v="4"/>
    <x v="29"/>
    <x v="18"/>
    <x v="0"/>
    <x v="0"/>
    <x v="0"/>
    <x v="3"/>
    <x v="2"/>
    <x v="1"/>
    <s v="based on two-layer angle kernel"/>
  </r>
  <r>
    <s v="x"/>
    <s v="Richard"/>
    <s v="A novel order analysis and stacked sparse auto-encoder feature learning method for milling tool wear condition monitoring"/>
    <s v="Ou, J. and Li, H. and Huang, G. and Zhou, Q."/>
    <n v="2020"/>
    <x v="0"/>
    <x v="1"/>
    <x v="2"/>
    <x v="0"/>
    <x v="0"/>
    <x v="34"/>
    <x v="0"/>
    <x v="0"/>
    <x v="0"/>
    <x v="0"/>
    <x v="26"/>
    <x v="5"/>
    <x v="0"/>
    <s v="n.a."/>
  </r>
  <r>
    <s v="x"/>
    <s v="Richard"/>
    <s v="A Novel Tool (Single-Flute) Condition Monitoring Method for End Milling Process Based on Intelligent Processing of Milling Force Data by Machine Learning Algorithms"/>
    <s v="Yang, Y. and Hao, B. and Hao, X. and Li, L. and Chen, N. and Xu, T. and Aqib, K.M. and He, N."/>
    <n v="2020"/>
    <x v="0"/>
    <x v="0"/>
    <x v="2"/>
    <x v="5"/>
    <x v="4"/>
    <x v="34"/>
    <x v="0"/>
    <x v="0"/>
    <x v="0"/>
    <x v="0"/>
    <x v="12"/>
    <x v="11"/>
    <x v="0"/>
    <s v="n.a."/>
  </r>
  <r>
    <s v="x"/>
    <s v="Richard"/>
    <s v="A qualitative tool condition monitoring framework using convolution neural network and transfer learning"/>
    <s v="H. Mamledesai , Mario A. Soriano and Rafiq Ahmad"/>
    <n v="2020"/>
    <x v="0"/>
    <x v="0"/>
    <x v="2"/>
    <x v="13"/>
    <x v="10"/>
    <x v="35"/>
    <x v="18"/>
    <x v="0"/>
    <x v="0"/>
    <x v="0"/>
    <x v="27"/>
    <x v="4"/>
    <x v="5"/>
    <s v=" (Keras framework)"/>
  </r>
  <r>
    <s v="x"/>
    <s v="Richard"/>
    <s v="Intelligent wood machining monitoring using vibration signals combined with self-organizing maps for automatic feature selection"/>
    <s v="Nasir, V. and Cool, J."/>
    <n v="2020"/>
    <x v="0"/>
    <x v="0"/>
    <x v="0"/>
    <x v="0"/>
    <x v="0"/>
    <x v="36"/>
    <x v="33"/>
    <x v="0"/>
    <x v="6"/>
    <x v="4"/>
    <x v="4"/>
    <x v="3"/>
    <x v="1"/>
    <s v="n.a."/>
  </r>
  <r>
    <s v="x"/>
    <s v="Tobias"/>
    <s v="A New Multitask Learning Method for Tool Wear Condition and Part Surface Quality Prediction"/>
    <s v="Y. Wang and B. Qin and K. Liu and M. Shen and M. Niu and L. Han"/>
    <n v="2020"/>
    <x v="0"/>
    <x v="2"/>
    <x v="2"/>
    <x v="27"/>
    <x v="15"/>
    <x v="37"/>
    <x v="34"/>
    <x v="5"/>
    <x v="0"/>
    <x v="0"/>
    <x v="4"/>
    <x v="3"/>
    <x v="1"/>
    <s v="several methods"/>
  </r>
  <r>
    <s v="x"/>
    <s v="Tobias"/>
    <s v="Tool Wear Status Recognition and Prediction Model of Milling Cutter Based on Deep Learning"/>
    <s v="Y. Xie and C. Zhang and Q. Liu"/>
    <n v="2020"/>
    <x v="0"/>
    <x v="2"/>
    <x v="4"/>
    <x v="28"/>
    <x v="16"/>
    <x v="38"/>
    <x v="0"/>
    <x v="0"/>
    <x v="0"/>
    <x v="0"/>
    <x v="4"/>
    <x v="3"/>
    <x v="0"/>
    <s v="PHM challenge dataset, LSSVM, PSO, SSDAE, several methods"/>
  </r>
  <r>
    <s v="x"/>
    <s v="Richard"/>
    <s v="Deep multi-sensorial data analysis for production monitoring in hard metal industry"/>
    <s v="Kotsiopoulos, T. and Leontaris, L. and Dimitriou, N. and Ioannidis, D. and Oliveira, F. and Sacramento, J. and Amanatiadis, S. and Karagiannis, G. and Votis, K. and Tzovaras, D. and Sarigiannidis, P."/>
    <n v="2021"/>
    <x v="0"/>
    <x v="0"/>
    <x v="2"/>
    <x v="29"/>
    <x v="0"/>
    <x v="28"/>
    <x v="35"/>
    <x v="0"/>
    <x v="0"/>
    <x v="0"/>
    <x v="4"/>
    <x v="3"/>
    <x v="0"/>
    <s v="n.a."/>
  </r>
  <r>
    <s v="x"/>
    <s v="Richard"/>
    <s v="Development of a speed invariant deep learning model with application to condition monitoring of rotating machinery"/>
    <s v="Lee, W.J. and Xia, K. and Denton, N.L. and Ribeiro, B. and Sutherland, J.W."/>
    <n v="2021"/>
    <x v="0"/>
    <x v="0"/>
    <x v="2"/>
    <x v="22"/>
    <x v="14"/>
    <x v="28"/>
    <x v="36"/>
    <x v="3"/>
    <x v="8"/>
    <x v="6"/>
    <x v="28"/>
    <x v="19"/>
    <x v="5"/>
    <s v=" (numpy, PyTorch, torchvision)"/>
  </r>
  <r>
    <s v="x"/>
    <s v="Richard"/>
    <s v="Artificial neural network based tool condition monitoring in micro mechanical peck drilling using thrust force signals"/>
    <s v="Patra, K. and Jha, A.K. and Szalay, T. and Ranjan, J. and Monostori, L."/>
    <n v="2017"/>
    <x v="1"/>
    <x v="0"/>
    <x v="0"/>
    <x v="0"/>
    <x v="0"/>
    <x v="39"/>
    <x v="37"/>
    <x v="2"/>
    <x v="4"/>
    <x v="0"/>
    <x v="29"/>
    <x v="20"/>
    <x v="1"/>
    <s v="conclusion: higher feed and lower cutting speed improves tool life"/>
  </r>
  <r>
    <s v="x"/>
    <s v="Richard"/>
    <s v="Predictive maintenance of machine tool linear axes: A case from manufacturing industry"/>
    <s v="Schmidt, B. and Wang, L."/>
    <n v="2018"/>
    <x v="1"/>
    <x v="0"/>
    <x v="2"/>
    <x v="30"/>
    <x v="14"/>
    <x v="40"/>
    <x v="38"/>
    <x v="0"/>
    <x v="11"/>
    <x v="11"/>
    <x v="12"/>
    <x v="11"/>
    <x v="0"/>
    <s v="n.a."/>
  </r>
  <r>
    <s v="x"/>
    <s v="Tobias"/>
    <s v="An Industry 4.0-Enabled Low Cost Predictive Maintenance Approach for SMEs"/>
    <s v="E. Sezer and D. Romero and F. Guedea and M. Macchi and C. Emmanouilidis"/>
    <n v="2018"/>
    <x v="1"/>
    <x v="0"/>
    <x v="0"/>
    <x v="31"/>
    <x v="12"/>
    <x v="41"/>
    <x v="39"/>
    <x v="1"/>
    <x v="2"/>
    <x v="0"/>
    <x v="30"/>
    <x v="17"/>
    <x v="8"/>
    <s v="surface roughness for evalution, rather CM than PdM, too general"/>
  </r>
  <r>
    <s v="x"/>
    <s v="Richard"/>
    <s v="Cluster identification of sensor data for predictive maintenance in a selective laser melting machine tool"/>
    <s v="Uhlmann, E. and Pontes, R. P. and Geisert, C. and Hohwieler, E."/>
    <n v="2018"/>
    <x v="1"/>
    <x v="1"/>
    <x v="1"/>
    <x v="32"/>
    <x v="17"/>
    <x v="32"/>
    <x v="40"/>
    <x v="0"/>
    <x v="12"/>
    <x v="12"/>
    <x v="31"/>
    <x v="21"/>
    <x v="5"/>
    <s v="n.a."/>
  </r>
  <r>
    <s v="x"/>
    <s v="Tobias"/>
    <s v="Early Fault Detection of Machine Tools Based on Deep Learning and Dynamic Identification"/>
    <s v="B. Luo and H. Wang and H. Liu and B. Li and F. Peng"/>
    <n v="2018"/>
    <x v="1"/>
    <x v="0"/>
    <x v="2"/>
    <x v="29"/>
    <x v="0"/>
    <x v="42"/>
    <x v="41"/>
    <x v="3"/>
    <x v="13"/>
    <x v="0"/>
    <x v="4"/>
    <x v="3"/>
    <x v="0"/>
    <s v="rather CM than PdM, SAE and BPNN layers"/>
  </r>
  <r>
    <s v="x"/>
    <s v="Richard"/>
    <s v="Machine learning framework for predictive maintenance in milling"/>
    <s v="Traini, E. and Bruno, G. and D'Antonio, G. and Lombardi, F."/>
    <n v="2019"/>
    <x v="1"/>
    <x v="0"/>
    <x v="7"/>
    <x v="20"/>
    <x v="12"/>
    <x v="43"/>
    <x v="18"/>
    <x v="0"/>
    <x v="0"/>
    <x v="0"/>
    <x v="32"/>
    <x v="11"/>
    <x v="0"/>
    <s v="NASA milling dataset Agogino), predictive maintenance is based on condition monitoring!"/>
  </r>
  <r>
    <s v="x"/>
    <s v="Tobias"/>
    <s v="Predictive maintenance of machine tool systems using artificial intelligence techniques applied to machine condition data"/>
    <s v="Lee, W. J. and Wu, H. and Yun, H. and Kim, H. and Jun, M. B. G. and Sutherland, J. W."/>
    <n v="2019"/>
    <x v="1"/>
    <x v="2"/>
    <x v="3"/>
    <x v="33"/>
    <x v="18"/>
    <x v="3"/>
    <x v="42"/>
    <x v="8"/>
    <x v="0"/>
    <x v="0"/>
    <x v="33"/>
    <x v="22"/>
    <x v="0"/>
    <s v="two sub use cases (first: tool wear in milling, second: monitoring of bearing), divide?, Datasets from UC Berkeley/NASA (Agogino) and University of Cincinnati, rather CM than PdM"/>
  </r>
  <r>
    <s v="x"/>
    <s v="Richard"/>
    <s v="Tool wear monitoring of a retrofitted CNC milling machine using artificial neural networks"/>
    <s v="Hesser, D.F. and Markert, B."/>
    <n v="2019"/>
    <x v="1"/>
    <x v="0"/>
    <x v="2"/>
    <x v="0"/>
    <x v="0"/>
    <x v="21"/>
    <x v="20"/>
    <x v="2"/>
    <x v="0"/>
    <x v="0"/>
    <x v="4"/>
    <x v="3"/>
    <x v="0"/>
    <s v="retrofitting approach"/>
  </r>
  <r>
    <s v="x"/>
    <s v="Richard"/>
    <s v="A predictive model for the maintenance of industrial machinery in the context of industry 4.0"/>
    <s v="Ruiz-Sarmiento, J.-R. and Monroy, J. and Moreno, F.-A. and Galindo, C. and Bonelo, J.-M. and Gonzalez-Jimenez, J."/>
    <n v="2020"/>
    <x v="1"/>
    <x v="0"/>
    <x v="0"/>
    <x v="34"/>
    <x v="7"/>
    <x v="29"/>
    <x v="43"/>
    <x v="9"/>
    <x v="14"/>
    <x v="13"/>
    <x v="34"/>
    <x v="23"/>
    <x v="0"/>
    <s v="predicting the degradation of the drums within the heating coilers of Steckel mills"/>
  </r>
  <r>
    <m/>
    <s v="Richard"/>
    <s v="Automatic detection of manufacturing equipment cycles using time series"/>
    <s v="Seevers, J.-P. and Jurczyk, K. and Meschede, H. and Hesselbach, J., and Sutherland, J. W."/>
    <n v="2020"/>
    <x v="1"/>
    <x v="1"/>
    <x v="1"/>
    <x v="32"/>
    <x v="17"/>
    <x v="19"/>
    <x v="38"/>
    <x v="0"/>
    <x v="11"/>
    <x v="11"/>
    <x v="35"/>
    <x v="24"/>
    <x v="0"/>
    <s v="fault dectection"/>
  </r>
  <r>
    <m/>
    <s v="Richard"/>
    <s v="A machine learning-based workflow for automatic detection of anomalies in machine tools"/>
    <s v="Züfle, M. and Moog, F. and Lesch, V. and Krupitzer, C. and Kounev, S."/>
    <n v="2021"/>
    <x v="1"/>
    <x v="1"/>
    <x v="1"/>
    <x v="32"/>
    <x v="17"/>
    <x v="32"/>
    <x v="25"/>
    <x v="0"/>
    <x v="4"/>
    <x v="0"/>
    <x v="36"/>
    <x v="11"/>
    <x v="0"/>
    <s v="n.a."/>
  </r>
  <r>
    <s v="x"/>
    <s v="Richard"/>
    <s v="A comprehensive framework from real-time prognostics to maintenance decisions"/>
    <s v="Jain, A.K. and Dhada, M. and Hernandez, M.P. and Herrera, M. and Parlikad, A.K."/>
    <n v="2021"/>
    <x v="1"/>
    <x v="0"/>
    <x v="2"/>
    <x v="25"/>
    <x v="9"/>
    <x v="44"/>
    <x v="18"/>
    <x v="0"/>
    <x v="0"/>
    <x v="0"/>
    <x v="37"/>
    <x v="25"/>
    <x v="0"/>
    <s v="n.a."/>
  </r>
  <r>
    <s v="x"/>
    <s v="Richard"/>
    <s v="Task failure prediction for wafer-handling robotic arms by using various machine learning algorithms"/>
    <s v="Huang, P.W. and Chung, K.-J."/>
    <n v="2021"/>
    <x v="1"/>
    <x v="0"/>
    <x v="6"/>
    <x v="35"/>
    <x v="14"/>
    <x v="44"/>
    <x v="44"/>
    <x v="3"/>
    <x v="15"/>
    <x v="14"/>
    <x v="38"/>
    <x v="26"/>
    <x v="0"/>
    <s v="several methods"/>
  </r>
  <r>
    <s v="x"/>
    <s v="Tobias"/>
    <s v="Continuous tool wear prediction based on Gaussian mixture regression model"/>
    <s v="Wang, G. and Qian, L. and Guo, Z."/>
    <n v="2013"/>
    <x v="2"/>
    <x v="0"/>
    <x v="0"/>
    <x v="36"/>
    <x v="7"/>
    <x v="45"/>
    <x v="0"/>
    <x v="0"/>
    <x v="0"/>
    <x v="0"/>
    <x v="0"/>
    <x v="0"/>
    <x v="0"/>
    <m/>
  </r>
  <r>
    <s v="x"/>
    <s v="Tobias"/>
    <s v="Image data processing via neural networks for tool wear prediction"/>
    <s v="D'Addona, D.M. and Teti, R."/>
    <n v="2013"/>
    <x v="2"/>
    <x v="0"/>
    <x v="0"/>
    <x v="0"/>
    <x v="0"/>
    <x v="3"/>
    <x v="15"/>
    <x v="0"/>
    <x v="4"/>
    <x v="15"/>
    <x v="27"/>
    <x v="4"/>
    <x v="9"/>
    <s v="short low quality paper, BPNN (ANN)"/>
  </r>
  <r>
    <s v="x"/>
    <s v="Tobias"/>
    <s v="A Comparative Study on Machine Learning Algorithms for Smart Manufacturing: Tool Wear Prediction Using Random Forests"/>
    <s v="Wu, D. and Jennings, C. and Terpenny, J. and Gao, R. X. and Kumara, S."/>
    <n v="2017"/>
    <x v="2"/>
    <x v="0"/>
    <x v="0"/>
    <x v="18"/>
    <x v="12"/>
    <x v="6"/>
    <x v="0"/>
    <x v="0"/>
    <x v="0"/>
    <x v="0"/>
    <x v="12"/>
    <x v="11"/>
    <x v="0"/>
    <s v="PHM challenge dataset, several methods (RF, SVM, ANN)"/>
  </r>
  <r>
    <s v="x"/>
    <s v="Richard"/>
    <s v="Cloud-Based Parallel Machine Learning for Tool Wear Prediction"/>
    <s v="Wu, D. and Jennings, C. and Terpenny, J. and Kumara, S. and Gao, R.X."/>
    <n v="2018"/>
    <x v="2"/>
    <x v="0"/>
    <x v="0"/>
    <x v="18"/>
    <x v="12"/>
    <x v="46"/>
    <x v="18"/>
    <x v="0"/>
    <x v="0"/>
    <x v="0"/>
    <x v="12"/>
    <x v="11"/>
    <x v="10"/>
    <s v="PHM challenge dataset, parallel random forests (PRFs) algorithm, Apache Hadoop (Map Reduce)"/>
  </r>
  <r>
    <s v="x"/>
    <s v="Richard"/>
    <s v="Gaussian process regression for tool wear prediction"/>
    <s v="Kong, D. and Chen, Y. and Li, N."/>
    <n v="2018"/>
    <x v="2"/>
    <x v="1"/>
    <x v="0"/>
    <x v="9"/>
    <x v="7"/>
    <x v="47"/>
    <x v="45"/>
    <x v="0"/>
    <x v="2"/>
    <x v="1"/>
    <x v="34"/>
    <x v="23"/>
    <x v="0"/>
    <s v="n.a."/>
  </r>
  <r>
    <s v="x"/>
    <s v="Tobias"/>
    <s v="Tool Wear Predicting Based on Multisensory Raw Signals Fusion by Reshaped Time Series Convolutional Neural Network in Manufacturing"/>
    <s v="Z. Huang and J. Zhu and J. Lei and X. Li and F. Tian"/>
    <n v="2019"/>
    <x v="2"/>
    <x v="0"/>
    <x v="0"/>
    <x v="13"/>
    <x v="10"/>
    <x v="9"/>
    <x v="0"/>
    <x v="0"/>
    <x v="0"/>
    <x v="0"/>
    <x v="12"/>
    <x v="11"/>
    <x v="0"/>
    <s v="PHM challenge dataset,reshaped time series convolutional neural network"/>
  </r>
  <r>
    <s v="x"/>
    <s v="Richard"/>
    <s v="Physics guided neural network for machining tool wear prediction"/>
    <s v="Wang, J. and Li, Y. and Zhao, R. and Gao, R.X."/>
    <n v="2019"/>
    <x v="2"/>
    <x v="3"/>
    <x v="0"/>
    <x v="29"/>
    <x v="0"/>
    <x v="34"/>
    <x v="18"/>
    <x v="0"/>
    <x v="0"/>
    <x v="0"/>
    <x v="12"/>
    <x v="11"/>
    <x v="0"/>
    <s v="PHM challenge dataset"/>
  </r>
  <r>
    <s v="x"/>
    <s v="Tobias"/>
    <s v="Tool Wear Estimation in End Milling of Titanium Alloy Using NPE and a Novel WOA-SVM Model"/>
    <s v="D. Kong and Y. Chen and N. Li and C. Duan and L. Lu and D. Chen"/>
    <n v="2019"/>
    <x v="2"/>
    <x v="2"/>
    <x v="3"/>
    <x v="37"/>
    <x v="19"/>
    <x v="48"/>
    <x v="10"/>
    <x v="0"/>
    <x v="0"/>
    <x v="0"/>
    <x v="0"/>
    <x v="0"/>
    <x v="1"/>
    <s v="several methods, best: WOA-SVM+NPE"/>
  </r>
  <r>
    <s v="x"/>
    <s v="Tobias"/>
    <s v="Milling Tool Wear Prediction Method Based on Deep Learning Under Variable Working Conditions"/>
    <s v="M. Wang and J. Zhou and J. Gao and Z. Li and E. Li"/>
    <n v="2020"/>
    <x v="2"/>
    <x v="2"/>
    <x v="4"/>
    <x v="38"/>
    <x v="20"/>
    <x v="9"/>
    <x v="0"/>
    <x v="0"/>
    <x v="0"/>
    <x v="0"/>
    <x v="1"/>
    <x v="1"/>
    <x v="0"/>
    <s v="PHM challenge dataset, acoustic sensor not used, SAE = deep learning network"/>
  </r>
  <r>
    <s v="x"/>
    <s v="Richard"/>
    <s v="Predicting tool wear size across multi-cutting conditions using advanced machine learning techniques"/>
    <s v="Shen, Y. and Yang, F. and Habibullah, M.S. and Ahmed, J. and Das, A.K. and Zhou, Y. and Ho, C.L."/>
    <n v="2021"/>
    <x v="2"/>
    <x v="0"/>
    <x v="0"/>
    <x v="39"/>
    <x v="14"/>
    <x v="34"/>
    <x v="19"/>
    <x v="0"/>
    <x v="0"/>
    <x v="0"/>
    <x v="12"/>
    <x v="11"/>
    <x v="0"/>
    <s v="difficult to understand, includes review"/>
  </r>
  <r>
    <s v="x"/>
    <s v="Tobias"/>
    <s v="Machine Learning to Empower a Cyber-Physical Machine Tool"/>
    <s v="F. Letford and M. Rogers and X. Xu and Y. Lu"/>
    <n v="2020"/>
    <x v="2"/>
    <x v="0"/>
    <x v="0"/>
    <x v="0"/>
    <x v="0"/>
    <x v="3"/>
    <x v="0"/>
    <x v="0"/>
    <x v="0"/>
    <x v="0"/>
    <x v="39"/>
    <x v="27"/>
    <x v="11"/>
    <s v="several methods, best: FFBP ANN, LabVIEW"/>
  </r>
  <r>
    <m/>
    <s v="Richard"/>
    <s v="Indirect method of tool wear measurement and prediction using ANN network in machining process"/>
    <s v="Bagga, P.J. and Makhesana, M.A. and Patel, H.D. and Patel, K.M."/>
    <n v="2021"/>
    <x v="2"/>
    <x v="0"/>
    <x v="2"/>
    <x v="0"/>
    <x v="0"/>
    <x v="28"/>
    <x v="25"/>
    <x v="0"/>
    <x v="4"/>
    <x v="15"/>
    <x v="40"/>
    <x v="1"/>
    <x v="0"/>
    <s v="n.a."/>
  </r>
  <r>
    <s v="x"/>
    <s v="Richard"/>
    <s v="Multi-scale convolutional gated recurrent unit networks for tool wear prediction in smart manufacturing"/>
    <s v="Xu, W. and Miao, H. and Zhao, Z. and Liu, J. and Sun, C. and Yan, R."/>
    <n v="2021"/>
    <x v="2"/>
    <x v="0"/>
    <x v="0"/>
    <x v="40"/>
    <x v="10"/>
    <x v="49"/>
    <x v="25"/>
    <x v="0"/>
    <x v="4"/>
    <x v="0"/>
    <x v="36"/>
    <x v="27"/>
    <x v="0"/>
    <s v="PHM challenge dataset, convolutional + recurrent neural network"/>
  </r>
  <r>
    <m/>
    <s v="Richard"/>
    <s v="Deep learning-based tool wear prediction and its application for machining process using multi-scale feature fusion and channel attention mechanism"/>
    <s v="Xu, X. and Wang, J. and Zhong, B. and Ming, W. and Chen, M."/>
    <n v="2021"/>
    <x v="2"/>
    <x v="0"/>
    <x v="2"/>
    <x v="13"/>
    <x v="10"/>
    <x v="28"/>
    <x v="46"/>
    <x v="0"/>
    <x v="13"/>
    <x v="0"/>
    <x v="34"/>
    <x v="23"/>
    <x v="0"/>
    <s v="n.a."/>
  </r>
  <r>
    <s v="x"/>
    <s v="Richard"/>
    <s v="Tool wear mechanism and prediction in milling TC18 titanium alloy using deep learning"/>
    <s v="Ma, J. and Luo, D. and Liao, X. and Zhang, Z. and Huang, Y. and Lu, J."/>
    <n v="2021"/>
    <x v="2"/>
    <x v="0"/>
    <x v="0"/>
    <x v="41"/>
    <x v="14"/>
    <x v="32"/>
    <x v="18"/>
    <x v="0"/>
    <x v="0"/>
    <x v="0"/>
    <x v="41"/>
    <x v="0"/>
    <x v="5"/>
    <s v=" (Keras framework), Tensorflow"/>
  </r>
  <r>
    <s v="x"/>
    <s v="Tobias"/>
    <s v="Tool Wear Prediction Under Varying Milling Conditions via Temporal Convolutional Network and Auxiliary Learning"/>
    <s v="P. Xia and Y. Huang and D. Xiao and C. Liu and L. Shi"/>
    <n v="2021"/>
    <x v="2"/>
    <x v="0"/>
    <x v="0"/>
    <x v="13"/>
    <x v="10"/>
    <x v="9"/>
    <x v="0"/>
    <x v="0"/>
    <x v="0"/>
    <x v="0"/>
    <x v="6"/>
    <x v="5"/>
    <x v="0"/>
    <s v="NASA milling dataset, several methods, best: TCN; auxiliary learning for recognizing operating conditions"/>
  </r>
  <r>
    <s v="x"/>
    <s v="Richard"/>
    <s v="Recurrent neural networks with long term temporal dependencies in machine tool wear diagnosis and prognosis"/>
    <s v="Zhang, J. and Zeng, Y. and Starly, B."/>
    <n v="2021"/>
    <x v="2"/>
    <x v="0"/>
    <x v="2"/>
    <x v="42"/>
    <x v="9"/>
    <x v="32"/>
    <x v="18"/>
    <x v="0"/>
    <x v="0"/>
    <x v="0"/>
    <x v="4"/>
    <x v="3"/>
    <x v="0"/>
    <s v="n.a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Werte" grandTotalCaption="total" updatedVersion="6" minRefreshableVersion="3" useAutoFormatting="1" itemPrintTitles="1" createdVersion="7" indent="0" outline="1" outlineData="1" multipleFieldFilters="0" rowHeaderCaption="classification working area">
  <location ref="B2:C67" firstHeaderRow="1" firstDataRow="1" firstDataCol="1"/>
  <pivotFields count="19">
    <pivotField showAll="0"/>
    <pivotField showAll="0"/>
    <pivotField dataField="1" showAll="0"/>
    <pivotField showAll="0"/>
    <pivotField showAll="0"/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3"/>
        <item x="0"/>
        <item x="2"/>
        <item m="1" x="4"/>
        <item x="1"/>
        <item t="default"/>
      </items>
    </pivotField>
    <pivotField showAll="0">
      <items count="10">
        <item x="2"/>
        <item m="1" x="8"/>
        <item x="3"/>
        <item x="6"/>
        <item x="1"/>
        <item x="0"/>
        <item x="7"/>
        <item x="5"/>
        <item x="4"/>
        <item t="default"/>
      </items>
    </pivotField>
    <pivotField showAll="0" sortType="descending">
      <items count="46">
        <item x="0"/>
        <item x="7"/>
        <item x="4"/>
        <item x="26"/>
        <item x="17"/>
        <item x="34"/>
        <item x="32"/>
        <item x="2"/>
        <item x="40"/>
        <item x="21"/>
        <item x="41"/>
        <item x="13"/>
        <item x="30"/>
        <item x="24"/>
        <item x="20"/>
        <item x="27"/>
        <item x="29"/>
        <item x="19"/>
        <item x="39"/>
        <item x="1"/>
        <item x="12"/>
        <item x="36"/>
        <item x="9"/>
        <item x="3"/>
        <item x="22"/>
        <item x="8"/>
        <item x="18"/>
        <item x="42"/>
        <item x="25"/>
        <item x="16"/>
        <item x="38"/>
        <item x="6"/>
        <item x="31"/>
        <item x="11"/>
        <item x="15"/>
        <item x="14"/>
        <item x="28"/>
        <item x="5"/>
        <item m="1" x="44"/>
        <item x="23"/>
        <item x="37"/>
        <item x="10"/>
        <item x="33"/>
        <item m="1" x="43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25">
        <item x="0"/>
        <item x="6"/>
        <item x="3"/>
        <item x="11"/>
        <item m="1" x="22"/>
        <item x="7"/>
        <item x="17"/>
        <item x="1"/>
        <item x="10"/>
        <item x="12"/>
        <item x="15"/>
        <item m="1" x="21"/>
        <item x="14"/>
        <item x="16"/>
        <item x="2"/>
        <item x="9"/>
        <item x="20"/>
        <item x="5"/>
        <item x="4"/>
        <item m="1" x="23"/>
        <item x="13"/>
        <item x="19"/>
        <item x="8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51">
        <item x="23"/>
        <item x="25"/>
        <item x="7"/>
        <item x="31"/>
        <item x="26"/>
        <item x="11"/>
        <item x="10"/>
        <item x="15"/>
        <item x="8"/>
        <item x="38"/>
        <item x="45"/>
        <item x="48"/>
        <item x="3"/>
        <item x="6"/>
        <item x="20"/>
        <item x="9"/>
        <item x="1"/>
        <item x="2"/>
        <item x="4"/>
        <item x="12"/>
        <item x="18"/>
        <item x="37"/>
        <item x="28"/>
        <item x="34"/>
        <item x="33"/>
        <item x="44"/>
        <item x="29"/>
        <item x="36"/>
        <item x="46"/>
        <item x="22"/>
        <item x="13"/>
        <item x="39"/>
        <item x="0"/>
        <item x="5"/>
        <item x="42"/>
        <item x="14"/>
        <item x="17"/>
        <item x="47"/>
        <item x="24"/>
        <item x="35"/>
        <item x="27"/>
        <item x="21"/>
        <item x="40"/>
        <item x="32"/>
        <item x="19"/>
        <item x="49"/>
        <item x="43"/>
        <item x="41"/>
        <item x="30"/>
        <item x="16"/>
        <item t="default"/>
      </items>
    </pivotField>
    <pivotField showAll="0">
      <items count="53">
        <item x="21"/>
        <item x="20"/>
        <item x="24"/>
        <item x="6"/>
        <item x="12"/>
        <item x="1"/>
        <item x="22"/>
        <item x="32"/>
        <item x="7"/>
        <item x="36"/>
        <item x="9"/>
        <item x="31"/>
        <item x="30"/>
        <item x="41"/>
        <item x="26"/>
        <item x="27"/>
        <item x="39"/>
        <item x="28"/>
        <item x="2"/>
        <item x="23"/>
        <item x="13"/>
        <item x="8"/>
        <item x="34"/>
        <item x="14"/>
        <item x="15"/>
        <item m="1" x="47"/>
        <item m="1" x="48"/>
        <item m="1" x="49"/>
        <item m="1" x="51"/>
        <item x="10"/>
        <item x="5"/>
        <item x="46"/>
        <item x="17"/>
        <item x="0"/>
        <item x="42"/>
        <item x="4"/>
        <item x="16"/>
        <item x="45"/>
        <item x="43"/>
        <item x="44"/>
        <item x="3"/>
        <item x="37"/>
        <item x="25"/>
        <item x="29"/>
        <item m="1" x="50"/>
        <item x="19"/>
        <item x="18"/>
        <item x="35"/>
        <item x="33"/>
        <item x="40"/>
        <item x="38"/>
        <item x="11"/>
        <item t="default"/>
      </items>
    </pivotField>
    <pivotField showAll="0">
      <items count="55">
        <item x="6"/>
        <item x="7"/>
        <item m="1" x="49"/>
        <item m="1" x="44"/>
        <item x="9"/>
        <item m="1" x="39"/>
        <item m="1" x="31"/>
        <item m="1" x="52"/>
        <item m="1" x="14"/>
        <item x="3"/>
        <item m="1" x="26"/>
        <item m="1" x="13"/>
        <item m="1" x="27"/>
        <item m="1" x="11"/>
        <item m="1" x="16"/>
        <item m="1" x="48"/>
        <item m="1" x="15"/>
        <item m="1" x="37"/>
        <item m="1" x="12"/>
        <item m="1" x="41"/>
        <item m="1" x="32"/>
        <item m="1" x="35"/>
        <item m="1" x="17"/>
        <item m="1" x="45"/>
        <item m="1" x="34"/>
        <item m="1" x="47"/>
        <item m="1" x="23"/>
        <item m="1" x="50"/>
        <item m="1" x="30"/>
        <item m="1" x="33"/>
        <item m="1" x="36"/>
        <item m="1" x="22"/>
        <item m="1" x="21"/>
        <item m="1" x="43"/>
        <item m="1" x="20"/>
        <item m="1" x="18"/>
        <item m="1" x="42"/>
        <item m="1" x="10"/>
        <item m="1" x="25"/>
        <item m="1" x="19"/>
        <item m="1" x="24"/>
        <item m="1" x="38"/>
        <item m="1" x="29"/>
        <item m="1" x="46"/>
        <item m="1" x="40"/>
        <item x="4"/>
        <item m="1" x="51"/>
        <item x="2"/>
        <item x="0"/>
        <item m="1" x="28"/>
        <item x="8"/>
        <item m="1" x="53"/>
        <item x="5"/>
        <item x="1"/>
        <item t="default"/>
      </items>
    </pivotField>
    <pivotField showAll="0">
      <items count="29">
        <item x="5"/>
        <item x="4"/>
        <item m="1" x="18"/>
        <item m="1" x="23"/>
        <item m="1" x="20"/>
        <item m="1" x="25"/>
        <item x="1"/>
        <item x="8"/>
        <item m="1" x="19"/>
        <item x="7"/>
        <item x="3"/>
        <item m="1" x="27"/>
        <item x="11"/>
        <item x="13"/>
        <item m="1" x="22"/>
        <item m="1" x="17"/>
        <item x="0"/>
        <item m="1" x="16"/>
        <item m="1" x="21"/>
        <item x="9"/>
        <item x="14"/>
        <item m="1" x="24"/>
        <item m="1" x="26"/>
        <item x="6"/>
        <item x="12"/>
        <item x="2"/>
        <item x="15"/>
        <item x="10"/>
        <item t="default"/>
      </items>
    </pivotField>
    <pivotField showAll="0">
      <items count="24">
        <item m="1" x="19"/>
        <item m="1" x="16"/>
        <item x="3"/>
        <item x="4"/>
        <item x="0"/>
        <item x="6"/>
        <item x="7"/>
        <item x="2"/>
        <item x="8"/>
        <item x="1"/>
        <item x="11"/>
        <item m="1" x="20"/>
        <item m="1" x="18"/>
        <item x="15"/>
        <item x="10"/>
        <item m="1" x="21"/>
        <item m="1" x="22"/>
        <item x="12"/>
        <item x="5"/>
        <item x="13"/>
        <item x="14"/>
        <item x="9"/>
        <item m="1" x="17"/>
        <item t="default"/>
      </items>
    </pivotField>
    <pivotField showAll="0">
      <items count="47">
        <item x="24"/>
        <item x="14"/>
        <item x="19"/>
        <item x="3"/>
        <item x="26"/>
        <item x="0"/>
        <item x="41"/>
        <item x="8"/>
        <item x="13"/>
        <item x="37"/>
        <item x="1"/>
        <item x="40"/>
        <item x="12"/>
        <item x="32"/>
        <item x="39"/>
        <item x="33"/>
        <item x="2"/>
        <item x="29"/>
        <item x="10"/>
        <item x="27"/>
        <item x="5"/>
        <item x="17"/>
        <item m="1" x="45"/>
        <item x="15"/>
        <item x="34"/>
        <item x="20"/>
        <item x="21"/>
        <item x="35"/>
        <item x="38"/>
        <item x="6"/>
        <item x="7"/>
        <item x="31"/>
        <item x="22"/>
        <item x="11"/>
        <item x="4"/>
        <item x="9"/>
        <item m="1" x="43"/>
        <item x="36"/>
        <item x="18"/>
        <item x="28"/>
        <item m="1" x="42"/>
        <item x="25"/>
        <item m="1" x="44"/>
        <item x="30"/>
        <item x="23"/>
        <item x="16"/>
        <item t="default"/>
      </items>
    </pivotField>
    <pivotField showAll="0">
      <items count="33">
        <item x="15"/>
        <item x="2"/>
        <item x="5"/>
        <item x="0"/>
        <item x="7"/>
        <item x="12"/>
        <item x="25"/>
        <item x="10"/>
        <item x="1"/>
        <item x="11"/>
        <item x="27"/>
        <item x="20"/>
        <item x="9"/>
        <item x="4"/>
        <item m="1" x="31"/>
        <item x="23"/>
        <item x="16"/>
        <item x="24"/>
        <item x="26"/>
        <item x="21"/>
        <item x="3"/>
        <item x="8"/>
        <item m="1" x="29"/>
        <item x="14"/>
        <item x="22"/>
        <item x="19"/>
        <item m="1" x="30"/>
        <item x="6"/>
        <item x="17"/>
        <item x="18"/>
        <item x="13"/>
        <item m="1" x="28"/>
        <item t="default"/>
      </items>
    </pivotField>
    <pivotField showAll="0">
      <items count="33">
        <item m="1" x="15"/>
        <item x="2"/>
        <item m="1" x="20"/>
        <item x="3"/>
        <item x="11"/>
        <item x="4"/>
        <item x="10"/>
        <item m="1" x="28"/>
        <item m="1" x="31"/>
        <item m="1" x="30"/>
        <item m="1" x="21"/>
        <item m="1" x="29"/>
        <item x="1"/>
        <item m="1" x="14"/>
        <item m="1" x="22"/>
        <item x="9"/>
        <item m="1" x="12"/>
        <item x="0"/>
        <item m="1" x="16"/>
        <item x="5"/>
        <item m="1" x="19"/>
        <item m="1" x="13"/>
        <item m="1" x="17"/>
        <item m="1" x="25"/>
        <item m="1" x="23"/>
        <item x="7"/>
        <item m="1" x="27"/>
        <item m="1" x="18"/>
        <item x="8"/>
        <item m="1" x="26"/>
        <item m="1" x="24"/>
        <item x="6"/>
        <item t="default"/>
      </items>
    </pivotField>
    <pivotField showAll="0"/>
  </pivotFields>
  <rowFields count="2">
    <field x="5"/>
    <field x="10"/>
  </rowFields>
  <rowItems count="6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29"/>
    </i>
    <i r="1">
      <x v="30"/>
    </i>
    <i r="1">
      <x v="32"/>
    </i>
    <i r="1">
      <x v="33"/>
    </i>
    <i r="1">
      <x v="35"/>
    </i>
    <i r="1">
      <x v="36"/>
    </i>
    <i r="1">
      <x v="38"/>
    </i>
    <i r="1">
      <x v="39"/>
    </i>
    <i r="1">
      <x v="40"/>
    </i>
    <i r="1">
      <x v="41"/>
    </i>
    <i r="1">
      <x v="43"/>
    </i>
    <i r="1">
      <x v="44"/>
    </i>
    <i r="1">
      <x v="48"/>
    </i>
    <i r="1">
      <x v="49"/>
    </i>
    <i>
      <x v="2"/>
    </i>
    <i r="1">
      <x v="10"/>
    </i>
    <i r="1">
      <x v="11"/>
    </i>
    <i r="1">
      <x v="12"/>
    </i>
    <i r="1">
      <x v="13"/>
    </i>
    <i r="1">
      <x v="15"/>
    </i>
    <i r="1">
      <x v="22"/>
    </i>
    <i r="1">
      <x v="23"/>
    </i>
    <i r="1">
      <x v="28"/>
    </i>
    <i r="1">
      <x v="37"/>
    </i>
    <i r="1">
      <x v="43"/>
    </i>
    <i r="1">
      <x v="45"/>
    </i>
    <i>
      <x v="1"/>
    </i>
    <i r="1">
      <x v="12"/>
    </i>
    <i r="1">
      <x v="25"/>
    </i>
    <i r="1">
      <x v="26"/>
    </i>
    <i r="1">
      <x v="31"/>
    </i>
    <i r="1">
      <x v="34"/>
    </i>
    <i r="1">
      <x v="41"/>
    </i>
    <i r="1">
      <x v="42"/>
    </i>
    <i r="1">
      <x v="43"/>
    </i>
    <i r="1">
      <x v="44"/>
    </i>
    <i r="1">
      <x v="46"/>
    </i>
    <i r="1">
      <x v="47"/>
    </i>
    <i t="grand">
      <x/>
    </i>
  </rowItems>
  <colItems count="1">
    <i/>
  </colItems>
  <dataFields count="1">
    <dataField name="count" fld="2" subtotal="count" baseField="0" baseItem="0"/>
  </dataFields>
  <formats count="9">
    <format dxfId="8">
      <pivotArea type="all" dataOnly="0" outline="0" fieldPosition="0"/>
    </format>
    <format dxfId="7">
      <pivotArea outline="0" collapsedLevelsAreSubtotals="1" fieldPosition="0"/>
    </format>
    <format dxfId="6">
      <pivotArea field="5" type="button" dataOnly="0" labelOnly="1" outline="0" axis="axisRow" fieldPosition="0"/>
    </format>
    <format dxfId="5">
      <pivotArea dataOnly="0" labelOnly="1" fieldPosition="0">
        <references count="1">
          <reference field="5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2">
          <reference field="5" count="1" selected="0">
            <x v="0"/>
          </reference>
          <reference field="10" count="39">
            <x v="0"/>
            <x v="1"/>
            <x v="2"/>
            <x v="3"/>
            <x v="4"/>
            <x v="5"/>
            <x v="6"/>
            <x v="7"/>
            <x v="8"/>
            <x v="9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6"/>
            <x v="27"/>
            <x v="29"/>
            <x v="30"/>
            <x v="32"/>
            <x v="33"/>
            <x v="35"/>
            <x v="36"/>
            <x v="38"/>
            <x v="39"/>
            <x v="40"/>
            <x v="41"/>
            <x v="43"/>
            <x v="44"/>
            <x v="48"/>
            <x v="49"/>
          </reference>
        </references>
      </pivotArea>
    </format>
    <format dxfId="2">
      <pivotArea dataOnly="0" labelOnly="1" fieldPosition="0">
        <references count="2">
          <reference field="5" count="1" selected="0">
            <x v="2"/>
          </reference>
          <reference field="10" count="11">
            <x v="10"/>
            <x v="11"/>
            <x v="12"/>
            <x v="13"/>
            <x v="15"/>
            <x v="22"/>
            <x v="23"/>
            <x v="28"/>
            <x v="37"/>
            <x v="43"/>
            <x v="45"/>
          </reference>
        </references>
      </pivotArea>
    </format>
    <format dxfId="1">
      <pivotArea dataOnly="0" labelOnly="1" fieldPosition="0">
        <references count="2">
          <reference field="5" count="1" selected="0">
            <x v="1"/>
          </reference>
          <reference field="10" count="11">
            <x v="12"/>
            <x v="25"/>
            <x v="26"/>
            <x v="31"/>
            <x v="34"/>
            <x v="41"/>
            <x v="42"/>
            <x v="43"/>
            <x v="44"/>
            <x v="46"/>
            <x v="47"/>
          </reference>
        </references>
      </pivotArea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Werte" grandTotalCaption="total" updatedVersion="6" minRefreshableVersion="3" useAutoFormatting="1" itemPrintTitles="1" createdVersion="7" indent="0" outline="1" outlineData="1" multipleFieldFilters="0" rowHeaderCaption="classification use case general">
  <location ref="H2:I60" firstHeaderRow="1" firstDataRow="1" firstDataCol="1"/>
  <pivotFields count="19">
    <pivotField showAll="0"/>
    <pivotField showAll="0"/>
    <pivotField dataField="1"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53">
        <item x="20"/>
        <item x="24"/>
        <item x="6"/>
        <item x="12"/>
        <item x="1"/>
        <item x="22"/>
        <item x="32"/>
        <item x="7"/>
        <item x="36"/>
        <item x="9"/>
        <item x="41"/>
        <item x="39"/>
        <item x="28"/>
        <item x="2"/>
        <item x="23"/>
        <item x="13"/>
        <item x="8"/>
        <item x="34"/>
        <item x="14"/>
        <item x="15"/>
        <item x="10"/>
        <item x="5"/>
        <item x="46"/>
        <item x="17"/>
        <item x="0"/>
        <item x="42"/>
        <item x="4"/>
        <item x="16"/>
        <item x="45"/>
        <item x="43"/>
        <item x="44"/>
        <item x="3"/>
        <item x="37"/>
        <item x="25"/>
        <item x="29"/>
        <item x="19"/>
        <item x="18"/>
        <item x="35"/>
        <item x="33"/>
        <item x="40"/>
        <item x="38"/>
        <item x="11"/>
        <item m="1" x="49"/>
        <item m="1" x="51"/>
        <item m="1" x="50"/>
        <item m="1" x="48"/>
        <item m="1" x="47"/>
        <item x="21"/>
        <item x="26"/>
        <item x="27"/>
        <item x="30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55">
        <item m="1" x="49"/>
        <item m="1" x="44"/>
        <item m="1" x="39"/>
        <item m="1" x="31"/>
        <item m="1" x="52"/>
        <item m="1" x="14"/>
        <item m="1" x="26"/>
        <item m="1" x="13"/>
        <item m="1" x="27"/>
        <item m="1" x="11"/>
        <item m="1" x="16"/>
        <item m="1" x="48"/>
        <item m="1" x="15"/>
        <item m="1" x="37"/>
        <item m="1" x="12"/>
        <item m="1" x="41"/>
        <item m="1" x="32"/>
        <item m="1" x="35"/>
        <item m="1" x="17"/>
        <item m="1" x="45"/>
        <item m="1" x="34"/>
        <item m="1" x="47"/>
        <item m="1" x="23"/>
        <item m="1" x="50"/>
        <item m="1" x="30"/>
        <item m="1" x="33"/>
        <item m="1" x="36"/>
        <item m="1" x="22"/>
        <item m="1" x="21"/>
        <item m="1" x="43"/>
        <item m="1" x="20"/>
        <item m="1" x="18"/>
        <item m="1" x="42"/>
        <item m="1" x="10"/>
        <item m="1" x="25"/>
        <item m="1" x="19"/>
        <item m="1" x="24"/>
        <item m="1" x="38"/>
        <item m="1" x="29"/>
        <item m="1" x="46"/>
        <item m="1" x="40"/>
        <item x="0"/>
        <item x="2"/>
        <item x="7"/>
        <item x="3"/>
        <item x="4"/>
        <item m="1" x="51"/>
        <item x="8"/>
        <item m="1" x="53"/>
        <item x="6"/>
        <item x="9"/>
        <item x="1"/>
        <item m="1" x="28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2">
    <field x="12"/>
    <field x="11"/>
  </rowFields>
  <rowItems count="58">
    <i>
      <x v="41"/>
    </i>
    <i r="1">
      <x v="24"/>
    </i>
    <i r="1">
      <x v="36"/>
    </i>
    <i r="1">
      <x v="33"/>
    </i>
    <i r="1">
      <x v="26"/>
    </i>
    <i r="1">
      <x v="19"/>
    </i>
    <i r="1">
      <x v="20"/>
    </i>
    <i r="1">
      <x v="35"/>
    </i>
    <i r="1">
      <x v="40"/>
    </i>
    <i r="1">
      <x v="6"/>
    </i>
    <i r="1">
      <x v="37"/>
    </i>
    <i r="1">
      <x v="21"/>
    </i>
    <i r="1">
      <x v="23"/>
    </i>
    <i r="1">
      <x v="22"/>
    </i>
    <i r="1">
      <x v="4"/>
    </i>
    <i r="1">
      <x v="34"/>
    </i>
    <i r="1">
      <x v="3"/>
    </i>
    <i r="1">
      <x v="9"/>
    </i>
    <i r="1">
      <x v="39"/>
    </i>
    <i r="1">
      <x v="38"/>
    </i>
    <i r="1">
      <x v="16"/>
    </i>
    <i r="1">
      <x v="31"/>
    </i>
    <i r="1">
      <x v="27"/>
    </i>
    <i r="1">
      <x v="28"/>
    </i>
    <i>
      <x v="44"/>
    </i>
    <i r="1">
      <x v="51"/>
    </i>
    <i r="1">
      <x v="49"/>
    </i>
    <i r="1">
      <x v="48"/>
    </i>
    <i r="1">
      <x v="8"/>
    </i>
    <i r="1">
      <x v="50"/>
    </i>
    <i r="1">
      <x v="10"/>
    </i>
    <i r="1">
      <x v="7"/>
    </i>
    <i r="1">
      <x v="30"/>
    </i>
    <i>
      <x v="42"/>
    </i>
    <i r="1">
      <x/>
    </i>
    <i r="1">
      <x v="32"/>
    </i>
    <i r="1">
      <x v="15"/>
    </i>
    <i r="1">
      <x v="1"/>
    </i>
    <i r="1">
      <x v="47"/>
    </i>
    <i r="1">
      <x v="2"/>
    </i>
    <i>
      <x v="51"/>
    </i>
    <i r="1">
      <x v="13"/>
    </i>
    <i r="1">
      <x v="14"/>
    </i>
    <i r="1">
      <x v="11"/>
    </i>
    <i>
      <x v="53"/>
    </i>
    <i r="1">
      <x v="18"/>
    </i>
    <i r="1">
      <x v="17"/>
    </i>
    <i>
      <x v="43"/>
    </i>
    <i r="1">
      <x v="12"/>
    </i>
    <i>
      <x v="50"/>
    </i>
    <i r="1">
      <x v="29"/>
    </i>
    <i>
      <x v="47"/>
    </i>
    <i r="1">
      <x v="25"/>
    </i>
    <i>
      <x v="49"/>
    </i>
    <i r="1">
      <x v="5"/>
    </i>
    <i>
      <x v="45"/>
    </i>
    <i r="1">
      <x v="41"/>
    </i>
    <i t="grand">
      <x/>
    </i>
  </rowItems>
  <colItems count="1">
    <i/>
  </colItems>
  <dataFields count="1">
    <dataField name="count" fld="2" subtotal="count" baseField="0" baseItem="0"/>
  </dataFields>
  <formats count="16"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12" type="button" dataOnly="0" labelOnly="1" outline="0" axis="axisRow" fieldPosition="0"/>
    </format>
    <format dxfId="21">
      <pivotArea dataOnly="0" labelOnly="1" fieldPosition="0">
        <references count="1">
          <reference field="12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2">
          <reference field="11" count="23">
            <x v="3"/>
            <x v="4"/>
            <x v="6"/>
            <x v="9"/>
            <x v="16"/>
            <x v="19"/>
            <x v="20"/>
            <x v="21"/>
            <x v="22"/>
            <x v="23"/>
            <x v="24"/>
            <x v="26"/>
            <x v="27"/>
            <x v="28"/>
            <x v="31"/>
            <x v="33"/>
            <x v="34"/>
            <x v="35"/>
            <x v="36"/>
            <x v="37"/>
            <x v="38"/>
            <x v="39"/>
            <x v="40"/>
          </reference>
          <reference field="12" count="1" selected="0">
            <x v="41"/>
          </reference>
        </references>
      </pivotArea>
    </format>
    <format dxfId="18">
      <pivotArea dataOnly="0" labelOnly="1" fieldPosition="0">
        <references count="2">
          <reference field="11" count="8">
            <x v="7"/>
            <x v="8"/>
            <x v="10"/>
            <x v="30"/>
            <x v="48"/>
            <x v="49"/>
            <x v="50"/>
            <x v="51"/>
          </reference>
          <reference field="12" count="1" selected="0">
            <x v="44"/>
          </reference>
        </references>
      </pivotArea>
    </format>
    <format dxfId="17">
      <pivotArea dataOnly="0" labelOnly="1" fieldPosition="0">
        <references count="2">
          <reference field="11" count="6">
            <x v="0"/>
            <x v="1"/>
            <x v="2"/>
            <x v="15"/>
            <x v="32"/>
            <x v="47"/>
          </reference>
          <reference field="12" count="1" selected="0">
            <x v="42"/>
          </reference>
        </references>
      </pivotArea>
    </format>
    <format dxfId="16">
      <pivotArea dataOnly="0" labelOnly="1" fieldPosition="0">
        <references count="2">
          <reference field="11" count="3">
            <x v="11"/>
            <x v="13"/>
            <x v="14"/>
          </reference>
          <reference field="12" count="1" selected="0">
            <x v="51"/>
          </reference>
        </references>
      </pivotArea>
    </format>
    <format dxfId="15">
      <pivotArea dataOnly="0" labelOnly="1" fieldPosition="0">
        <references count="2">
          <reference field="11" count="2">
            <x v="17"/>
            <x v="18"/>
          </reference>
          <reference field="12" count="1" selected="0">
            <x v="53"/>
          </reference>
        </references>
      </pivotArea>
    </format>
    <format dxfId="14">
      <pivotArea dataOnly="0" labelOnly="1" fieldPosition="0">
        <references count="2">
          <reference field="11" count="1">
            <x v="12"/>
          </reference>
          <reference field="12" count="1" selected="0">
            <x v="43"/>
          </reference>
        </references>
      </pivotArea>
    </format>
    <format dxfId="13">
      <pivotArea dataOnly="0" labelOnly="1" fieldPosition="0">
        <references count="2">
          <reference field="11" count="1">
            <x v="29"/>
          </reference>
          <reference field="12" count="1" selected="0">
            <x v="50"/>
          </reference>
        </references>
      </pivotArea>
    </format>
    <format dxfId="12">
      <pivotArea dataOnly="0" labelOnly="1" fieldPosition="0">
        <references count="2">
          <reference field="11" count="1">
            <x v="25"/>
          </reference>
          <reference field="12" count="1" selected="0">
            <x v="47"/>
          </reference>
        </references>
      </pivotArea>
    </format>
    <format dxfId="11">
      <pivotArea dataOnly="0" labelOnly="1" fieldPosition="0">
        <references count="2">
          <reference field="11" count="1">
            <x v="5"/>
          </reference>
          <reference field="12" count="1" selected="0">
            <x v="49"/>
          </reference>
        </references>
      </pivotArea>
    </format>
    <format dxfId="10">
      <pivotArea dataOnly="0" labelOnly="1" fieldPosition="0">
        <references count="2">
          <reference field="11" count="1">
            <x v="41"/>
          </reference>
          <reference field="12" count="1" selected="0">
            <x v="45"/>
          </reference>
        </references>
      </pivotArea>
    </format>
    <format dxfId="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Werte" grandTotalCaption="total" updatedVersion="6" minRefreshableVersion="3" useAutoFormatting="1" itemPrintTitles="1" createdVersion="7" indent="0" outline="1" outlineData="1" multipleFieldFilters="0" rowHeaderCaption="classification operation classes">
  <location ref="E2:F90" firstHeaderRow="1" firstDataRow="1" firstDataCol="1"/>
  <pivotFields count="19"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 sortType="descending">
      <items count="46">
        <item x="0"/>
        <item x="7"/>
        <item x="4"/>
        <item x="26"/>
        <item x="17"/>
        <item x="34"/>
        <item x="32"/>
        <item x="2"/>
        <item x="40"/>
        <item x="21"/>
        <item x="41"/>
        <item x="13"/>
        <item x="30"/>
        <item x="24"/>
        <item x="20"/>
        <item x="27"/>
        <item x="29"/>
        <item x="19"/>
        <item x="39"/>
        <item x="1"/>
        <item x="12"/>
        <item x="36"/>
        <item x="9"/>
        <item x="3"/>
        <item x="22"/>
        <item x="8"/>
        <item x="18"/>
        <item x="42"/>
        <item x="25"/>
        <item x="16"/>
        <item x="38"/>
        <item x="6"/>
        <item x="31"/>
        <item x="11"/>
        <item x="15"/>
        <item x="14"/>
        <item x="28"/>
        <item x="5"/>
        <item m="1" x="44"/>
        <item x="23"/>
        <item x="37"/>
        <item m="1" x="43"/>
        <item x="35"/>
        <item x="33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5">
        <item sd="0" m="1" x="23"/>
        <item x="4"/>
        <item x="9"/>
        <item x="2"/>
        <item sd="0" m="1" x="21"/>
        <item x="12"/>
        <item x="10"/>
        <item x="1"/>
        <item x="17"/>
        <item sd="0" m="1" x="22"/>
        <item x="11"/>
        <item x="0"/>
        <item x="20"/>
        <item sd="0" x="6"/>
        <item sd="0" x="13"/>
        <item sd="0" x="16"/>
        <item sd="0" x="19"/>
        <item sd="0" x="5"/>
        <item sd="0" x="15"/>
        <item sd="0" x="7"/>
        <item sd="0" x="3"/>
        <item sd="0" x="14"/>
        <item sd="0" x="18"/>
        <item sd="0" x="8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8"/>
    <field x="9"/>
  </rowFields>
  <rowItems count="88">
    <i>
      <x/>
    </i>
    <i r="1">
      <x v="11"/>
    </i>
    <i>
      <x v="11"/>
    </i>
    <i r="1">
      <x v="6"/>
    </i>
    <i>
      <x v="37"/>
    </i>
    <i r="1">
      <x v="1"/>
    </i>
    <i>
      <x v="26"/>
    </i>
    <i r="1">
      <x v="5"/>
    </i>
    <i>
      <x v="24"/>
    </i>
    <i r="1">
      <x v="2"/>
    </i>
    <i r="1">
      <x v="21"/>
    </i>
    <i>
      <x v="6"/>
    </i>
    <i r="1">
      <x v="8"/>
    </i>
    <i>
      <x v="16"/>
    </i>
    <i r="1">
      <x v="11"/>
    </i>
    <i>
      <x v="28"/>
    </i>
    <i r="1">
      <x v="2"/>
    </i>
    <i>
      <x v="14"/>
    </i>
    <i r="1">
      <x v="5"/>
    </i>
    <i>
      <x v="22"/>
    </i>
    <i r="1">
      <x v="19"/>
    </i>
    <i>
      <x v="9"/>
    </i>
    <i r="1">
      <x v="6"/>
    </i>
    <i>
      <x v="19"/>
    </i>
    <i r="1">
      <x v="7"/>
    </i>
    <i>
      <x v="27"/>
    </i>
    <i r="1">
      <x v="2"/>
    </i>
    <i>
      <x v="35"/>
    </i>
    <i r="1">
      <x v="10"/>
    </i>
    <i>
      <x v="31"/>
    </i>
    <i r="1">
      <x v="17"/>
    </i>
    <i>
      <x v="13"/>
    </i>
    <i r="1">
      <x v="21"/>
    </i>
    <i>
      <x v="40"/>
    </i>
    <i r="1">
      <x v="16"/>
    </i>
    <i>
      <x v="4"/>
    </i>
    <i r="1">
      <x v="6"/>
    </i>
    <i>
      <x v="29"/>
    </i>
    <i r="1">
      <x v="2"/>
    </i>
    <i>
      <x v="15"/>
    </i>
    <i r="1">
      <x v="18"/>
    </i>
    <i>
      <x v="33"/>
    </i>
    <i r="1">
      <x v="11"/>
    </i>
    <i>
      <x v="5"/>
    </i>
    <i r="1">
      <x v="19"/>
    </i>
    <i>
      <x v="3"/>
    </i>
    <i r="1">
      <x v="11"/>
    </i>
    <i>
      <x v="17"/>
    </i>
    <i r="1">
      <x v="11"/>
    </i>
    <i>
      <x v="2"/>
    </i>
    <i r="1">
      <x v="20"/>
    </i>
    <i>
      <x v="18"/>
    </i>
    <i r="1">
      <x v="21"/>
    </i>
    <i>
      <x v="10"/>
    </i>
    <i r="1">
      <x v="21"/>
    </i>
    <i>
      <x v="42"/>
    </i>
    <i r="1">
      <x v="21"/>
    </i>
    <i>
      <x v="30"/>
    </i>
    <i r="1">
      <x v="12"/>
    </i>
    <i>
      <x v="43"/>
    </i>
    <i r="1">
      <x v="22"/>
    </i>
    <i>
      <x v="32"/>
    </i>
    <i r="1">
      <x v="5"/>
    </i>
    <i>
      <x v="1"/>
    </i>
    <i r="1">
      <x v="13"/>
    </i>
    <i>
      <x v="34"/>
    </i>
    <i r="1">
      <x v="10"/>
    </i>
    <i>
      <x v="7"/>
    </i>
    <i r="1">
      <x v="11"/>
    </i>
    <i>
      <x v="36"/>
    </i>
    <i r="1">
      <x v="15"/>
    </i>
    <i>
      <x v="23"/>
    </i>
    <i r="1">
      <x v="3"/>
    </i>
    <i>
      <x v="39"/>
    </i>
    <i r="1">
      <x v="14"/>
    </i>
    <i>
      <x v="8"/>
    </i>
    <i r="1">
      <x v="6"/>
    </i>
    <i>
      <x v="12"/>
    </i>
    <i r="1">
      <x v="21"/>
    </i>
    <i>
      <x v="25"/>
    </i>
    <i r="1">
      <x v="11"/>
    </i>
    <i>
      <x v="44"/>
    </i>
    <i r="1">
      <x v="23"/>
    </i>
    <i>
      <x v="20"/>
    </i>
    <i r="1">
      <x v="2"/>
    </i>
    <i>
      <x v="21"/>
    </i>
    <i r="1">
      <x v="19"/>
    </i>
    <i t="grand">
      <x/>
    </i>
  </rowItems>
  <colItems count="1">
    <i/>
  </colItems>
  <dataFields count="1">
    <dataField name="count" fld="2" subtotal="count" baseField="0" baseItem="0"/>
  </dataFields>
  <formats count="49">
    <format dxfId="73">
      <pivotArea type="all" dataOnly="0" outline="0" fieldPosition="0"/>
    </format>
    <format dxfId="72">
      <pivotArea outline="0" collapsedLevelsAreSubtotals="1" fieldPosition="0"/>
    </format>
    <format dxfId="71">
      <pivotArea field="8" type="button" dataOnly="0" labelOnly="1" outline="0" axis="axisRow" fieldPosition="0"/>
    </format>
    <format dxfId="70">
      <pivotArea dataOnly="0" labelOnly="1" fieldPosition="0">
        <references count="1">
          <reference field="8" count="0"/>
        </references>
      </pivotArea>
    </format>
    <format dxfId="69">
      <pivotArea dataOnly="0" labelOnly="1" grandRow="1" outline="0" fieldPosition="0"/>
    </format>
    <format dxfId="68">
      <pivotArea dataOnly="0" labelOnly="1" fieldPosition="0">
        <references count="2">
          <reference field="8" count="1" selected="0">
            <x v="0"/>
          </reference>
          <reference field="9" count="1">
            <x v="11"/>
          </reference>
        </references>
      </pivotArea>
    </format>
    <format dxfId="67">
      <pivotArea dataOnly="0" labelOnly="1" fieldPosition="0">
        <references count="2">
          <reference field="8" count="1" selected="0">
            <x v="11"/>
          </reference>
          <reference field="9" count="1">
            <x v="6"/>
          </reference>
        </references>
      </pivotArea>
    </format>
    <format dxfId="66">
      <pivotArea dataOnly="0" labelOnly="1" fieldPosition="0">
        <references count="2">
          <reference field="8" count="1" selected="0">
            <x v="37"/>
          </reference>
          <reference field="9" count="1">
            <x v="1"/>
          </reference>
        </references>
      </pivotArea>
    </format>
    <format dxfId="65">
      <pivotArea dataOnly="0" labelOnly="1" fieldPosition="0">
        <references count="2">
          <reference field="8" count="1" selected="0">
            <x v="26"/>
          </reference>
          <reference field="9" count="1">
            <x v="5"/>
          </reference>
        </references>
      </pivotArea>
    </format>
    <format dxfId="64">
      <pivotArea dataOnly="0" labelOnly="1" fieldPosition="0">
        <references count="2">
          <reference field="8" count="1" selected="0">
            <x v="24"/>
          </reference>
          <reference field="9" count="2">
            <x v="2"/>
            <x v="21"/>
          </reference>
        </references>
      </pivotArea>
    </format>
    <format dxfId="63">
      <pivotArea dataOnly="0" labelOnly="1" fieldPosition="0">
        <references count="2">
          <reference field="8" count="1" selected="0">
            <x v="6"/>
          </reference>
          <reference field="9" count="1">
            <x v="8"/>
          </reference>
        </references>
      </pivotArea>
    </format>
    <format dxfId="62">
      <pivotArea dataOnly="0" labelOnly="1" fieldPosition="0">
        <references count="2">
          <reference field="8" count="1" selected="0">
            <x v="16"/>
          </reference>
          <reference field="9" count="1">
            <x v="11"/>
          </reference>
        </references>
      </pivotArea>
    </format>
    <format dxfId="61">
      <pivotArea dataOnly="0" labelOnly="1" fieldPosition="0">
        <references count="2">
          <reference field="8" count="1" selected="0">
            <x v="28"/>
          </reference>
          <reference field="9" count="1">
            <x v="2"/>
          </reference>
        </references>
      </pivotArea>
    </format>
    <format dxfId="60">
      <pivotArea dataOnly="0" labelOnly="1" fieldPosition="0">
        <references count="2">
          <reference field="8" count="1" selected="0">
            <x v="14"/>
          </reference>
          <reference field="9" count="1">
            <x v="5"/>
          </reference>
        </references>
      </pivotArea>
    </format>
    <format dxfId="59">
      <pivotArea dataOnly="0" labelOnly="1" fieldPosition="0">
        <references count="2">
          <reference field="8" count="1" selected="0">
            <x v="22"/>
          </reference>
          <reference field="9" count="1">
            <x v="19"/>
          </reference>
        </references>
      </pivotArea>
    </format>
    <format dxfId="58">
      <pivotArea dataOnly="0" labelOnly="1" fieldPosition="0">
        <references count="2">
          <reference field="8" count="1" selected="0">
            <x v="9"/>
          </reference>
          <reference field="9" count="1">
            <x v="6"/>
          </reference>
        </references>
      </pivotArea>
    </format>
    <format dxfId="57">
      <pivotArea dataOnly="0" labelOnly="1" fieldPosition="0">
        <references count="2">
          <reference field="8" count="1" selected="0">
            <x v="19"/>
          </reference>
          <reference field="9" count="1">
            <x v="7"/>
          </reference>
        </references>
      </pivotArea>
    </format>
    <format dxfId="56">
      <pivotArea dataOnly="0" labelOnly="1" fieldPosition="0">
        <references count="2">
          <reference field="8" count="1" selected="0">
            <x v="27"/>
          </reference>
          <reference field="9" count="1">
            <x v="2"/>
          </reference>
        </references>
      </pivotArea>
    </format>
    <format dxfId="55">
      <pivotArea dataOnly="0" labelOnly="1" fieldPosition="0">
        <references count="2">
          <reference field="8" count="1" selected="0">
            <x v="35"/>
          </reference>
          <reference field="9" count="1">
            <x v="10"/>
          </reference>
        </references>
      </pivotArea>
    </format>
    <format dxfId="54">
      <pivotArea dataOnly="0" labelOnly="1" fieldPosition="0">
        <references count="2">
          <reference field="8" count="1" selected="0">
            <x v="31"/>
          </reference>
          <reference field="9" count="1">
            <x v="17"/>
          </reference>
        </references>
      </pivotArea>
    </format>
    <format dxfId="53">
      <pivotArea dataOnly="0" labelOnly="1" fieldPosition="0">
        <references count="2">
          <reference field="8" count="1" selected="0">
            <x v="13"/>
          </reference>
          <reference field="9" count="1">
            <x v="21"/>
          </reference>
        </references>
      </pivotArea>
    </format>
    <format dxfId="52">
      <pivotArea dataOnly="0" labelOnly="1" fieldPosition="0">
        <references count="2">
          <reference field="8" count="1" selected="0">
            <x v="40"/>
          </reference>
          <reference field="9" count="1">
            <x v="16"/>
          </reference>
        </references>
      </pivotArea>
    </format>
    <format dxfId="51">
      <pivotArea dataOnly="0" labelOnly="1" fieldPosition="0">
        <references count="2">
          <reference field="8" count="1" selected="0">
            <x v="4"/>
          </reference>
          <reference field="9" count="1">
            <x v="6"/>
          </reference>
        </references>
      </pivotArea>
    </format>
    <format dxfId="50">
      <pivotArea dataOnly="0" labelOnly="1" fieldPosition="0">
        <references count="2">
          <reference field="8" count="1" selected="0">
            <x v="29"/>
          </reference>
          <reference field="9" count="1">
            <x v="2"/>
          </reference>
        </references>
      </pivotArea>
    </format>
    <format dxfId="49">
      <pivotArea dataOnly="0" labelOnly="1" fieldPosition="0">
        <references count="2">
          <reference field="8" count="1" selected="0">
            <x v="15"/>
          </reference>
          <reference field="9" count="1">
            <x v="18"/>
          </reference>
        </references>
      </pivotArea>
    </format>
    <format dxfId="48">
      <pivotArea dataOnly="0" labelOnly="1" fieldPosition="0">
        <references count="2">
          <reference field="8" count="1" selected="0">
            <x v="33"/>
          </reference>
          <reference field="9" count="1">
            <x v="11"/>
          </reference>
        </references>
      </pivotArea>
    </format>
    <format dxfId="47">
      <pivotArea dataOnly="0" labelOnly="1" fieldPosition="0">
        <references count="2">
          <reference field="8" count="1" selected="0">
            <x v="5"/>
          </reference>
          <reference field="9" count="1">
            <x v="19"/>
          </reference>
        </references>
      </pivotArea>
    </format>
    <format dxfId="46">
      <pivotArea dataOnly="0" labelOnly="1" fieldPosition="0">
        <references count="2">
          <reference field="8" count="1" selected="0">
            <x v="3"/>
          </reference>
          <reference field="9" count="1">
            <x v="11"/>
          </reference>
        </references>
      </pivotArea>
    </format>
    <format dxfId="45">
      <pivotArea dataOnly="0" labelOnly="1" fieldPosition="0">
        <references count="2">
          <reference field="8" count="1" selected="0">
            <x v="17"/>
          </reference>
          <reference field="9" count="1">
            <x v="11"/>
          </reference>
        </references>
      </pivotArea>
    </format>
    <format dxfId="44">
      <pivotArea dataOnly="0" labelOnly="1" fieldPosition="0">
        <references count="2">
          <reference field="8" count="1" selected="0">
            <x v="2"/>
          </reference>
          <reference field="9" count="1">
            <x v="20"/>
          </reference>
        </references>
      </pivotArea>
    </format>
    <format dxfId="43">
      <pivotArea dataOnly="0" labelOnly="1" fieldPosition="0">
        <references count="2">
          <reference field="8" count="1" selected="0">
            <x v="18"/>
          </reference>
          <reference field="9" count="1">
            <x v="21"/>
          </reference>
        </references>
      </pivotArea>
    </format>
    <format dxfId="42">
      <pivotArea dataOnly="0" labelOnly="1" fieldPosition="0">
        <references count="2">
          <reference field="8" count="1" selected="0">
            <x v="10"/>
          </reference>
          <reference field="9" count="1">
            <x v="21"/>
          </reference>
        </references>
      </pivotArea>
    </format>
    <format dxfId="41">
      <pivotArea dataOnly="0" labelOnly="1" fieldPosition="0">
        <references count="2">
          <reference field="8" count="1" selected="0">
            <x v="42"/>
          </reference>
          <reference field="9" count="1">
            <x v="21"/>
          </reference>
        </references>
      </pivotArea>
    </format>
    <format dxfId="40">
      <pivotArea dataOnly="0" labelOnly="1" fieldPosition="0">
        <references count="2">
          <reference field="8" count="1" selected="0">
            <x v="30"/>
          </reference>
          <reference field="9" count="1">
            <x v="12"/>
          </reference>
        </references>
      </pivotArea>
    </format>
    <format dxfId="39">
      <pivotArea dataOnly="0" labelOnly="1" fieldPosition="0">
        <references count="2">
          <reference field="8" count="1" selected="0">
            <x v="43"/>
          </reference>
          <reference field="9" count="1">
            <x v="22"/>
          </reference>
        </references>
      </pivotArea>
    </format>
    <format dxfId="38">
      <pivotArea dataOnly="0" labelOnly="1" fieldPosition="0">
        <references count="2">
          <reference field="8" count="1" selected="0">
            <x v="32"/>
          </reference>
          <reference field="9" count="1">
            <x v="5"/>
          </reference>
        </references>
      </pivotArea>
    </format>
    <format dxfId="37">
      <pivotArea dataOnly="0" labelOnly="1" fieldPosition="0">
        <references count="2">
          <reference field="8" count="1" selected="0">
            <x v="1"/>
          </reference>
          <reference field="9" count="1">
            <x v="13"/>
          </reference>
        </references>
      </pivotArea>
    </format>
    <format dxfId="36">
      <pivotArea dataOnly="0" labelOnly="1" fieldPosition="0">
        <references count="2">
          <reference field="8" count="1" selected="0">
            <x v="34"/>
          </reference>
          <reference field="9" count="1">
            <x v="10"/>
          </reference>
        </references>
      </pivotArea>
    </format>
    <format dxfId="35">
      <pivotArea dataOnly="0" labelOnly="1" fieldPosition="0">
        <references count="2">
          <reference field="8" count="1" selected="0">
            <x v="7"/>
          </reference>
          <reference field="9" count="1">
            <x v="11"/>
          </reference>
        </references>
      </pivotArea>
    </format>
    <format dxfId="34">
      <pivotArea dataOnly="0" labelOnly="1" fieldPosition="0">
        <references count="2">
          <reference field="8" count="1" selected="0">
            <x v="36"/>
          </reference>
          <reference field="9" count="1">
            <x v="15"/>
          </reference>
        </references>
      </pivotArea>
    </format>
    <format dxfId="33">
      <pivotArea dataOnly="0" labelOnly="1" fieldPosition="0">
        <references count="2">
          <reference field="8" count="1" selected="0">
            <x v="23"/>
          </reference>
          <reference field="9" count="1">
            <x v="3"/>
          </reference>
        </references>
      </pivotArea>
    </format>
    <format dxfId="32">
      <pivotArea dataOnly="0" labelOnly="1" fieldPosition="0">
        <references count="2">
          <reference field="8" count="1" selected="0">
            <x v="39"/>
          </reference>
          <reference field="9" count="1">
            <x v="14"/>
          </reference>
        </references>
      </pivotArea>
    </format>
    <format dxfId="31">
      <pivotArea dataOnly="0" labelOnly="1" fieldPosition="0">
        <references count="2">
          <reference field="8" count="1" selected="0">
            <x v="8"/>
          </reference>
          <reference field="9" count="1">
            <x v="6"/>
          </reference>
        </references>
      </pivotArea>
    </format>
    <format dxfId="30">
      <pivotArea dataOnly="0" labelOnly="1" fieldPosition="0">
        <references count="2">
          <reference field="8" count="1" selected="0">
            <x v="12"/>
          </reference>
          <reference field="9" count="1">
            <x v="21"/>
          </reference>
        </references>
      </pivotArea>
    </format>
    <format dxfId="29">
      <pivotArea dataOnly="0" labelOnly="1" fieldPosition="0">
        <references count="2">
          <reference field="8" count="1" selected="0">
            <x v="25"/>
          </reference>
          <reference field="9" count="1">
            <x v="11"/>
          </reference>
        </references>
      </pivotArea>
    </format>
    <format dxfId="28">
      <pivotArea dataOnly="0" labelOnly="1" fieldPosition="0">
        <references count="2">
          <reference field="8" count="1" selected="0">
            <x v="44"/>
          </reference>
          <reference field="9" count="1">
            <x v="23"/>
          </reference>
        </references>
      </pivotArea>
    </format>
    <format dxfId="27">
      <pivotArea dataOnly="0" labelOnly="1" fieldPosition="0">
        <references count="2">
          <reference field="8" count="1" selected="0">
            <x v="20"/>
          </reference>
          <reference field="9" count="1">
            <x v="2"/>
          </reference>
        </references>
      </pivotArea>
    </format>
    <format dxfId="26">
      <pivotArea dataOnly="0" labelOnly="1" fieldPosition="0">
        <references count="2">
          <reference field="8" count="1" selected="0">
            <x v="21"/>
          </reference>
          <reference field="9" count="1">
            <x v="19"/>
          </reference>
        </references>
      </pivotArea>
    </format>
    <format dxfId="2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elle2" displayName="Tabelle2" ref="B1:R92" totalsRowShown="0" headerRowDxfId="100" dataDxfId="99">
  <autoFilter ref="B1:R92"/>
  <tableColumns count="17">
    <tableColumn id="1" name="title" dataDxfId="98"/>
    <tableColumn id="2" name="authors" dataDxfId="97"/>
    <tableColumn id="3" name="year" dataDxfId="96"/>
    <tableColumn id="4" name="working area" dataDxfId="95"/>
    <tableColumn id="5" name="learning strategy" dataDxfId="94" dataCellStyle="Neutral"/>
    <tableColumn id="6" name="task" dataDxfId="93"/>
    <tableColumn id="7" name="operation" dataDxfId="92"/>
    <tableColumn id="8" name="operation _x000a_classes" dataDxfId="91"/>
    <tableColumn id="9" name="value add" dataDxfId="90"/>
    <tableColumn id="10" name="use case" dataDxfId="89"/>
    <tableColumn id="11" name="use case _x000a_general" dataDxfId="88"/>
    <tableColumn id="12" name="process general _x000a_classes" dataDxfId="87"/>
    <tableColumn id="13" name="machine general" dataDxfId="86"/>
    <tableColumn id="14" name="data base _x000a_(signals used)" dataDxfId="85"/>
    <tableColumn id="15" name="data base _x000a_classes" dataDxfId="84"/>
    <tableColumn id="16" name="implementation _x000a_procedure" dataDxfId="83"/>
    <tableColumn id="17" name="comments" dataDxfId="82"/>
  </tableColumns>
  <tableStyleInfo name="Tabellenformat 1" showFirstColumn="0" showLastColumn="0" showRowStripes="1" showColumnStripes="0"/>
</table>
</file>

<file path=xl/tables/table2.xml><?xml version="1.0" encoding="utf-8"?>
<table xmlns="http://schemas.openxmlformats.org/spreadsheetml/2006/main" id="3" name="Tabelle3" displayName="Tabelle3" ref="B2:C50" totalsRowShown="0" headerRowDxfId="81" dataDxfId="80">
  <autoFilter ref="B2:C50"/>
  <tableColumns count="2">
    <tableColumn id="1" name="abbreviation" dataDxfId="79"/>
    <tableColumn id="2" name="description" dataDxfId="78"/>
  </tableColumns>
  <tableStyleInfo name="Tabellenformat 1" showFirstColumn="0" showLastColumn="0" showRowStripes="1" showColumnStripes="0"/>
</table>
</file>

<file path=xl/tables/table3.xml><?xml version="1.0" encoding="utf-8"?>
<table xmlns="http://schemas.openxmlformats.org/spreadsheetml/2006/main" id="6" name="Tabelle6" displayName="Tabelle6" ref="E2:F4" totalsRowShown="0" headerRowDxfId="77" dataDxfId="76">
  <autoFilter ref="E2:F4"/>
  <tableColumns count="2">
    <tableColumn id="1" name="example" dataDxfId="75"/>
    <tableColumn id="2" name="comment" dataDxfId="74"/>
  </tableColumns>
  <tableStyleInfo name="Tabellenformat 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92"/>
  <sheetViews>
    <sheetView tabSelected="1" zoomScale="70" zoomScaleNormal="70" workbookViewId="0">
      <pane ySplit="1" topLeftCell="A26" activePane="bottomLeft" state="frozen"/>
      <selection pane="bottomLeft" activeCell="I47" sqref="I47"/>
    </sheetView>
  </sheetViews>
  <sheetFormatPr baseColWidth="10" defaultRowHeight="14.85" x14ac:dyDescent="0.25"/>
  <cols>
    <col min="1" max="1" width="4.42578125" customWidth="1"/>
    <col min="2" max="2" width="33.7109375" style="4" customWidth="1"/>
    <col min="3" max="3" width="17.42578125" style="4" customWidth="1"/>
    <col min="4" max="4" width="8.140625" style="4" customWidth="1"/>
    <col min="5" max="5" width="18.140625" style="4" customWidth="1"/>
    <col min="6" max="6" width="29.140625" style="4" customWidth="1"/>
    <col min="7" max="7" width="13" style="4" customWidth="1"/>
    <col min="8" max="8" width="13.85546875" style="4" customWidth="1"/>
    <col min="9" max="9" width="20.7109375" style="4" customWidth="1"/>
    <col min="10" max="10" width="16" style="4" customWidth="1"/>
    <col min="11" max="11" width="51.5703125" style="4" customWidth="1"/>
    <col min="12" max="12" width="18.28515625" style="4" customWidth="1"/>
    <col min="13" max="13" width="21.85546875" style="4" customWidth="1"/>
    <col min="14" max="14" width="22.42578125" style="4" customWidth="1"/>
    <col min="15" max="15" width="26.85546875" style="4" customWidth="1"/>
    <col min="16" max="16" width="17.42578125" style="4" customWidth="1"/>
    <col min="17" max="17" width="20.85546875" style="4" customWidth="1"/>
    <col min="18" max="18" width="29" style="4" customWidth="1"/>
  </cols>
  <sheetData>
    <row r="1" spans="2:19" s="15" customFormat="1" ht="53.3" customHeight="1" x14ac:dyDescent="0.25">
      <c r="B1" s="13" t="s">
        <v>0</v>
      </c>
      <c r="C1" s="13" t="s">
        <v>2</v>
      </c>
      <c r="D1" s="13" t="s">
        <v>1</v>
      </c>
      <c r="E1" s="13" t="s">
        <v>154</v>
      </c>
      <c r="F1" s="13" t="s">
        <v>148</v>
      </c>
      <c r="G1" s="13" t="s">
        <v>149</v>
      </c>
      <c r="H1" s="13" t="s">
        <v>150</v>
      </c>
      <c r="I1" s="14" t="s">
        <v>601</v>
      </c>
      <c r="J1" s="13" t="s">
        <v>151</v>
      </c>
      <c r="K1" s="13" t="s">
        <v>533</v>
      </c>
      <c r="L1" s="14" t="s">
        <v>602</v>
      </c>
      <c r="M1" s="14" t="s">
        <v>603</v>
      </c>
      <c r="N1" s="13" t="s">
        <v>536</v>
      </c>
      <c r="O1" s="14" t="s">
        <v>604</v>
      </c>
      <c r="P1" s="14" t="s">
        <v>605</v>
      </c>
      <c r="Q1" s="14" t="s">
        <v>606</v>
      </c>
      <c r="R1" s="13" t="s">
        <v>600</v>
      </c>
    </row>
    <row r="2" spans="2:19" ht="15.05" x14ac:dyDescent="0.25">
      <c r="B2" s="2" t="s">
        <v>143</v>
      </c>
      <c r="C2" s="2" t="s">
        <v>144</v>
      </c>
      <c r="D2" s="2">
        <v>2021</v>
      </c>
      <c r="E2" s="2" t="s">
        <v>161</v>
      </c>
      <c r="F2" s="3" t="s">
        <v>157</v>
      </c>
      <c r="G2" s="2" t="s">
        <v>153</v>
      </c>
      <c r="H2" s="2" t="s">
        <v>212</v>
      </c>
      <c r="I2" s="4" t="s">
        <v>484</v>
      </c>
      <c r="J2" s="2" t="s">
        <v>198</v>
      </c>
      <c r="K2" s="2" t="s">
        <v>231</v>
      </c>
      <c r="L2" s="2" t="s">
        <v>539</v>
      </c>
      <c r="M2" s="2" t="s">
        <v>523</v>
      </c>
      <c r="N2" s="2" t="s">
        <v>345</v>
      </c>
      <c r="O2" s="2" t="s">
        <v>177</v>
      </c>
      <c r="P2" s="2" t="s">
        <v>177</v>
      </c>
      <c r="Q2" s="2" t="s">
        <v>164</v>
      </c>
      <c r="R2" s="2" t="s">
        <v>164</v>
      </c>
      <c r="S2" t="s">
        <v>5</v>
      </c>
    </row>
    <row r="3" spans="2:19" ht="15.05" x14ac:dyDescent="0.25">
      <c r="B3" s="2" t="s">
        <v>84</v>
      </c>
      <c r="C3" s="2" t="s">
        <v>85</v>
      </c>
      <c r="D3" s="2">
        <v>2019</v>
      </c>
      <c r="E3" s="2" t="s">
        <v>161</v>
      </c>
      <c r="F3" s="3" t="s">
        <v>157</v>
      </c>
      <c r="G3" s="2" t="s">
        <v>153</v>
      </c>
      <c r="H3" s="2" t="s">
        <v>168</v>
      </c>
      <c r="I3" s="4" t="s">
        <v>484</v>
      </c>
      <c r="J3" s="2" t="s">
        <v>194</v>
      </c>
      <c r="K3" s="2" t="s">
        <v>575</v>
      </c>
      <c r="L3" s="2" t="s">
        <v>541</v>
      </c>
      <c r="M3" s="2" t="s">
        <v>523</v>
      </c>
      <c r="N3" s="2" t="s">
        <v>345</v>
      </c>
      <c r="O3" s="2" t="s">
        <v>176</v>
      </c>
      <c r="P3" s="2" t="s">
        <v>176</v>
      </c>
      <c r="Q3" s="2" t="s">
        <v>164</v>
      </c>
      <c r="R3" s="2" t="s">
        <v>164</v>
      </c>
      <c r="S3" t="s">
        <v>5</v>
      </c>
    </row>
    <row r="4" spans="2:19" ht="15.05" x14ac:dyDescent="0.25">
      <c r="B4" s="2" t="s">
        <v>44</v>
      </c>
      <c r="C4" s="2" t="s">
        <v>45</v>
      </c>
      <c r="D4" s="2">
        <v>2018</v>
      </c>
      <c r="E4" s="2" t="s">
        <v>161</v>
      </c>
      <c r="F4" s="3" t="s">
        <v>157</v>
      </c>
      <c r="G4" s="2" t="s">
        <v>153</v>
      </c>
      <c r="H4" s="2" t="s">
        <v>366</v>
      </c>
      <c r="I4" s="4" t="s">
        <v>485</v>
      </c>
      <c r="J4" s="2" t="s">
        <v>365</v>
      </c>
      <c r="K4" s="2" t="s">
        <v>367</v>
      </c>
      <c r="L4" s="2" t="s">
        <v>539</v>
      </c>
      <c r="M4" s="2" t="s">
        <v>523</v>
      </c>
      <c r="N4" s="2" t="s">
        <v>345</v>
      </c>
      <c r="O4" s="2" t="s">
        <v>272</v>
      </c>
      <c r="P4" s="2" t="s">
        <v>512</v>
      </c>
      <c r="Q4" s="2" t="s">
        <v>164</v>
      </c>
      <c r="R4" s="2" t="s">
        <v>164</v>
      </c>
      <c r="S4" t="s">
        <v>5</v>
      </c>
    </row>
    <row r="5" spans="2:19" ht="15.05" x14ac:dyDescent="0.25">
      <c r="B5" s="2" t="s">
        <v>61</v>
      </c>
      <c r="C5" s="2" t="s">
        <v>62</v>
      </c>
      <c r="D5" s="2">
        <v>2013</v>
      </c>
      <c r="E5" s="2" t="s">
        <v>161</v>
      </c>
      <c r="F5" s="2" t="s">
        <v>157</v>
      </c>
      <c r="G5" s="2" t="s">
        <v>159</v>
      </c>
      <c r="H5" s="2" t="s">
        <v>152</v>
      </c>
      <c r="I5" s="4" t="s">
        <v>484</v>
      </c>
      <c r="J5" s="2" t="s">
        <v>415</v>
      </c>
      <c r="K5" s="2" t="s">
        <v>434</v>
      </c>
      <c r="L5" s="2" t="s">
        <v>539</v>
      </c>
      <c r="M5" s="2" t="s">
        <v>526</v>
      </c>
      <c r="N5" s="2" t="s">
        <v>345</v>
      </c>
      <c r="O5" s="2" t="s">
        <v>435</v>
      </c>
      <c r="P5" s="2" t="s">
        <v>435</v>
      </c>
      <c r="Q5" s="2" t="s">
        <v>248</v>
      </c>
      <c r="R5" s="2" t="s">
        <v>436</v>
      </c>
      <c r="S5" t="s">
        <v>5</v>
      </c>
    </row>
    <row r="6" spans="2:19" ht="15.05" x14ac:dyDescent="0.25">
      <c r="B6" s="2" t="s">
        <v>63</v>
      </c>
      <c r="C6" s="2" t="s">
        <v>64</v>
      </c>
      <c r="D6" s="2">
        <v>2013</v>
      </c>
      <c r="E6" s="2" t="s">
        <v>161</v>
      </c>
      <c r="F6" s="2" t="s">
        <v>166</v>
      </c>
      <c r="G6" s="2" t="s">
        <v>153</v>
      </c>
      <c r="H6" s="2" t="s">
        <v>438</v>
      </c>
      <c r="I6" s="4" t="s">
        <v>484</v>
      </c>
      <c r="J6" s="2" t="s">
        <v>439</v>
      </c>
      <c r="K6" s="2" t="s">
        <v>251</v>
      </c>
      <c r="L6" s="2" t="s">
        <v>539</v>
      </c>
      <c r="M6" s="2" t="s">
        <v>522</v>
      </c>
      <c r="N6" s="2" t="s">
        <v>551</v>
      </c>
      <c r="O6" s="2" t="s">
        <v>215</v>
      </c>
      <c r="P6" s="2" t="s">
        <v>215</v>
      </c>
      <c r="Q6" s="2" t="s">
        <v>248</v>
      </c>
      <c r="R6" s="5" t="s">
        <v>437</v>
      </c>
      <c r="S6" t="s">
        <v>5</v>
      </c>
    </row>
    <row r="7" spans="2:19" ht="15.05" x14ac:dyDescent="0.25">
      <c r="B7" s="2" t="s">
        <v>42</v>
      </c>
      <c r="C7" s="2" t="s">
        <v>43</v>
      </c>
      <c r="D7" s="2">
        <v>2013</v>
      </c>
      <c r="E7" s="2" t="s">
        <v>161</v>
      </c>
      <c r="F7" s="3" t="s">
        <v>157</v>
      </c>
      <c r="G7" s="2" t="s">
        <v>153</v>
      </c>
      <c r="H7" s="2" t="s">
        <v>152</v>
      </c>
      <c r="I7" s="4" t="s">
        <v>484</v>
      </c>
      <c r="J7" s="2" t="s">
        <v>365</v>
      </c>
      <c r="K7" s="2" t="s">
        <v>364</v>
      </c>
      <c r="L7" s="2" t="s">
        <v>539</v>
      </c>
      <c r="M7" s="2" t="s">
        <v>527</v>
      </c>
      <c r="N7" s="2" t="s">
        <v>562</v>
      </c>
      <c r="O7" s="2" t="s">
        <v>215</v>
      </c>
      <c r="P7" s="2" t="s">
        <v>215</v>
      </c>
      <c r="Q7" s="2" t="s">
        <v>248</v>
      </c>
      <c r="R7" s="2" t="s">
        <v>164</v>
      </c>
      <c r="S7" t="s">
        <v>5</v>
      </c>
    </row>
    <row r="8" spans="2:19" ht="15.05" x14ac:dyDescent="0.25">
      <c r="B8" s="2" t="s">
        <v>458</v>
      </c>
      <c r="C8" s="2" t="s">
        <v>459</v>
      </c>
      <c r="D8" s="2">
        <v>2014</v>
      </c>
      <c r="E8" s="2" t="s">
        <v>161</v>
      </c>
      <c r="F8" s="3" t="s">
        <v>157</v>
      </c>
      <c r="G8" s="2" t="s">
        <v>153</v>
      </c>
      <c r="H8" s="2" t="s">
        <v>468</v>
      </c>
      <c r="I8" s="4" t="s">
        <v>480</v>
      </c>
      <c r="J8" s="2" t="s">
        <v>452</v>
      </c>
      <c r="K8" s="2" t="s">
        <v>251</v>
      </c>
      <c r="L8" s="2" t="s">
        <v>539</v>
      </c>
      <c r="M8" s="2" t="s">
        <v>522</v>
      </c>
      <c r="N8" s="2" t="s">
        <v>345</v>
      </c>
      <c r="O8" s="2" t="s">
        <v>177</v>
      </c>
      <c r="P8" s="2" t="s">
        <v>177</v>
      </c>
      <c r="Q8" s="2" t="s">
        <v>570</v>
      </c>
      <c r="R8" s="2" t="s">
        <v>164</v>
      </c>
      <c r="S8" t="s">
        <v>5</v>
      </c>
    </row>
    <row r="9" spans="2:19" ht="15.05" x14ac:dyDescent="0.25">
      <c r="B9" s="2" t="s">
        <v>40</v>
      </c>
      <c r="C9" s="2" t="s">
        <v>41</v>
      </c>
      <c r="D9" s="2">
        <v>2018</v>
      </c>
      <c r="E9" s="3" t="s">
        <v>161</v>
      </c>
      <c r="F9" s="3" t="s">
        <v>157</v>
      </c>
      <c r="G9" s="3" t="s">
        <v>153</v>
      </c>
      <c r="H9" s="2" t="s">
        <v>188</v>
      </c>
      <c r="I9" s="4" t="s">
        <v>479</v>
      </c>
      <c r="J9" s="2" t="s">
        <v>361</v>
      </c>
      <c r="K9" s="2" t="s">
        <v>360</v>
      </c>
      <c r="L9" s="2" t="s">
        <v>541</v>
      </c>
      <c r="M9" s="2" t="s">
        <v>523</v>
      </c>
      <c r="N9" s="2" t="s">
        <v>345</v>
      </c>
      <c r="O9" s="2" t="s">
        <v>289</v>
      </c>
      <c r="P9" s="2" t="s">
        <v>208</v>
      </c>
      <c r="Q9" s="2" t="s">
        <v>164</v>
      </c>
      <c r="R9" s="2" t="s">
        <v>322</v>
      </c>
      <c r="S9" t="s">
        <v>5</v>
      </c>
    </row>
    <row r="10" spans="2:19" x14ac:dyDescent="0.25">
      <c r="B10" s="2" t="s">
        <v>90</v>
      </c>
      <c r="C10" s="2" t="s">
        <v>91</v>
      </c>
      <c r="D10" s="2">
        <v>2019</v>
      </c>
      <c r="E10" s="2" t="s">
        <v>161</v>
      </c>
      <c r="F10" s="3" t="s">
        <v>157</v>
      </c>
      <c r="G10" s="2" t="s">
        <v>153</v>
      </c>
      <c r="H10" s="2" t="s">
        <v>178</v>
      </c>
      <c r="I10" s="4" t="s">
        <v>479</v>
      </c>
      <c r="J10" s="2" t="s">
        <v>183</v>
      </c>
      <c r="K10" s="2" t="s">
        <v>169</v>
      </c>
      <c r="L10" s="2" t="s">
        <v>541</v>
      </c>
      <c r="M10" s="2" t="s">
        <v>523</v>
      </c>
      <c r="N10" s="2" t="s">
        <v>345</v>
      </c>
      <c r="O10" s="4" t="s">
        <v>272</v>
      </c>
      <c r="P10" s="4" t="s">
        <v>512</v>
      </c>
      <c r="Q10" s="2" t="s">
        <v>196</v>
      </c>
      <c r="R10" s="5" t="s">
        <v>607</v>
      </c>
      <c r="S10" t="s">
        <v>5</v>
      </c>
    </row>
    <row r="11" spans="2:19" ht="15.05" x14ac:dyDescent="0.25">
      <c r="B11" s="2" t="s">
        <v>100</v>
      </c>
      <c r="C11" s="2" t="s">
        <v>555</v>
      </c>
      <c r="D11" s="2">
        <v>2020</v>
      </c>
      <c r="E11" s="2" t="s">
        <v>161</v>
      </c>
      <c r="F11" s="3" t="s">
        <v>157</v>
      </c>
      <c r="G11" s="2" t="s">
        <v>153</v>
      </c>
      <c r="H11" s="2" t="s">
        <v>188</v>
      </c>
      <c r="I11" s="4" t="s">
        <v>479</v>
      </c>
      <c r="J11" s="2" t="s">
        <v>192</v>
      </c>
      <c r="K11" s="2" t="s">
        <v>163</v>
      </c>
      <c r="L11" s="2" t="s">
        <v>539</v>
      </c>
      <c r="M11" s="2" t="s">
        <v>523</v>
      </c>
      <c r="N11" s="2" t="s">
        <v>345</v>
      </c>
      <c r="O11" s="2" t="s">
        <v>184</v>
      </c>
      <c r="P11" s="2" t="s">
        <v>184</v>
      </c>
      <c r="Q11" s="2" t="s">
        <v>196</v>
      </c>
      <c r="R11" s="2" t="s">
        <v>607</v>
      </c>
      <c r="S11" t="s">
        <v>5</v>
      </c>
    </row>
    <row r="12" spans="2:19" ht="15.05" x14ac:dyDescent="0.25">
      <c r="B12" s="2" t="s">
        <v>98</v>
      </c>
      <c r="C12" s="2" t="s">
        <v>99</v>
      </c>
      <c r="D12" s="2">
        <v>2019</v>
      </c>
      <c r="E12" s="2" t="s">
        <v>161</v>
      </c>
      <c r="F12" s="2" t="s">
        <v>157</v>
      </c>
      <c r="G12" s="2" t="s">
        <v>153</v>
      </c>
      <c r="H12" s="2" t="s">
        <v>204</v>
      </c>
      <c r="I12" s="4" t="s">
        <v>486</v>
      </c>
      <c r="J12" s="2" t="s">
        <v>182</v>
      </c>
      <c r="K12" s="2" t="s">
        <v>191</v>
      </c>
      <c r="L12" s="2" t="s">
        <v>539</v>
      </c>
      <c r="M12" s="2" t="s">
        <v>523</v>
      </c>
      <c r="N12" s="2" t="s">
        <v>345</v>
      </c>
      <c r="O12" s="2" t="s">
        <v>213</v>
      </c>
      <c r="P12" s="2" t="s">
        <v>511</v>
      </c>
      <c r="Q12" s="2" t="s">
        <v>196</v>
      </c>
      <c r="R12" s="4" t="s">
        <v>589</v>
      </c>
      <c r="S12" t="s">
        <v>5</v>
      </c>
    </row>
    <row r="13" spans="2:19" x14ac:dyDescent="0.25">
      <c r="B13" s="2" t="s">
        <v>16</v>
      </c>
      <c r="C13" s="2" t="s">
        <v>17</v>
      </c>
      <c r="D13" s="2">
        <v>2016</v>
      </c>
      <c r="E13" s="2" t="s">
        <v>161</v>
      </c>
      <c r="F13" s="3" t="s">
        <v>254</v>
      </c>
      <c r="G13" s="2" t="s">
        <v>256</v>
      </c>
      <c r="H13" s="2" t="s">
        <v>494</v>
      </c>
      <c r="I13" s="4" t="s">
        <v>490</v>
      </c>
      <c r="J13" s="2" t="s">
        <v>270</v>
      </c>
      <c r="K13" s="2" t="s">
        <v>251</v>
      </c>
      <c r="L13" s="2" t="s">
        <v>539</v>
      </c>
      <c r="M13" s="2" t="s">
        <v>522</v>
      </c>
      <c r="N13" s="2" t="s">
        <v>551</v>
      </c>
      <c r="O13" s="2" t="s">
        <v>504</v>
      </c>
      <c r="P13" s="2" t="s">
        <v>517</v>
      </c>
      <c r="Q13" s="2" t="s">
        <v>164</v>
      </c>
      <c r="R13" s="2" t="s">
        <v>255</v>
      </c>
      <c r="S13" t="s">
        <v>5</v>
      </c>
    </row>
    <row r="14" spans="2:19" ht="15.05" x14ac:dyDescent="0.25">
      <c r="B14" s="2" t="s">
        <v>65</v>
      </c>
      <c r="C14" s="2" t="s">
        <v>66</v>
      </c>
      <c r="D14" s="2">
        <v>2015</v>
      </c>
      <c r="E14" s="2" t="s">
        <v>161</v>
      </c>
      <c r="F14" s="3" t="s">
        <v>157</v>
      </c>
      <c r="G14" s="2" t="s">
        <v>153</v>
      </c>
      <c r="H14" s="2" t="s">
        <v>162</v>
      </c>
      <c r="I14" s="4" t="s">
        <v>162</v>
      </c>
      <c r="J14" s="2" t="s">
        <v>415</v>
      </c>
      <c r="K14" s="2" t="s">
        <v>440</v>
      </c>
      <c r="L14" s="2" t="s">
        <v>542</v>
      </c>
      <c r="M14" s="2" t="s">
        <v>523</v>
      </c>
      <c r="N14" s="2" t="s">
        <v>345</v>
      </c>
      <c r="O14" s="2" t="s">
        <v>289</v>
      </c>
      <c r="P14" s="2" t="s">
        <v>208</v>
      </c>
      <c r="Q14" s="2" t="s">
        <v>248</v>
      </c>
      <c r="R14" s="2" t="s">
        <v>164</v>
      </c>
      <c r="S14" t="s">
        <v>5</v>
      </c>
    </row>
    <row r="15" spans="2:19" ht="15.05" x14ac:dyDescent="0.25">
      <c r="B15" s="2" t="s">
        <v>75</v>
      </c>
      <c r="C15" s="2" t="s">
        <v>76</v>
      </c>
      <c r="D15" s="2">
        <v>2017</v>
      </c>
      <c r="E15" s="2" t="s">
        <v>161</v>
      </c>
      <c r="F15" s="3" t="s">
        <v>157</v>
      </c>
      <c r="G15" s="2" t="s">
        <v>153</v>
      </c>
      <c r="H15" s="2" t="s">
        <v>162</v>
      </c>
      <c r="I15" s="4" t="s">
        <v>162</v>
      </c>
      <c r="J15" s="2" t="s">
        <v>450</v>
      </c>
      <c r="K15" s="2" t="s">
        <v>416</v>
      </c>
      <c r="L15" s="2" t="s">
        <v>539</v>
      </c>
      <c r="M15" s="2" t="s">
        <v>523</v>
      </c>
      <c r="N15" s="2" t="s">
        <v>345</v>
      </c>
      <c r="O15" s="2" t="s">
        <v>215</v>
      </c>
      <c r="P15" s="2" t="s">
        <v>215</v>
      </c>
      <c r="Q15" s="2" t="s">
        <v>164</v>
      </c>
      <c r="R15" s="2" t="s">
        <v>164</v>
      </c>
      <c r="S15" t="s">
        <v>5</v>
      </c>
    </row>
    <row r="16" spans="2:19" ht="15.05" x14ac:dyDescent="0.25">
      <c r="B16" s="2" t="s">
        <v>81</v>
      </c>
      <c r="C16" s="2" t="s">
        <v>76</v>
      </c>
      <c r="D16" s="2">
        <v>2018</v>
      </c>
      <c r="E16" s="2" t="s">
        <v>161</v>
      </c>
      <c r="F16" s="2" t="s">
        <v>157</v>
      </c>
      <c r="G16" s="2" t="s">
        <v>153</v>
      </c>
      <c r="H16" s="2" t="s">
        <v>162</v>
      </c>
      <c r="I16" s="4" t="s">
        <v>162</v>
      </c>
      <c r="J16" s="2" t="s">
        <v>181</v>
      </c>
      <c r="K16" s="2" t="s">
        <v>416</v>
      </c>
      <c r="L16" s="2" t="s">
        <v>539</v>
      </c>
      <c r="M16" s="2" t="s">
        <v>523</v>
      </c>
      <c r="N16" s="2" t="s">
        <v>345</v>
      </c>
      <c r="O16" s="2" t="s">
        <v>215</v>
      </c>
      <c r="P16" s="2" t="s">
        <v>215</v>
      </c>
      <c r="Q16" s="2" t="s">
        <v>164</v>
      </c>
      <c r="R16" s="2" t="s">
        <v>164</v>
      </c>
      <c r="S16" t="s">
        <v>5</v>
      </c>
    </row>
    <row r="17" spans="2:19" ht="15.05" x14ac:dyDescent="0.25">
      <c r="B17" s="2" t="s">
        <v>14</v>
      </c>
      <c r="C17" s="2" t="s">
        <v>15</v>
      </c>
      <c r="D17" s="2">
        <v>2017</v>
      </c>
      <c r="E17" s="2" t="s">
        <v>161</v>
      </c>
      <c r="F17" s="3" t="s">
        <v>157</v>
      </c>
      <c r="G17" s="2" t="s">
        <v>159</v>
      </c>
      <c r="H17" s="2" t="s">
        <v>152</v>
      </c>
      <c r="I17" s="4" t="s">
        <v>484</v>
      </c>
      <c r="J17" s="3" t="s">
        <v>270</v>
      </c>
      <c r="K17" s="2" t="s">
        <v>258</v>
      </c>
      <c r="L17" s="2" t="s">
        <v>539</v>
      </c>
      <c r="M17" s="2" t="s">
        <v>526</v>
      </c>
      <c r="N17" s="2" t="s">
        <v>345</v>
      </c>
      <c r="O17" s="2" t="s">
        <v>257</v>
      </c>
      <c r="P17" s="2" t="s">
        <v>257</v>
      </c>
      <c r="Q17" s="2" t="s">
        <v>248</v>
      </c>
      <c r="R17" s="2" t="s">
        <v>250</v>
      </c>
      <c r="S17" t="s">
        <v>5</v>
      </c>
    </row>
    <row r="18" spans="2:19" ht="15.05" x14ac:dyDescent="0.25">
      <c r="B18" s="2" t="s">
        <v>125</v>
      </c>
      <c r="C18" s="2" t="s">
        <v>126</v>
      </c>
      <c r="D18" s="2">
        <v>2020</v>
      </c>
      <c r="E18" s="2" t="s">
        <v>161</v>
      </c>
      <c r="F18" s="3" t="s">
        <v>157</v>
      </c>
      <c r="G18" s="2" t="s">
        <v>153</v>
      </c>
      <c r="H18" s="2" t="s">
        <v>162</v>
      </c>
      <c r="I18" s="4" t="s">
        <v>162</v>
      </c>
      <c r="J18" s="2" t="s">
        <v>199</v>
      </c>
      <c r="K18" s="2" t="s">
        <v>217</v>
      </c>
      <c r="L18" s="2" t="s">
        <v>539</v>
      </c>
      <c r="M18" s="2" t="s">
        <v>523</v>
      </c>
      <c r="N18" s="2" t="s">
        <v>345</v>
      </c>
      <c r="O18" s="2" t="s">
        <v>213</v>
      </c>
      <c r="P18" s="2" t="s">
        <v>511</v>
      </c>
      <c r="Q18" s="2" t="s">
        <v>164</v>
      </c>
      <c r="R18" s="2" t="s">
        <v>164</v>
      </c>
      <c r="S18" t="s">
        <v>5</v>
      </c>
    </row>
    <row r="19" spans="2:19" ht="15.05" x14ac:dyDescent="0.25">
      <c r="B19" s="2" t="s">
        <v>20</v>
      </c>
      <c r="C19" s="2" t="s">
        <v>21</v>
      </c>
      <c r="D19" s="2">
        <v>2012</v>
      </c>
      <c r="E19" s="2" t="s">
        <v>161</v>
      </c>
      <c r="F19" s="2" t="s">
        <v>157</v>
      </c>
      <c r="G19" s="2" t="s">
        <v>159</v>
      </c>
      <c r="H19" s="2" t="s">
        <v>152</v>
      </c>
      <c r="I19" s="4" t="s">
        <v>484</v>
      </c>
      <c r="J19" s="2" t="s">
        <v>271</v>
      </c>
      <c r="K19" s="2" t="s">
        <v>262</v>
      </c>
      <c r="L19" s="2" t="s">
        <v>539</v>
      </c>
      <c r="M19" s="2" t="s">
        <v>523</v>
      </c>
      <c r="N19" s="2" t="s">
        <v>345</v>
      </c>
      <c r="O19" s="2" t="s">
        <v>272</v>
      </c>
      <c r="P19" s="2" t="s">
        <v>512</v>
      </c>
      <c r="Q19" s="4" t="s">
        <v>248</v>
      </c>
      <c r="R19" s="2" t="s">
        <v>263</v>
      </c>
      <c r="S19" t="s">
        <v>5</v>
      </c>
    </row>
    <row r="20" spans="2:19" ht="15.05" x14ac:dyDescent="0.25">
      <c r="B20" s="2" t="s">
        <v>38</v>
      </c>
      <c r="C20" s="2" t="s">
        <v>39</v>
      </c>
      <c r="D20" s="2">
        <v>2017</v>
      </c>
      <c r="E20" s="2" t="s">
        <v>161</v>
      </c>
      <c r="F20" s="3" t="s">
        <v>157</v>
      </c>
      <c r="G20" s="2" t="s">
        <v>159</v>
      </c>
      <c r="H20" s="2" t="s">
        <v>152</v>
      </c>
      <c r="I20" s="4" t="s">
        <v>484</v>
      </c>
      <c r="J20" s="2" t="s">
        <v>313</v>
      </c>
      <c r="K20" s="2" t="s">
        <v>321</v>
      </c>
      <c r="L20" s="2" t="s">
        <v>540</v>
      </c>
      <c r="M20" s="2" t="s">
        <v>526</v>
      </c>
      <c r="N20" s="2" t="s">
        <v>345</v>
      </c>
      <c r="O20" s="2" t="s">
        <v>320</v>
      </c>
      <c r="P20" s="2" t="s">
        <v>509</v>
      </c>
      <c r="Q20" s="2" t="s">
        <v>248</v>
      </c>
      <c r="R20" s="2" t="s">
        <v>315</v>
      </c>
      <c r="S20" t="s">
        <v>5</v>
      </c>
    </row>
    <row r="21" spans="2:19" ht="15.05" x14ac:dyDescent="0.25">
      <c r="B21" s="2" t="s">
        <v>73</v>
      </c>
      <c r="C21" s="2" t="s">
        <v>74</v>
      </c>
      <c r="D21" s="2">
        <v>2017</v>
      </c>
      <c r="E21" s="2" t="s">
        <v>161</v>
      </c>
      <c r="F21" s="3" t="s">
        <v>157</v>
      </c>
      <c r="G21" s="3" t="s">
        <v>159</v>
      </c>
      <c r="H21" s="2" t="s">
        <v>152</v>
      </c>
      <c r="I21" s="4" t="s">
        <v>484</v>
      </c>
      <c r="J21" s="2" t="s">
        <v>415</v>
      </c>
      <c r="K21" s="2" t="s">
        <v>217</v>
      </c>
      <c r="L21" s="2" t="s">
        <v>539</v>
      </c>
      <c r="M21" s="2" t="s">
        <v>523</v>
      </c>
      <c r="N21" s="2" t="s">
        <v>345</v>
      </c>
      <c r="O21" s="2" t="s">
        <v>449</v>
      </c>
      <c r="P21" s="2" t="s">
        <v>435</v>
      </c>
      <c r="Q21" s="2" t="s">
        <v>248</v>
      </c>
      <c r="R21" s="2" t="s">
        <v>448</v>
      </c>
      <c r="S21" t="s">
        <v>5</v>
      </c>
    </row>
    <row r="22" spans="2:19" ht="15.05" x14ac:dyDescent="0.25">
      <c r="B22" s="2" t="s">
        <v>26</v>
      </c>
      <c r="C22" s="2" t="s">
        <v>27</v>
      </c>
      <c r="D22" s="2">
        <v>2017</v>
      </c>
      <c r="E22" s="2" t="s">
        <v>161</v>
      </c>
      <c r="F22" s="2" t="s">
        <v>157</v>
      </c>
      <c r="G22" s="3" t="s">
        <v>153</v>
      </c>
      <c r="H22" s="2" t="s">
        <v>284</v>
      </c>
      <c r="I22" s="4" t="s">
        <v>484</v>
      </c>
      <c r="J22" s="2" t="s">
        <v>282</v>
      </c>
      <c r="K22" s="2" t="s">
        <v>251</v>
      </c>
      <c r="L22" s="2" t="s">
        <v>539</v>
      </c>
      <c r="M22" s="2" t="s">
        <v>522</v>
      </c>
      <c r="N22" s="2" t="s">
        <v>551</v>
      </c>
      <c r="O22" s="2" t="s">
        <v>286</v>
      </c>
      <c r="P22" s="2" t="s">
        <v>516</v>
      </c>
      <c r="Q22" s="2" t="s">
        <v>283</v>
      </c>
      <c r="R22" s="2" t="s">
        <v>285</v>
      </c>
      <c r="S22" t="s">
        <v>5</v>
      </c>
    </row>
    <row r="23" spans="2:19" ht="15.05" x14ac:dyDescent="0.25">
      <c r="B23" s="2" t="s">
        <v>34</v>
      </c>
      <c r="C23" s="2" t="s">
        <v>35</v>
      </c>
      <c r="D23" s="2">
        <v>2018</v>
      </c>
      <c r="E23" s="2" t="s">
        <v>161</v>
      </c>
      <c r="F23" s="3" t="s">
        <v>157</v>
      </c>
      <c r="G23" s="2" t="s">
        <v>159</v>
      </c>
      <c r="H23" s="2" t="s">
        <v>303</v>
      </c>
      <c r="I23" s="4" t="s">
        <v>486</v>
      </c>
      <c r="J23" s="2" t="s">
        <v>304</v>
      </c>
      <c r="K23" s="2" t="s">
        <v>305</v>
      </c>
      <c r="L23" s="2" t="s">
        <v>539</v>
      </c>
      <c r="M23" s="2" t="s">
        <v>526</v>
      </c>
      <c r="N23" s="2" t="s">
        <v>345</v>
      </c>
      <c r="O23" s="2" t="s">
        <v>272</v>
      </c>
      <c r="P23" s="2" t="s">
        <v>512</v>
      </c>
      <c r="Q23" s="2" t="s">
        <v>585</v>
      </c>
      <c r="R23" s="2" t="s">
        <v>301</v>
      </c>
      <c r="S23" t="s">
        <v>5</v>
      </c>
    </row>
    <row r="24" spans="2:19" ht="15.05" x14ac:dyDescent="0.25">
      <c r="B24" s="2" t="s">
        <v>69</v>
      </c>
      <c r="C24" s="2" t="s">
        <v>70</v>
      </c>
      <c r="D24" s="2">
        <v>2016</v>
      </c>
      <c r="E24" s="2" t="s">
        <v>161</v>
      </c>
      <c r="F24" s="3" t="s">
        <v>157</v>
      </c>
      <c r="G24" s="3" t="s">
        <v>159</v>
      </c>
      <c r="H24" s="2" t="s">
        <v>443</v>
      </c>
      <c r="I24" s="4" t="s">
        <v>484</v>
      </c>
      <c r="J24" s="2" t="s">
        <v>304</v>
      </c>
      <c r="K24" s="2" t="s">
        <v>535</v>
      </c>
      <c r="L24" s="2" t="s">
        <v>539</v>
      </c>
      <c r="M24" s="2" t="s">
        <v>523</v>
      </c>
      <c r="N24" s="2" t="s">
        <v>345</v>
      </c>
      <c r="O24" s="2" t="s">
        <v>177</v>
      </c>
      <c r="P24" s="2" t="s">
        <v>177</v>
      </c>
      <c r="Q24" s="2" t="s">
        <v>248</v>
      </c>
      <c r="R24" s="2" t="s">
        <v>446</v>
      </c>
      <c r="S24" t="s">
        <v>5</v>
      </c>
    </row>
    <row r="25" spans="2:19" s="1" customFormat="1" ht="15.05" x14ac:dyDescent="0.25">
      <c r="B25" s="2" t="s">
        <v>48</v>
      </c>
      <c r="C25" s="2" t="s">
        <v>49</v>
      </c>
      <c r="D25" s="2">
        <v>2012</v>
      </c>
      <c r="E25" s="2" t="s">
        <v>161</v>
      </c>
      <c r="F25" s="3" t="s">
        <v>157</v>
      </c>
      <c r="G25" s="3" t="s">
        <v>159</v>
      </c>
      <c r="H25" s="2" t="s">
        <v>152</v>
      </c>
      <c r="I25" s="4" t="s">
        <v>484</v>
      </c>
      <c r="J25" s="2" t="s">
        <v>371</v>
      </c>
      <c r="K25" s="2" t="s">
        <v>217</v>
      </c>
      <c r="L25" s="2" t="s">
        <v>539</v>
      </c>
      <c r="M25" s="2" t="s">
        <v>523</v>
      </c>
      <c r="N25" s="2" t="s">
        <v>345</v>
      </c>
      <c r="O25" s="2" t="s">
        <v>272</v>
      </c>
      <c r="P25" s="2" t="s">
        <v>512</v>
      </c>
      <c r="Q25" s="2" t="s">
        <v>164</v>
      </c>
      <c r="R25" s="2" t="s">
        <v>372</v>
      </c>
      <c r="S25" t="s">
        <v>5</v>
      </c>
    </row>
    <row r="26" spans="2:19" ht="15.05" x14ac:dyDescent="0.25">
      <c r="B26" s="2" t="s">
        <v>24</v>
      </c>
      <c r="C26" s="2" t="s">
        <v>25</v>
      </c>
      <c r="D26" s="2">
        <v>2018</v>
      </c>
      <c r="E26" s="2" t="s">
        <v>161</v>
      </c>
      <c r="F26" s="2" t="s">
        <v>157</v>
      </c>
      <c r="G26" s="2" t="s">
        <v>153</v>
      </c>
      <c r="H26" s="2" t="s">
        <v>162</v>
      </c>
      <c r="I26" s="4" t="s">
        <v>162</v>
      </c>
      <c r="J26" s="2" t="s">
        <v>276</v>
      </c>
      <c r="K26" s="2" t="s">
        <v>274</v>
      </c>
      <c r="L26" s="2" t="s">
        <v>576</v>
      </c>
      <c r="M26" s="2" t="s">
        <v>522</v>
      </c>
      <c r="N26" s="2" t="s">
        <v>345</v>
      </c>
      <c r="O26" s="2" t="s">
        <v>279</v>
      </c>
      <c r="P26" s="2" t="s">
        <v>208</v>
      </c>
      <c r="Q26" s="2" t="s">
        <v>164</v>
      </c>
      <c r="R26" s="2" t="s">
        <v>277</v>
      </c>
      <c r="S26" t="s">
        <v>5</v>
      </c>
    </row>
    <row r="27" spans="2:19" ht="15.05" x14ac:dyDescent="0.25">
      <c r="B27" s="2" t="s">
        <v>324</v>
      </c>
      <c r="C27" s="2" t="s">
        <v>325</v>
      </c>
      <c r="D27" s="2">
        <v>2019</v>
      </c>
      <c r="E27" s="2" t="s">
        <v>161</v>
      </c>
      <c r="F27" s="2" t="s">
        <v>157</v>
      </c>
      <c r="G27" s="2" t="s">
        <v>186</v>
      </c>
      <c r="H27" s="2" t="s">
        <v>162</v>
      </c>
      <c r="I27" s="4" t="s">
        <v>162</v>
      </c>
      <c r="J27" s="2" t="s">
        <v>344</v>
      </c>
      <c r="K27" s="2" t="s">
        <v>216</v>
      </c>
      <c r="L27" s="2" t="s">
        <v>539</v>
      </c>
      <c r="M27" s="2" t="s">
        <v>525</v>
      </c>
      <c r="N27" s="2" t="s">
        <v>345</v>
      </c>
      <c r="O27" s="2" t="s">
        <v>215</v>
      </c>
      <c r="P27" s="2" t="s">
        <v>215</v>
      </c>
      <c r="Q27" s="2" t="s">
        <v>164</v>
      </c>
      <c r="R27" s="2" t="s">
        <v>345</v>
      </c>
      <c r="S27" t="s">
        <v>5</v>
      </c>
    </row>
    <row r="28" spans="2:19" s="1" customFormat="1" ht="15.05" x14ac:dyDescent="0.25">
      <c r="B28" s="2" t="s">
        <v>12</v>
      </c>
      <c r="C28" s="2" t="s">
        <v>13</v>
      </c>
      <c r="D28" s="2">
        <v>2019</v>
      </c>
      <c r="E28" s="2" t="s">
        <v>161</v>
      </c>
      <c r="F28" s="3" t="s">
        <v>157</v>
      </c>
      <c r="G28" s="2" t="s">
        <v>153</v>
      </c>
      <c r="H28" s="2" t="s">
        <v>188</v>
      </c>
      <c r="I28" s="4" t="s">
        <v>479</v>
      </c>
      <c r="J28" s="2" t="s">
        <v>270</v>
      </c>
      <c r="K28" s="2" t="s">
        <v>216</v>
      </c>
      <c r="L28" s="2" t="s">
        <v>539</v>
      </c>
      <c r="M28" s="2" t="s">
        <v>525</v>
      </c>
      <c r="N28" s="2" t="s">
        <v>345</v>
      </c>
      <c r="O28" s="2" t="s">
        <v>503</v>
      </c>
      <c r="P28" s="2" t="s">
        <v>184</v>
      </c>
      <c r="Q28" s="2" t="s">
        <v>196</v>
      </c>
      <c r="R28" s="2" t="s">
        <v>588</v>
      </c>
      <c r="S28" t="s">
        <v>5</v>
      </c>
    </row>
    <row r="29" spans="2:19" ht="15.05" x14ac:dyDescent="0.25">
      <c r="B29" s="2" t="s">
        <v>460</v>
      </c>
      <c r="C29" s="2" t="s">
        <v>461</v>
      </c>
      <c r="D29" s="2">
        <v>2018</v>
      </c>
      <c r="E29" s="2" t="s">
        <v>161</v>
      </c>
      <c r="F29" s="2" t="s">
        <v>166</v>
      </c>
      <c r="G29" s="2" t="s">
        <v>153</v>
      </c>
      <c r="H29" s="2" t="s">
        <v>469</v>
      </c>
      <c r="I29" s="4" t="s">
        <v>485</v>
      </c>
      <c r="J29" s="2" t="s">
        <v>471</v>
      </c>
      <c r="K29" s="2" t="s">
        <v>472</v>
      </c>
      <c r="L29" s="2" t="s">
        <v>539</v>
      </c>
      <c r="M29" s="2" t="s">
        <v>525</v>
      </c>
      <c r="N29" s="2" t="s">
        <v>345</v>
      </c>
      <c r="O29" s="2" t="s">
        <v>177</v>
      </c>
      <c r="P29" s="2" t="s">
        <v>177</v>
      </c>
      <c r="Q29" s="2" t="s">
        <v>164</v>
      </c>
      <c r="R29" s="2" t="s">
        <v>470</v>
      </c>
      <c r="S29" t="s">
        <v>5</v>
      </c>
    </row>
    <row r="30" spans="2:19" ht="15.05" x14ac:dyDescent="0.25">
      <c r="B30" s="2" t="s">
        <v>462</v>
      </c>
      <c r="C30" s="2" t="s">
        <v>463</v>
      </c>
      <c r="D30" s="2">
        <v>2018</v>
      </c>
      <c r="E30" s="2" t="s">
        <v>161</v>
      </c>
      <c r="F30" s="3" t="s">
        <v>157</v>
      </c>
      <c r="G30" s="2" t="s">
        <v>159</v>
      </c>
      <c r="H30" s="2" t="s">
        <v>152</v>
      </c>
      <c r="I30" s="4" t="s">
        <v>484</v>
      </c>
      <c r="J30" s="2" t="s">
        <v>415</v>
      </c>
      <c r="K30" s="2" t="s">
        <v>217</v>
      </c>
      <c r="L30" s="2" t="s">
        <v>539</v>
      </c>
      <c r="M30" s="2" t="s">
        <v>523</v>
      </c>
      <c r="N30" s="2" t="s">
        <v>345</v>
      </c>
      <c r="O30" s="2" t="s">
        <v>213</v>
      </c>
      <c r="P30" s="2" t="s">
        <v>511</v>
      </c>
      <c r="Q30" s="2" t="s">
        <v>164</v>
      </c>
      <c r="R30" s="2" t="s">
        <v>473</v>
      </c>
      <c r="S30" t="s">
        <v>5</v>
      </c>
    </row>
    <row r="31" spans="2:19" ht="15.05" x14ac:dyDescent="0.25">
      <c r="B31" s="2" t="s">
        <v>71</v>
      </c>
      <c r="C31" s="2" t="s">
        <v>72</v>
      </c>
      <c r="D31" s="2">
        <v>2017</v>
      </c>
      <c r="E31" s="2" t="s">
        <v>161</v>
      </c>
      <c r="F31" s="3" t="s">
        <v>157</v>
      </c>
      <c r="G31" s="2" t="s">
        <v>159</v>
      </c>
      <c r="H31" s="2" t="s">
        <v>165</v>
      </c>
      <c r="I31" s="4" t="s">
        <v>501</v>
      </c>
      <c r="J31" s="2" t="s">
        <v>447</v>
      </c>
      <c r="K31" s="2" t="s">
        <v>217</v>
      </c>
      <c r="L31" s="2" t="s">
        <v>539</v>
      </c>
      <c r="M31" s="2" t="s">
        <v>523</v>
      </c>
      <c r="N31" s="2" t="s">
        <v>345</v>
      </c>
      <c r="O31" s="2" t="s">
        <v>214</v>
      </c>
      <c r="P31" s="2" t="s">
        <v>214</v>
      </c>
      <c r="Q31" s="2" t="s">
        <v>248</v>
      </c>
      <c r="R31" s="2" t="s">
        <v>164</v>
      </c>
      <c r="S31" t="s">
        <v>5</v>
      </c>
    </row>
    <row r="32" spans="2:19" x14ac:dyDescent="0.25">
      <c r="B32" s="2" t="s">
        <v>94</v>
      </c>
      <c r="C32" s="2" t="s">
        <v>95</v>
      </c>
      <c r="D32" s="2">
        <v>2019</v>
      </c>
      <c r="E32" s="2" t="s">
        <v>161</v>
      </c>
      <c r="F32" s="3" t="s">
        <v>157</v>
      </c>
      <c r="G32" s="2" t="s">
        <v>159</v>
      </c>
      <c r="H32" s="2" t="s">
        <v>188</v>
      </c>
      <c r="I32" s="4" t="s">
        <v>479</v>
      </c>
      <c r="J32" s="2" t="s">
        <v>182</v>
      </c>
      <c r="K32" s="2" t="s">
        <v>163</v>
      </c>
      <c r="L32" s="2" t="s">
        <v>539</v>
      </c>
      <c r="M32" s="2" t="s">
        <v>523</v>
      </c>
      <c r="N32" s="2" t="s">
        <v>345</v>
      </c>
      <c r="O32" s="2" t="s">
        <v>213</v>
      </c>
      <c r="P32" s="2" t="s">
        <v>511</v>
      </c>
      <c r="Q32" s="2" t="s">
        <v>196</v>
      </c>
      <c r="R32" s="5" t="s">
        <v>554</v>
      </c>
      <c r="S32" t="s">
        <v>5</v>
      </c>
    </row>
    <row r="33" spans="2:19" ht="15.05" x14ac:dyDescent="0.25">
      <c r="B33" s="2" t="s">
        <v>117</v>
      </c>
      <c r="C33" s="2" t="s">
        <v>118</v>
      </c>
      <c r="D33" s="2">
        <v>2020</v>
      </c>
      <c r="E33" s="2" t="s">
        <v>161</v>
      </c>
      <c r="F33" s="3" t="s">
        <v>157</v>
      </c>
      <c r="G33" s="2" t="s">
        <v>159</v>
      </c>
      <c r="H33" s="2" t="s">
        <v>193</v>
      </c>
      <c r="I33" s="4" t="s">
        <v>486</v>
      </c>
      <c r="J33" s="2" t="s">
        <v>200</v>
      </c>
      <c r="K33" s="2" t="s">
        <v>163</v>
      </c>
      <c r="L33" s="2" t="s">
        <v>539</v>
      </c>
      <c r="M33" s="2" t="s">
        <v>523</v>
      </c>
      <c r="N33" s="2" t="s">
        <v>345</v>
      </c>
      <c r="O33" s="2" t="s">
        <v>213</v>
      </c>
      <c r="P33" s="2" t="s">
        <v>511</v>
      </c>
      <c r="Q33" s="2" t="s">
        <v>196</v>
      </c>
      <c r="R33" s="5" t="s">
        <v>568</v>
      </c>
      <c r="S33" t="s">
        <v>5</v>
      </c>
    </row>
    <row r="34" spans="2:19" ht="15.05" x14ac:dyDescent="0.25">
      <c r="B34" s="2" t="s">
        <v>103</v>
      </c>
      <c r="C34" s="2" t="s">
        <v>104</v>
      </c>
      <c r="D34" s="2">
        <v>2020</v>
      </c>
      <c r="E34" s="2" t="s">
        <v>161</v>
      </c>
      <c r="F34" s="3" t="s">
        <v>157</v>
      </c>
      <c r="G34" s="2" t="s">
        <v>159</v>
      </c>
      <c r="H34" s="2" t="s">
        <v>162</v>
      </c>
      <c r="I34" s="4" t="s">
        <v>162</v>
      </c>
      <c r="J34" s="2" t="s">
        <v>200</v>
      </c>
      <c r="K34" s="2" t="s">
        <v>163</v>
      </c>
      <c r="L34" s="2" t="s">
        <v>539</v>
      </c>
      <c r="M34" s="2" t="s">
        <v>523</v>
      </c>
      <c r="N34" s="2" t="s">
        <v>345</v>
      </c>
      <c r="O34" s="2" t="s">
        <v>215</v>
      </c>
      <c r="P34" s="2" t="s">
        <v>215</v>
      </c>
      <c r="Q34" s="2" t="s">
        <v>248</v>
      </c>
      <c r="R34" s="2" t="s">
        <v>201</v>
      </c>
      <c r="S34" t="s">
        <v>5</v>
      </c>
    </row>
    <row r="35" spans="2:19" ht="15.05" x14ac:dyDescent="0.25">
      <c r="B35" s="2" t="s">
        <v>96</v>
      </c>
      <c r="C35" s="2" t="s">
        <v>97</v>
      </c>
      <c r="D35" s="2">
        <v>2019</v>
      </c>
      <c r="E35" s="2" t="s">
        <v>161</v>
      </c>
      <c r="F35" s="3" t="s">
        <v>157</v>
      </c>
      <c r="G35" s="2" t="s">
        <v>187</v>
      </c>
      <c r="H35" s="2" t="s">
        <v>158</v>
      </c>
      <c r="I35" s="4" t="s">
        <v>478</v>
      </c>
      <c r="J35" s="2" t="s">
        <v>190</v>
      </c>
      <c r="K35" s="2" t="s">
        <v>217</v>
      </c>
      <c r="L35" s="2" t="s">
        <v>539</v>
      </c>
      <c r="M35" s="2" t="s">
        <v>523</v>
      </c>
      <c r="N35" s="2" t="s">
        <v>345</v>
      </c>
      <c r="O35" s="2" t="s">
        <v>177</v>
      </c>
      <c r="P35" s="2" t="s">
        <v>177</v>
      </c>
      <c r="Q35" s="2" t="s">
        <v>590</v>
      </c>
      <c r="R35" s="2" t="s">
        <v>173</v>
      </c>
      <c r="S35" t="s">
        <v>5</v>
      </c>
    </row>
    <row r="36" spans="2:19" ht="15.05" x14ac:dyDescent="0.25">
      <c r="B36" s="2" t="s">
        <v>55</v>
      </c>
      <c r="C36" s="2" t="s">
        <v>56</v>
      </c>
      <c r="D36" s="2">
        <v>2019</v>
      </c>
      <c r="E36" s="2" t="s">
        <v>161</v>
      </c>
      <c r="F36" s="3" t="s">
        <v>157</v>
      </c>
      <c r="G36" s="2" t="s">
        <v>153</v>
      </c>
      <c r="H36" s="2" t="s">
        <v>188</v>
      </c>
      <c r="I36" s="4" t="s">
        <v>479</v>
      </c>
      <c r="J36" s="3" t="s">
        <v>430</v>
      </c>
      <c r="K36" s="2" t="s">
        <v>429</v>
      </c>
      <c r="L36" s="2" t="s">
        <v>544</v>
      </c>
      <c r="M36" s="2" t="s">
        <v>572</v>
      </c>
      <c r="N36" s="2" t="s">
        <v>572</v>
      </c>
      <c r="O36" s="2" t="s">
        <v>506</v>
      </c>
      <c r="P36" s="2" t="s">
        <v>184</v>
      </c>
      <c r="Q36" s="2" t="s">
        <v>196</v>
      </c>
      <c r="R36" s="2" t="s">
        <v>591</v>
      </c>
      <c r="S36" t="s">
        <v>5</v>
      </c>
    </row>
    <row r="37" spans="2:19" ht="15.05" x14ac:dyDescent="0.25">
      <c r="B37" s="2" t="s">
        <v>32</v>
      </c>
      <c r="C37" s="2" t="s">
        <v>33</v>
      </c>
      <c r="D37" s="2">
        <v>2019</v>
      </c>
      <c r="E37" s="2" t="s">
        <v>161</v>
      </c>
      <c r="F37" s="3" t="s">
        <v>157</v>
      </c>
      <c r="G37" s="3" t="s">
        <v>159</v>
      </c>
      <c r="H37" s="2" t="s">
        <v>152</v>
      </c>
      <c r="I37" s="4" t="s">
        <v>484</v>
      </c>
      <c r="J37" s="2" t="s">
        <v>270</v>
      </c>
      <c r="K37" s="2" t="s">
        <v>300</v>
      </c>
      <c r="L37" s="2" t="s">
        <v>546</v>
      </c>
      <c r="M37" s="2" t="s">
        <v>524</v>
      </c>
      <c r="N37" s="2" t="s">
        <v>574</v>
      </c>
      <c r="O37" s="2" t="s">
        <v>215</v>
      </c>
      <c r="P37" s="2" t="s">
        <v>215</v>
      </c>
      <c r="Q37" s="2" t="s">
        <v>585</v>
      </c>
      <c r="R37" s="5" t="s">
        <v>298</v>
      </c>
      <c r="S37" t="s">
        <v>5</v>
      </c>
    </row>
    <row r="38" spans="2:19" ht="15.05" x14ac:dyDescent="0.25">
      <c r="B38" s="2" t="s">
        <v>30</v>
      </c>
      <c r="C38" s="2" t="s">
        <v>31</v>
      </c>
      <c r="D38" s="2">
        <v>2019</v>
      </c>
      <c r="E38" s="2" t="s">
        <v>161</v>
      </c>
      <c r="F38" s="2" t="s">
        <v>157</v>
      </c>
      <c r="G38" s="2" t="s">
        <v>153</v>
      </c>
      <c r="H38" s="2" t="s">
        <v>152</v>
      </c>
      <c r="I38" s="4" t="s">
        <v>484</v>
      </c>
      <c r="J38" s="2" t="s">
        <v>293</v>
      </c>
      <c r="K38" s="2" t="s">
        <v>251</v>
      </c>
      <c r="L38" s="2" t="s">
        <v>539</v>
      </c>
      <c r="M38" s="2" t="s">
        <v>522</v>
      </c>
      <c r="N38" s="2" t="s">
        <v>345</v>
      </c>
      <c r="O38" s="2" t="s">
        <v>215</v>
      </c>
      <c r="P38" s="2" t="s">
        <v>215</v>
      </c>
      <c r="Q38" s="2" t="s">
        <v>248</v>
      </c>
      <c r="R38" s="2" t="s">
        <v>297</v>
      </c>
      <c r="S38" t="s">
        <v>5</v>
      </c>
    </row>
    <row r="39" spans="2:19" ht="15.05" x14ac:dyDescent="0.25">
      <c r="B39" s="2" t="s">
        <v>86</v>
      </c>
      <c r="C39" s="2" t="s">
        <v>87</v>
      </c>
      <c r="D39" s="2">
        <v>2020</v>
      </c>
      <c r="E39" s="2" t="s">
        <v>161</v>
      </c>
      <c r="F39" s="3" t="s">
        <v>157</v>
      </c>
      <c r="G39" s="2" t="s">
        <v>153</v>
      </c>
      <c r="H39" s="2" t="s">
        <v>172</v>
      </c>
      <c r="I39" s="4" t="s">
        <v>478</v>
      </c>
      <c r="J39" s="2" t="s">
        <v>170</v>
      </c>
      <c r="K39" s="2" t="s">
        <v>171</v>
      </c>
      <c r="L39" s="2" t="s">
        <v>541</v>
      </c>
      <c r="M39" s="2" t="s">
        <v>547</v>
      </c>
      <c r="N39" s="2" t="s">
        <v>534</v>
      </c>
      <c r="O39" s="2" t="s">
        <v>177</v>
      </c>
      <c r="P39" s="2" t="s">
        <v>177</v>
      </c>
      <c r="Q39" s="2" t="s">
        <v>248</v>
      </c>
      <c r="R39" s="2" t="s">
        <v>173</v>
      </c>
      <c r="S39" t="s">
        <v>5</v>
      </c>
    </row>
    <row r="40" spans="2:19" ht="14.1" customHeight="1" x14ac:dyDescent="0.25">
      <c r="B40" s="2" t="s">
        <v>115</v>
      </c>
      <c r="C40" s="2" t="s">
        <v>116</v>
      </c>
      <c r="D40" s="2">
        <v>2020</v>
      </c>
      <c r="E40" s="2" t="s">
        <v>161</v>
      </c>
      <c r="F40" s="2" t="s">
        <v>157</v>
      </c>
      <c r="G40" s="2" t="s">
        <v>159</v>
      </c>
      <c r="H40" s="2" t="s">
        <v>209</v>
      </c>
      <c r="I40" s="4" t="s">
        <v>479</v>
      </c>
      <c r="J40" s="2" t="s">
        <v>198</v>
      </c>
      <c r="K40" s="2" t="s">
        <v>189</v>
      </c>
      <c r="L40" s="2" t="s">
        <v>539</v>
      </c>
      <c r="M40" s="2" t="s">
        <v>525</v>
      </c>
      <c r="N40" s="2" t="s">
        <v>345</v>
      </c>
      <c r="O40" s="2" t="s">
        <v>515</v>
      </c>
      <c r="P40" s="2" t="s">
        <v>515</v>
      </c>
      <c r="Q40" s="2" t="s">
        <v>196</v>
      </c>
      <c r="R40" s="2" t="s">
        <v>592</v>
      </c>
      <c r="S40" t="s">
        <v>5</v>
      </c>
    </row>
    <row r="41" spans="2:19" ht="15.05" x14ac:dyDescent="0.25">
      <c r="B41" s="2" t="s">
        <v>53</v>
      </c>
      <c r="C41" s="2" t="s">
        <v>54</v>
      </c>
      <c r="D41" s="2">
        <v>2020</v>
      </c>
      <c r="E41" s="2" t="s">
        <v>161</v>
      </c>
      <c r="F41" s="2" t="s">
        <v>254</v>
      </c>
      <c r="G41" s="2" t="s">
        <v>153</v>
      </c>
      <c r="H41" s="2" t="s">
        <v>422</v>
      </c>
      <c r="I41" s="4" t="s">
        <v>500</v>
      </c>
      <c r="J41" s="2" t="s">
        <v>424</v>
      </c>
      <c r="K41" s="2" t="s">
        <v>423</v>
      </c>
      <c r="L41" s="2" t="s">
        <v>576</v>
      </c>
      <c r="M41" s="2" t="s">
        <v>523</v>
      </c>
      <c r="N41" s="2" t="s">
        <v>345</v>
      </c>
      <c r="O41" s="2" t="s">
        <v>177</v>
      </c>
      <c r="P41" s="2" t="s">
        <v>177</v>
      </c>
      <c r="Q41" s="2" t="s">
        <v>248</v>
      </c>
      <c r="R41" s="5" t="s">
        <v>221</v>
      </c>
      <c r="S41" t="s">
        <v>5</v>
      </c>
    </row>
    <row r="42" spans="2:19" ht="14.85" customHeight="1" x14ac:dyDescent="0.25">
      <c r="B42" s="4" t="s">
        <v>331</v>
      </c>
      <c r="C42" s="4" t="s">
        <v>332</v>
      </c>
      <c r="D42" s="4">
        <v>2020</v>
      </c>
      <c r="E42" s="4" t="s">
        <v>161</v>
      </c>
      <c r="F42" s="3" t="s">
        <v>157</v>
      </c>
      <c r="G42" s="3" t="s">
        <v>153</v>
      </c>
      <c r="H42" s="4" t="s">
        <v>188</v>
      </c>
      <c r="I42" s="4" t="s">
        <v>479</v>
      </c>
      <c r="J42" s="4" t="s">
        <v>344</v>
      </c>
      <c r="K42" s="4" t="s">
        <v>578</v>
      </c>
      <c r="L42" s="4" t="s">
        <v>542</v>
      </c>
      <c r="M42" s="4" t="s">
        <v>573</v>
      </c>
      <c r="N42" s="4" t="s">
        <v>573</v>
      </c>
      <c r="O42" s="2" t="s">
        <v>598</v>
      </c>
      <c r="P42" s="2" t="s">
        <v>599</v>
      </c>
      <c r="Q42" s="2" t="s">
        <v>164</v>
      </c>
      <c r="R42" s="2" t="s">
        <v>347</v>
      </c>
      <c r="S42" t="s">
        <v>5</v>
      </c>
    </row>
    <row r="43" spans="2:19" ht="16.350000000000001" customHeight="1" x14ac:dyDescent="0.25">
      <c r="B43" s="4" t="s">
        <v>326</v>
      </c>
      <c r="C43" s="4" t="s">
        <v>327</v>
      </c>
      <c r="D43" s="4">
        <v>2020</v>
      </c>
      <c r="E43" s="4" t="s">
        <v>161</v>
      </c>
      <c r="F43" s="4" t="s">
        <v>157</v>
      </c>
      <c r="G43" s="4" t="s">
        <v>159</v>
      </c>
      <c r="H43" s="4" t="s">
        <v>188</v>
      </c>
      <c r="I43" s="4" t="s">
        <v>479</v>
      </c>
      <c r="J43" s="4" t="s">
        <v>182</v>
      </c>
      <c r="K43" s="4" t="s">
        <v>580</v>
      </c>
      <c r="L43" s="4" t="s">
        <v>542</v>
      </c>
      <c r="M43" s="4" t="s">
        <v>579</v>
      </c>
      <c r="N43" s="4" t="s">
        <v>345</v>
      </c>
      <c r="O43" s="2" t="s">
        <v>348</v>
      </c>
      <c r="P43" s="2" t="s">
        <v>348</v>
      </c>
      <c r="Q43" s="2" t="s">
        <v>164</v>
      </c>
      <c r="R43" s="2" t="s">
        <v>346</v>
      </c>
      <c r="S43" t="s">
        <v>5</v>
      </c>
    </row>
    <row r="44" spans="2:19" ht="16.350000000000001" customHeight="1" x14ac:dyDescent="0.25">
      <c r="B44" s="2" t="s">
        <v>101</v>
      </c>
      <c r="C44" s="2" t="s">
        <v>102</v>
      </c>
      <c r="D44" s="2">
        <v>2020</v>
      </c>
      <c r="E44" s="2" t="s">
        <v>161</v>
      </c>
      <c r="F44" s="3" t="s">
        <v>157</v>
      </c>
      <c r="G44" s="2" t="s">
        <v>153</v>
      </c>
      <c r="H44" s="2" t="s">
        <v>193</v>
      </c>
      <c r="I44" s="4" t="s">
        <v>486</v>
      </c>
      <c r="J44" s="2" t="s">
        <v>195</v>
      </c>
      <c r="K44" s="2" t="s">
        <v>189</v>
      </c>
      <c r="L44" s="2" t="s">
        <v>539</v>
      </c>
      <c r="M44" s="2" t="s">
        <v>525</v>
      </c>
      <c r="N44" s="2" t="s">
        <v>345</v>
      </c>
      <c r="O44" s="2" t="s">
        <v>197</v>
      </c>
      <c r="P44" s="2" t="s">
        <v>348</v>
      </c>
      <c r="Q44" s="2" t="s">
        <v>196</v>
      </c>
      <c r="R44" s="2" t="s">
        <v>164</v>
      </c>
      <c r="S44" t="s">
        <v>5</v>
      </c>
    </row>
    <row r="45" spans="2:19" ht="16.350000000000001" customHeight="1" x14ac:dyDescent="0.25">
      <c r="B45" s="2" t="s">
        <v>481</v>
      </c>
      <c r="C45" s="2" t="s">
        <v>482</v>
      </c>
      <c r="D45" s="2">
        <v>2020</v>
      </c>
      <c r="E45" s="2" t="s">
        <v>161</v>
      </c>
      <c r="F45" s="3" t="s">
        <v>157</v>
      </c>
      <c r="G45" s="2" t="s">
        <v>153</v>
      </c>
      <c r="H45" s="2" t="s">
        <v>296</v>
      </c>
      <c r="I45" s="4" t="s">
        <v>499</v>
      </c>
      <c r="J45" s="2" t="s">
        <v>294</v>
      </c>
      <c r="K45" s="2" t="s">
        <v>295</v>
      </c>
      <c r="L45" s="2" t="s">
        <v>543</v>
      </c>
      <c r="M45" s="2" t="s">
        <v>527</v>
      </c>
      <c r="N45" s="2" t="s">
        <v>566</v>
      </c>
      <c r="O45" s="2" t="s">
        <v>505</v>
      </c>
      <c r="P45" s="2" t="s">
        <v>278</v>
      </c>
      <c r="Q45" s="2" t="s">
        <v>248</v>
      </c>
      <c r="R45" s="2" t="s">
        <v>483</v>
      </c>
      <c r="S45" t="s">
        <v>5</v>
      </c>
    </row>
    <row r="46" spans="2:19" ht="15.05" x14ac:dyDescent="0.25">
      <c r="B46" s="2" t="s">
        <v>107</v>
      </c>
      <c r="C46" s="2" t="s">
        <v>108</v>
      </c>
      <c r="D46" s="2">
        <v>2020</v>
      </c>
      <c r="E46" s="2" t="s">
        <v>161</v>
      </c>
      <c r="F46" s="3" t="s">
        <v>157</v>
      </c>
      <c r="G46" s="2" t="s">
        <v>153</v>
      </c>
      <c r="H46" s="2" t="s">
        <v>203</v>
      </c>
      <c r="I46" s="4" t="s">
        <v>502</v>
      </c>
      <c r="J46" s="2" t="s">
        <v>205</v>
      </c>
      <c r="K46" s="2" t="s">
        <v>189</v>
      </c>
      <c r="L46" s="4" t="s">
        <v>539</v>
      </c>
      <c r="M46" s="2" t="s">
        <v>525</v>
      </c>
      <c r="N46" s="2" t="s">
        <v>345</v>
      </c>
      <c r="O46" s="2" t="s">
        <v>177</v>
      </c>
      <c r="P46" s="2" t="s">
        <v>177</v>
      </c>
      <c r="Q46" s="2" t="s">
        <v>164</v>
      </c>
      <c r="R46" s="2" t="s">
        <v>164</v>
      </c>
      <c r="S46" t="s">
        <v>5</v>
      </c>
    </row>
    <row r="47" spans="2:19" ht="15.05" x14ac:dyDescent="0.25">
      <c r="B47" s="2" t="s">
        <v>127</v>
      </c>
      <c r="C47" s="2" t="s">
        <v>128</v>
      </c>
      <c r="D47" s="2">
        <v>2020</v>
      </c>
      <c r="E47" s="2" t="s">
        <v>161</v>
      </c>
      <c r="F47" s="3" t="s">
        <v>157</v>
      </c>
      <c r="G47" s="2" t="s">
        <v>153</v>
      </c>
      <c r="H47" s="2" t="s">
        <v>209</v>
      </c>
      <c r="I47" s="4" t="s">
        <v>479</v>
      </c>
      <c r="J47" s="2" t="s">
        <v>218</v>
      </c>
      <c r="K47" s="2" t="s">
        <v>216</v>
      </c>
      <c r="L47" s="2" t="s">
        <v>539</v>
      </c>
      <c r="M47" s="2" t="s">
        <v>525</v>
      </c>
      <c r="N47" s="2" t="s">
        <v>345</v>
      </c>
      <c r="O47" s="2" t="s">
        <v>177</v>
      </c>
      <c r="P47" s="2" t="s">
        <v>177</v>
      </c>
      <c r="Q47" s="2" t="s">
        <v>249</v>
      </c>
      <c r="R47" s="2" t="s">
        <v>219</v>
      </c>
      <c r="S47" t="s">
        <v>5</v>
      </c>
    </row>
    <row r="48" spans="2:19" x14ac:dyDescent="0.25">
      <c r="B48" s="2" t="s">
        <v>105</v>
      </c>
      <c r="C48" s="2" t="s">
        <v>106</v>
      </c>
      <c r="D48" s="2">
        <v>2020</v>
      </c>
      <c r="E48" s="2" t="s">
        <v>161</v>
      </c>
      <c r="F48" s="2" t="s">
        <v>157</v>
      </c>
      <c r="G48" s="2" t="s">
        <v>153</v>
      </c>
      <c r="H48" s="2" t="s">
        <v>162</v>
      </c>
      <c r="I48" s="4" t="s">
        <v>162</v>
      </c>
      <c r="J48" s="2" t="s">
        <v>182</v>
      </c>
      <c r="K48" s="2" t="s">
        <v>565</v>
      </c>
      <c r="L48" s="2" t="s">
        <v>539</v>
      </c>
      <c r="M48" s="2" t="s">
        <v>525</v>
      </c>
      <c r="N48" s="2" t="s">
        <v>564</v>
      </c>
      <c r="O48" s="4" t="s">
        <v>520</v>
      </c>
      <c r="P48" s="2" t="s">
        <v>521</v>
      </c>
      <c r="Q48" s="2" t="s">
        <v>164</v>
      </c>
      <c r="R48" s="2" t="s">
        <v>202</v>
      </c>
      <c r="S48" t="s">
        <v>5</v>
      </c>
    </row>
    <row r="49" spans="2:19" x14ac:dyDescent="0.25">
      <c r="B49" s="2" t="s">
        <v>119</v>
      </c>
      <c r="C49" s="2" t="s">
        <v>120</v>
      </c>
      <c r="D49" s="2">
        <v>2020</v>
      </c>
      <c r="E49" s="2" t="s">
        <v>161</v>
      </c>
      <c r="F49" s="3" t="s">
        <v>157</v>
      </c>
      <c r="G49" s="2" t="s">
        <v>153</v>
      </c>
      <c r="H49" s="2" t="s">
        <v>210</v>
      </c>
      <c r="I49" s="4" t="s">
        <v>486</v>
      </c>
      <c r="J49" s="2" t="s">
        <v>198</v>
      </c>
      <c r="K49" s="4" t="s">
        <v>251</v>
      </c>
      <c r="L49" s="2" t="s">
        <v>539</v>
      </c>
      <c r="M49" s="4" t="s">
        <v>522</v>
      </c>
      <c r="N49" s="2" t="s">
        <v>551</v>
      </c>
      <c r="O49" s="2" t="s">
        <v>214</v>
      </c>
      <c r="P49" s="2" t="s">
        <v>214</v>
      </c>
      <c r="Q49" s="2" t="s">
        <v>164</v>
      </c>
      <c r="R49" s="2" t="s">
        <v>164</v>
      </c>
      <c r="S49" t="s">
        <v>5</v>
      </c>
    </row>
    <row r="50" spans="2:19" x14ac:dyDescent="0.25">
      <c r="B50" s="2" t="s">
        <v>329</v>
      </c>
      <c r="C50" s="2" t="s">
        <v>323</v>
      </c>
      <c r="D50" s="2">
        <v>2020</v>
      </c>
      <c r="E50" s="2" t="s">
        <v>161</v>
      </c>
      <c r="F50" s="2" t="s">
        <v>157</v>
      </c>
      <c r="G50" s="2" t="s">
        <v>153</v>
      </c>
      <c r="H50" s="2" t="s">
        <v>188</v>
      </c>
      <c r="I50" s="4" t="s">
        <v>479</v>
      </c>
      <c r="J50" s="2" t="s">
        <v>344</v>
      </c>
      <c r="K50" s="2" t="s">
        <v>216</v>
      </c>
      <c r="L50" s="2" t="s">
        <v>539</v>
      </c>
      <c r="M50" s="4" t="s">
        <v>525</v>
      </c>
      <c r="N50" s="2" t="s">
        <v>345</v>
      </c>
      <c r="O50" s="2" t="s">
        <v>214</v>
      </c>
      <c r="P50" s="2" t="s">
        <v>214</v>
      </c>
      <c r="Q50" s="2" t="s">
        <v>164</v>
      </c>
      <c r="R50" s="2" t="s">
        <v>343</v>
      </c>
      <c r="S50" t="s">
        <v>5</v>
      </c>
    </row>
    <row r="51" spans="2:19" x14ac:dyDescent="0.25">
      <c r="B51" s="4" t="s">
        <v>342</v>
      </c>
      <c r="C51" s="4" t="s">
        <v>341</v>
      </c>
      <c r="D51" s="4">
        <v>2020</v>
      </c>
      <c r="E51" s="3" t="s">
        <v>161</v>
      </c>
      <c r="F51" s="4" t="s">
        <v>157</v>
      </c>
      <c r="G51" s="4" t="s">
        <v>153</v>
      </c>
      <c r="H51" s="4" t="s">
        <v>356</v>
      </c>
      <c r="I51" s="4" t="s">
        <v>484</v>
      </c>
      <c r="J51" s="4" t="s">
        <v>205</v>
      </c>
      <c r="K51" s="4" t="s">
        <v>577</v>
      </c>
      <c r="L51" s="4" t="s">
        <v>542</v>
      </c>
      <c r="M51" s="4" t="s">
        <v>572</v>
      </c>
      <c r="N51" s="4" t="s">
        <v>572</v>
      </c>
      <c r="O51" s="4" t="s">
        <v>177</v>
      </c>
      <c r="P51" s="4" t="s">
        <v>177</v>
      </c>
      <c r="Q51" s="4" t="s">
        <v>248</v>
      </c>
      <c r="R51" s="16" t="s">
        <v>608</v>
      </c>
      <c r="S51" t="s">
        <v>5</v>
      </c>
    </row>
    <row r="52" spans="2:19" x14ac:dyDescent="0.25">
      <c r="B52" s="4" t="s">
        <v>147</v>
      </c>
      <c r="C52" s="4" t="s">
        <v>571</v>
      </c>
      <c r="D52" s="4">
        <v>2020</v>
      </c>
      <c r="E52" s="4" t="s">
        <v>161</v>
      </c>
      <c r="F52" s="4" t="s">
        <v>166</v>
      </c>
      <c r="G52" s="4" t="s">
        <v>234</v>
      </c>
      <c r="H52" s="4" t="s">
        <v>188</v>
      </c>
      <c r="I52" s="4" t="s">
        <v>479</v>
      </c>
      <c r="J52" s="4" t="s">
        <v>199</v>
      </c>
      <c r="K52" s="4" t="s">
        <v>581</v>
      </c>
      <c r="L52" s="4" t="s">
        <v>542</v>
      </c>
      <c r="M52" s="4" t="s">
        <v>582</v>
      </c>
      <c r="N52" s="4" t="s">
        <v>563</v>
      </c>
      <c r="O52" s="4" t="s">
        <v>597</v>
      </c>
      <c r="P52" s="4" t="s">
        <v>177</v>
      </c>
      <c r="Q52" s="4" t="s">
        <v>164</v>
      </c>
      <c r="R52" s="4" t="s">
        <v>164</v>
      </c>
      <c r="S52" t="s">
        <v>5</v>
      </c>
    </row>
    <row r="53" spans="2:19" x14ac:dyDescent="0.25">
      <c r="B53" s="2" t="s">
        <v>123</v>
      </c>
      <c r="C53" s="2" t="s">
        <v>124</v>
      </c>
      <c r="D53" s="2">
        <v>2020</v>
      </c>
      <c r="E53" s="2" t="s">
        <v>161</v>
      </c>
      <c r="F53" s="3" t="s">
        <v>157</v>
      </c>
      <c r="G53" s="2" t="s">
        <v>153</v>
      </c>
      <c r="H53" s="2" t="s">
        <v>188</v>
      </c>
      <c r="I53" s="4" t="s">
        <v>479</v>
      </c>
      <c r="J53" s="2" t="s">
        <v>199</v>
      </c>
      <c r="K53" s="2" t="s">
        <v>560</v>
      </c>
      <c r="L53" s="2" t="s">
        <v>539</v>
      </c>
      <c r="M53" s="2" t="s">
        <v>527</v>
      </c>
      <c r="N53" s="2" t="s">
        <v>561</v>
      </c>
      <c r="O53" s="2" t="s">
        <v>213</v>
      </c>
      <c r="P53" s="2" t="s">
        <v>511</v>
      </c>
      <c r="Q53" s="2" t="s">
        <v>164</v>
      </c>
      <c r="R53" s="2" t="s">
        <v>164</v>
      </c>
      <c r="S53" t="s">
        <v>5</v>
      </c>
    </row>
    <row r="54" spans="2:19" x14ac:dyDescent="0.25">
      <c r="B54" s="2" t="s">
        <v>67</v>
      </c>
      <c r="C54" s="2" t="s">
        <v>68</v>
      </c>
      <c r="D54" s="2">
        <v>2015</v>
      </c>
      <c r="E54" s="2" t="s">
        <v>161</v>
      </c>
      <c r="F54" s="3" t="s">
        <v>254</v>
      </c>
      <c r="G54" s="2" t="s">
        <v>409</v>
      </c>
      <c r="H54" s="2" t="s">
        <v>442</v>
      </c>
      <c r="I54" s="4" t="s">
        <v>498</v>
      </c>
      <c r="J54" s="2" t="s">
        <v>302</v>
      </c>
      <c r="K54" s="2" t="s">
        <v>441</v>
      </c>
      <c r="L54" s="2" t="s">
        <v>541</v>
      </c>
      <c r="M54" s="2" t="s">
        <v>523</v>
      </c>
      <c r="N54" s="2" t="s">
        <v>345</v>
      </c>
      <c r="O54" s="2" t="s">
        <v>507</v>
      </c>
      <c r="P54" s="2" t="s">
        <v>184</v>
      </c>
      <c r="Q54" s="2" t="s">
        <v>248</v>
      </c>
      <c r="R54" s="2" t="s">
        <v>164</v>
      </c>
      <c r="S54" t="s">
        <v>5</v>
      </c>
    </row>
    <row r="55" spans="2:19" x14ac:dyDescent="0.25">
      <c r="B55" s="2" t="s">
        <v>36</v>
      </c>
      <c r="C55" s="2" t="s">
        <v>37</v>
      </c>
      <c r="D55" s="2">
        <v>2020</v>
      </c>
      <c r="E55" s="2" t="s">
        <v>161</v>
      </c>
      <c r="F55" s="2" t="s">
        <v>254</v>
      </c>
      <c r="G55" s="2" t="s">
        <v>253</v>
      </c>
      <c r="H55" s="2" t="s">
        <v>495</v>
      </c>
      <c r="I55" s="4" t="s">
        <v>496</v>
      </c>
      <c r="J55" s="2" t="s">
        <v>306</v>
      </c>
      <c r="K55" s="2" t="s">
        <v>217</v>
      </c>
      <c r="L55" s="2" t="s">
        <v>539</v>
      </c>
      <c r="M55" s="2" t="s">
        <v>523</v>
      </c>
      <c r="N55" s="2" t="s">
        <v>345</v>
      </c>
      <c r="O55" s="2" t="s">
        <v>177</v>
      </c>
      <c r="P55" s="2" t="s">
        <v>177</v>
      </c>
      <c r="Q55" s="2" t="s">
        <v>164</v>
      </c>
      <c r="R55" s="2" t="s">
        <v>312</v>
      </c>
      <c r="S55" t="s">
        <v>5</v>
      </c>
    </row>
    <row r="56" spans="2:19" x14ac:dyDescent="0.25">
      <c r="B56" s="2" t="s">
        <v>52</v>
      </c>
      <c r="C56" s="2" t="s">
        <v>553</v>
      </c>
      <c r="D56" s="2">
        <v>2015</v>
      </c>
      <c r="E56" s="2" t="s">
        <v>161</v>
      </c>
      <c r="F56" s="3" t="s">
        <v>254</v>
      </c>
      <c r="G56" s="2" t="s">
        <v>253</v>
      </c>
      <c r="H56" s="2" t="s">
        <v>419</v>
      </c>
      <c r="I56" s="4" t="s">
        <v>497</v>
      </c>
      <c r="J56" s="2" t="s">
        <v>421</v>
      </c>
      <c r="K56" s="2" t="s">
        <v>217</v>
      </c>
      <c r="L56" s="2" t="s">
        <v>539</v>
      </c>
      <c r="M56" s="2" t="s">
        <v>523</v>
      </c>
      <c r="N56" s="2" t="s">
        <v>345</v>
      </c>
      <c r="O56" s="2" t="s">
        <v>420</v>
      </c>
      <c r="P56" s="2" t="s">
        <v>519</v>
      </c>
      <c r="Q56" s="2" t="s">
        <v>585</v>
      </c>
      <c r="R56" s="2" t="s">
        <v>301</v>
      </c>
      <c r="S56" t="s">
        <v>5</v>
      </c>
    </row>
    <row r="57" spans="2:19" x14ac:dyDescent="0.25">
      <c r="B57" s="2" t="s">
        <v>466</v>
      </c>
      <c r="C57" s="2" t="s">
        <v>467</v>
      </c>
      <c r="D57" s="2">
        <v>2017</v>
      </c>
      <c r="E57" s="2" t="s">
        <v>161</v>
      </c>
      <c r="F57" s="3" t="s">
        <v>254</v>
      </c>
      <c r="G57" s="2" t="s">
        <v>253</v>
      </c>
      <c r="H57" s="2" t="s">
        <v>492</v>
      </c>
      <c r="I57" s="4" t="s">
        <v>492</v>
      </c>
      <c r="J57" s="2" t="s">
        <v>475</v>
      </c>
      <c r="K57" s="2" t="s">
        <v>217</v>
      </c>
      <c r="L57" s="2" t="s">
        <v>539</v>
      </c>
      <c r="M57" s="2" t="s">
        <v>523</v>
      </c>
      <c r="N57" s="2" t="s">
        <v>345</v>
      </c>
      <c r="O57" s="2" t="s">
        <v>213</v>
      </c>
      <c r="P57" s="2" t="s">
        <v>511</v>
      </c>
      <c r="Q57" s="2" t="s">
        <v>164</v>
      </c>
      <c r="R57" s="5" t="s">
        <v>476</v>
      </c>
      <c r="S57" t="s">
        <v>5</v>
      </c>
    </row>
    <row r="58" spans="2:19" x14ac:dyDescent="0.25">
      <c r="B58" s="2" t="s">
        <v>111</v>
      </c>
      <c r="C58" s="2" t="s">
        <v>112</v>
      </c>
      <c r="D58" s="2">
        <v>2020</v>
      </c>
      <c r="E58" s="2" t="s">
        <v>161</v>
      </c>
      <c r="F58" s="3" t="s">
        <v>157</v>
      </c>
      <c r="G58" s="2" t="s">
        <v>159</v>
      </c>
      <c r="H58" s="2" t="s">
        <v>152</v>
      </c>
      <c r="I58" s="4" t="s">
        <v>484</v>
      </c>
      <c r="J58" s="2" t="s">
        <v>207</v>
      </c>
      <c r="K58" s="2" t="s">
        <v>453</v>
      </c>
      <c r="L58" s="2" t="s">
        <v>539</v>
      </c>
      <c r="M58" s="2" t="s">
        <v>524</v>
      </c>
      <c r="N58" s="2" t="s">
        <v>574</v>
      </c>
      <c r="O58" s="2" t="s">
        <v>177</v>
      </c>
      <c r="P58" s="2" t="s">
        <v>177</v>
      </c>
      <c r="Q58" s="2" t="s">
        <v>248</v>
      </c>
      <c r="R58" s="2" t="s">
        <v>164</v>
      </c>
      <c r="S58" t="s">
        <v>5</v>
      </c>
    </row>
    <row r="59" spans="2:19" x14ac:dyDescent="0.25">
      <c r="B59" s="2" t="s">
        <v>113</v>
      </c>
      <c r="C59" s="2" t="s">
        <v>114</v>
      </c>
      <c r="D59" s="2">
        <v>2020</v>
      </c>
      <c r="E59" s="2" t="s">
        <v>161</v>
      </c>
      <c r="F59" s="2" t="s">
        <v>166</v>
      </c>
      <c r="G59" s="2" t="s">
        <v>153</v>
      </c>
      <c r="H59" s="2" t="s">
        <v>152</v>
      </c>
      <c r="I59" s="4" t="s">
        <v>484</v>
      </c>
      <c r="J59" s="2" t="s">
        <v>199</v>
      </c>
      <c r="K59" s="2" t="s">
        <v>217</v>
      </c>
      <c r="L59" s="2" t="s">
        <v>539</v>
      </c>
      <c r="M59" s="2" t="s">
        <v>523</v>
      </c>
      <c r="N59" s="2" t="s">
        <v>345</v>
      </c>
      <c r="O59" s="2" t="s">
        <v>208</v>
      </c>
      <c r="P59" s="2" t="s">
        <v>208</v>
      </c>
      <c r="Q59" s="2" t="s">
        <v>164</v>
      </c>
      <c r="R59" s="2" t="s">
        <v>164</v>
      </c>
      <c r="S59" t="s">
        <v>5</v>
      </c>
    </row>
    <row r="60" spans="2:19" s="1" customFormat="1" x14ac:dyDescent="0.25">
      <c r="B60" s="2" t="s">
        <v>10</v>
      </c>
      <c r="C60" s="2" t="s">
        <v>11</v>
      </c>
      <c r="D60" s="2">
        <v>2015</v>
      </c>
      <c r="E60" s="2" t="s">
        <v>161</v>
      </c>
      <c r="F60" s="2" t="s">
        <v>166</v>
      </c>
      <c r="G60" s="2" t="s">
        <v>234</v>
      </c>
      <c r="H60" s="2" t="s">
        <v>247</v>
      </c>
      <c r="I60" s="4" t="s">
        <v>477</v>
      </c>
      <c r="J60" s="2" t="s">
        <v>363</v>
      </c>
      <c r="K60" s="2" t="s">
        <v>259</v>
      </c>
      <c r="L60" s="2" t="s">
        <v>546</v>
      </c>
      <c r="M60" s="2" t="s">
        <v>523</v>
      </c>
      <c r="N60" s="2" t="s">
        <v>345</v>
      </c>
      <c r="O60" s="2" t="s">
        <v>449</v>
      </c>
      <c r="P60" s="2" t="s">
        <v>435</v>
      </c>
      <c r="Q60" s="2" t="s">
        <v>248</v>
      </c>
      <c r="R60" s="2" t="s">
        <v>362</v>
      </c>
      <c r="S60" t="s">
        <v>5</v>
      </c>
    </row>
    <row r="61" spans="2:19" x14ac:dyDescent="0.25">
      <c r="B61" s="2" t="s">
        <v>6</v>
      </c>
      <c r="C61" s="2" t="s">
        <v>7</v>
      </c>
      <c r="D61" s="2">
        <v>2012</v>
      </c>
      <c r="E61" s="2" t="s">
        <v>161</v>
      </c>
      <c r="F61" s="2" t="s">
        <v>166</v>
      </c>
      <c r="G61" s="2" t="s">
        <v>234</v>
      </c>
      <c r="H61" s="2" t="s">
        <v>247</v>
      </c>
      <c r="I61" s="4" t="s">
        <v>477</v>
      </c>
      <c r="J61" s="2" t="s">
        <v>363</v>
      </c>
      <c r="K61" s="2" t="s">
        <v>259</v>
      </c>
      <c r="L61" s="2" t="s">
        <v>546</v>
      </c>
      <c r="M61" s="2" t="s">
        <v>523</v>
      </c>
      <c r="N61" s="2" t="s">
        <v>345</v>
      </c>
      <c r="O61" s="2" t="s">
        <v>449</v>
      </c>
      <c r="P61" s="2" t="s">
        <v>435</v>
      </c>
      <c r="Q61" s="2" t="s">
        <v>164</v>
      </c>
      <c r="R61" s="2" t="s">
        <v>362</v>
      </c>
      <c r="S61" t="s">
        <v>5</v>
      </c>
    </row>
    <row r="62" spans="2:19" x14ac:dyDescent="0.25">
      <c r="B62" s="2" t="s">
        <v>133</v>
      </c>
      <c r="C62" s="2" t="s">
        <v>134</v>
      </c>
      <c r="D62" s="2">
        <v>2021</v>
      </c>
      <c r="E62" s="2" t="s">
        <v>161</v>
      </c>
      <c r="F62" s="2" t="s">
        <v>157</v>
      </c>
      <c r="G62" s="2" t="s">
        <v>153</v>
      </c>
      <c r="H62" s="2" t="s">
        <v>193</v>
      </c>
      <c r="I62" s="4" t="s">
        <v>502</v>
      </c>
      <c r="J62" s="2" t="s">
        <v>198</v>
      </c>
      <c r="K62" s="2" t="s">
        <v>226</v>
      </c>
      <c r="L62" s="4" t="s">
        <v>542</v>
      </c>
      <c r="M62" s="4" t="s">
        <v>573</v>
      </c>
      <c r="N62" s="4" t="s">
        <v>573</v>
      </c>
      <c r="O62" s="2" t="s">
        <v>227</v>
      </c>
      <c r="P62" s="2" t="s">
        <v>227</v>
      </c>
      <c r="Q62" s="2" t="s">
        <v>196</v>
      </c>
      <c r="R62" s="2" t="s">
        <v>596</v>
      </c>
      <c r="S62" t="s">
        <v>5</v>
      </c>
    </row>
    <row r="63" spans="2:19" x14ac:dyDescent="0.25">
      <c r="B63" s="2" t="s">
        <v>77</v>
      </c>
      <c r="C63" s="2" t="s">
        <v>78</v>
      </c>
      <c r="D63" s="2">
        <v>2017</v>
      </c>
      <c r="E63" s="2" t="s">
        <v>155</v>
      </c>
      <c r="F63" s="3" t="s">
        <v>157</v>
      </c>
      <c r="G63" s="4" t="s">
        <v>159</v>
      </c>
      <c r="H63" s="2" t="s">
        <v>152</v>
      </c>
      <c r="I63" s="4" t="s">
        <v>484</v>
      </c>
      <c r="J63" s="2" t="s">
        <v>179</v>
      </c>
      <c r="K63" s="2" t="s">
        <v>567</v>
      </c>
      <c r="L63" s="2" t="s">
        <v>541</v>
      </c>
      <c r="M63" s="2" t="s">
        <v>525</v>
      </c>
      <c r="N63" s="2" t="s">
        <v>345</v>
      </c>
      <c r="O63" s="2" t="s">
        <v>175</v>
      </c>
      <c r="P63" s="2" t="s">
        <v>175</v>
      </c>
      <c r="Q63" s="2" t="s">
        <v>248</v>
      </c>
      <c r="R63" s="2" t="s">
        <v>156</v>
      </c>
      <c r="S63" t="s">
        <v>5</v>
      </c>
    </row>
    <row r="64" spans="2:19" x14ac:dyDescent="0.25">
      <c r="B64" s="2" t="s">
        <v>328</v>
      </c>
      <c r="C64" s="2" t="s">
        <v>330</v>
      </c>
      <c r="D64" s="2">
        <v>2018</v>
      </c>
      <c r="E64" s="2" t="s">
        <v>155</v>
      </c>
      <c r="F64" s="2" t="s">
        <v>157</v>
      </c>
      <c r="G64" s="2" t="s">
        <v>153</v>
      </c>
      <c r="H64" s="2" t="s">
        <v>350</v>
      </c>
      <c r="I64" s="4" t="s">
        <v>502</v>
      </c>
      <c r="J64" s="2" t="s">
        <v>349</v>
      </c>
      <c r="K64" s="2" t="s">
        <v>357</v>
      </c>
      <c r="L64" s="2" t="s">
        <v>539</v>
      </c>
      <c r="M64" s="2" t="s">
        <v>529</v>
      </c>
      <c r="N64" s="2" t="s">
        <v>529</v>
      </c>
      <c r="O64" s="2" t="s">
        <v>213</v>
      </c>
      <c r="P64" s="2" t="s">
        <v>511</v>
      </c>
      <c r="Q64" s="2" t="s">
        <v>164</v>
      </c>
      <c r="R64" s="2" t="s">
        <v>164</v>
      </c>
      <c r="S64" t="s">
        <v>5</v>
      </c>
    </row>
    <row r="65" spans="2:19" x14ac:dyDescent="0.25">
      <c r="B65" s="2" t="s">
        <v>8</v>
      </c>
      <c r="C65" s="2" t="s">
        <v>9</v>
      </c>
      <c r="D65" s="2">
        <v>2018</v>
      </c>
      <c r="E65" s="3" t="s">
        <v>155</v>
      </c>
      <c r="F65" s="3" t="s">
        <v>157</v>
      </c>
      <c r="G65" s="2" t="s">
        <v>159</v>
      </c>
      <c r="H65" s="2" t="s">
        <v>238</v>
      </c>
      <c r="I65" s="4" t="s">
        <v>478</v>
      </c>
      <c r="J65" s="2" t="s">
        <v>240</v>
      </c>
      <c r="K65" s="2" t="s">
        <v>260</v>
      </c>
      <c r="L65" s="2" t="s">
        <v>546</v>
      </c>
      <c r="M65" s="2" t="s">
        <v>522</v>
      </c>
      <c r="N65" s="2" t="s">
        <v>345</v>
      </c>
      <c r="O65" s="2" t="s">
        <v>278</v>
      </c>
      <c r="P65" s="2" t="s">
        <v>278</v>
      </c>
      <c r="Q65" s="2" t="s">
        <v>584</v>
      </c>
      <c r="R65" s="2" t="s">
        <v>239</v>
      </c>
      <c r="S65" t="s">
        <v>5</v>
      </c>
    </row>
    <row r="66" spans="2:19" x14ac:dyDescent="0.25">
      <c r="B66" s="2" t="s">
        <v>336</v>
      </c>
      <c r="C66" s="2" t="s">
        <v>335</v>
      </c>
      <c r="D66" s="2">
        <v>2018</v>
      </c>
      <c r="E66" s="2" t="s">
        <v>155</v>
      </c>
      <c r="F66" s="3" t="s">
        <v>166</v>
      </c>
      <c r="G66" s="2" t="s">
        <v>234</v>
      </c>
      <c r="H66" s="2" t="s">
        <v>351</v>
      </c>
      <c r="I66" s="4" t="s">
        <v>351</v>
      </c>
      <c r="J66" s="2" t="s">
        <v>205</v>
      </c>
      <c r="K66" s="2" t="s">
        <v>548</v>
      </c>
      <c r="L66" s="2" t="s">
        <v>539</v>
      </c>
      <c r="M66" s="2" t="s">
        <v>549</v>
      </c>
      <c r="N66" s="2" t="s">
        <v>550</v>
      </c>
      <c r="O66" s="2" t="s">
        <v>352</v>
      </c>
      <c r="P66" s="2" t="s">
        <v>352</v>
      </c>
      <c r="Q66" s="2" t="s">
        <v>196</v>
      </c>
      <c r="R66" s="2" t="s">
        <v>164</v>
      </c>
      <c r="S66" t="s">
        <v>5</v>
      </c>
    </row>
    <row r="67" spans="2:19" x14ac:dyDescent="0.25">
      <c r="B67" s="2" t="s">
        <v>46</v>
      </c>
      <c r="C67" s="2" t="s">
        <v>47</v>
      </c>
      <c r="D67" s="2">
        <v>2018</v>
      </c>
      <c r="E67" s="3" t="s">
        <v>155</v>
      </c>
      <c r="F67" s="3" t="s">
        <v>157</v>
      </c>
      <c r="G67" s="2" t="s">
        <v>153</v>
      </c>
      <c r="H67" s="2" t="s">
        <v>212</v>
      </c>
      <c r="I67" s="4" t="s">
        <v>484</v>
      </c>
      <c r="J67" s="2" t="s">
        <v>370</v>
      </c>
      <c r="K67" s="2" t="s">
        <v>369</v>
      </c>
      <c r="L67" s="2" t="s">
        <v>542</v>
      </c>
      <c r="M67" s="2" t="s">
        <v>528</v>
      </c>
      <c r="N67" s="2" t="s">
        <v>345</v>
      </c>
      <c r="O67" s="2" t="s">
        <v>177</v>
      </c>
      <c r="P67" s="2" t="s">
        <v>177</v>
      </c>
      <c r="Q67" s="2" t="s">
        <v>164</v>
      </c>
      <c r="R67" s="2" t="s">
        <v>368</v>
      </c>
      <c r="S67" t="s">
        <v>5</v>
      </c>
    </row>
    <row r="68" spans="2:19" x14ac:dyDescent="0.25">
      <c r="B68" s="2" t="s">
        <v>88</v>
      </c>
      <c r="C68" s="2" t="s">
        <v>89</v>
      </c>
      <c r="D68" s="2">
        <v>2019</v>
      </c>
      <c r="E68" s="2" t="s">
        <v>155</v>
      </c>
      <c r="F68" s="2" t="s">
        <v>157</v>
      </c>
      <c r="G68" s="2" t="s">
        <v>153</v>
      </c>
      <c r="H68" s="2" t="s">
        <v>152</v>
      </c>
      <c r="I68" s="4" t="s">
        <v>484</v>
      </c>
      <c r="J68" s="2" t="s">
        <v>182</v>
      </c>
      <c r="K68" s="2" t="s">
        <v>169</v>
      </c>
      <c r="L68" s="2" t="s">
        <v>541</v>
      </c>
      <c r="M68" s="2" t="s">
        <v>523</v>
      </c>
      <c r="N68" s="2" t="s">
        <v>345</v>
      </c>
      <c r="O68" s="2" t="s">
        <v>177</v>
      </c>
      <c r="P68" s="2" t="s">
        <v>177</v>
      </c>
      <c r="Q68" s="2" t="s">
        <v>164</v>
      </c>
      <c r="R68" s="2" t="s">
        <v>174</v>
      </c>
      <c r="S68" t="s">
        <v>5</v>
      </c>
    </row>
    <row r="69" spans="2:19" x14ac:dyDescent="0.25">
      <c r="B69" s="2" t="s">
        <v>139</v>
      </c>
      <c r="C69" s="2" t="s">
        <v>140</v>
      </c>
      <c r="D69" s="2">
        <v>2021</v>
      </c>
      <c r="E69" s="2" t="s">
        <v>155</v>
      </c>
      <c r="F69" s="3" t="s">
        <v>157</v>
      </c>
      <c r="G69" s="2" t="s">
        <v>153</v>
      </c>
      <c r="H69" s="2" t="s">
        <v>210</v>
      </c>
      <c r="I69" s="4" t="s">
        <v>486</v>
      </c>
      <c r="J69" s="2" t="s">
        <v>222</v>
      </c>
      <c r="K69" s="2" t="s">
        <v>163</v>
      </c>
      <c r="L69" s="2" t="s">
        <v>539</v>
      </c>
      <c r="M69" s="2" t="s">
        <v>523</v>
      </c>
      <c r="N69" s="2" t="s">
        <v>345</v>
      </c>
      <c r="O69" s="2" t="s">
        <v>230</v>
      </c>
      <c r="P69" s="2" t="s">
        <v>510</v>
      </c>
      <c r="Q69" s="2" t="s">
        <v>164</v>
      </c>
      <c r="R69" s="2" t="s">
        <v>164</v>
      </c>
      <c r="S69" t="s">
        <v>5</v>
      </c>
    </row>
    <row r="70" spans="2:19" ht="16.350000000000001" customHeight="1" x14ac:dyDescent="0.25">
      <c r="B70" s="2" t="s">
        <v>92</v>
      </c>
      <c r="C70" s="2" t="s">
        <v>93</v>
      </c>
      <c r="D70" s="2">
        <v>2019</v>
      </c>
      <c r="E70" s="2" t="s">
        <v>155</v>
      </c>
      <c r="F70" s="3" t="s">
        <v>157</v>
      </c>
      <c r="G70" s="2" t="s">
        <v>187</v>
      </c>
      <c r="H70" s="2" t="s">
        <v>172</v>
      </c>
      <c r="I70" s="4" t="s">
        <v>478</v>
      </c>
      <c r="J70" s="2" t="s">
        <v>185</v>
      </c>
      <c r="K70" s="2" t="s">
        <v>163</v>
      </c>
      <c r="L70" s="2" t="s">
        <v>539</v>
      </c>
      <c r="M70" s="2" t="s">
        <v>523</v>
      </c>
      <c r="N70" s="2" t="s">
        <v>345</v>
      </c>
      <c r="O70" s="2" t="s">
        <v>513</v>
      </c>
      <c r="P70" s="2" t="s">
        <v>511</v>
      </c>
      <c r="Q70" s="2" t="s">
        <v>164</v>
      </c>
      <c r="R70" s="2" t="s">
        <v>557</v>
      </c>
      <c r="S70" t="s">
        <v>5</v>
      </c>
    </row>
    <row r="71" spans="2:19" x14ac:dyDescent="0.25">
      <c r="B71" s="2" t="s">
        <v>109</v>
      </c>
      <c r="C71" s="2" t="s">
        <v>110</v>
      </c>
      <c r="D71" s="2">
        <v>2020</v>
      </c>
      <c r="E71" s="2" t="s">
        <v>155</v>
      </c>
      <c r="F71" s="2" t="s">
        <v>157</v>
      </c>
      <c r="G71" s="2" t="s">
        <v>159</v>
      </c>
      <c r="H71" s="2" t="s">
        <v>206</v>
      </c>
      <c r="I71" s="4" t="s">
        <v>501</v>
      </c>
      <c r="J71" s="2" t="s">
        <v>200</v>
      </c>
      <c r="K71" s="2" t="s">
        <v>454</v>
      </c>
      <c r="L71" s="2" t="s">
        <v>545</v>
      </c>
      <c r="M71" s="2" t="s">
        <v>530</v>
      </c>
      <c r="N71" s="2" t="s">
        <v>552</v>
      </c>
      <c r="O71" s="2" t="s">
        <v>164</v>
      </c>
      <c r="P71" s="2" t="s">
        <v>164</v>
      </c>
      <c r="Q71" s="2" t="s">
        <v>164</v>
      </c>
      <c r="R71" s="2" t="s">
        <v>455</v>
      </c>
      <c r="S71" t="s">
        <v>5</v>
      </c>
    </row>
    <row r="72" spans="2:19" x14ac:dyDescent="0.25">
      <c r="B72" s="2" t="s">
        <v>334</v>
      </c>
      <c r="C72" s="2" t="s">
        <v>333</v>
      </c>
      <c r="D72" s="2">
        <v>2020</v>
      </c>
      <c r="E72" s="2" t="s">
        <v>155</v>
      </c>
      <c r="F72" s="2" t="s">
        <v>166</v>
      </c>
      <c r="G72" s="2" t="s">
        <v>234</v>
      </c>
      <c r="H72" s="3" t="s">
        <v>351</v>
      </c>
      <c r="I72" s="4" t="s">
        <v>351</v>
      </c>
      <c r="J72" s="2" t="s">
        <v>344</v>
      </c>
      <c r="K72" s="2" t="s">
        <v>357</v>
      </c>
      <c r="L72" s="2" t="s">
        <v>539</v>
      </c>
      <c r="M72" s="2" t="s">
        <v>529</v>
      </c>
      <c r="N72" s="2" t="s">
        <v>529</v>
      </c>
      <c r="O72" s="2" t="s">
        <v>358</v>
      </c>
      <c r="P72" s="2" t="s">
        <v>358</v>
      </c>
      <c r="Q72" s="2" t="s">
        <v>164</v>
      </c>
      <c r="R72" s="2" t="s">
        <v>359</v>
      </c>
      <c r="S72" t="s">
        <v>5</v>
      </c>
    </row>
    <row r="73" spans="2:19" x14ac:dyDescent="0.25">
      <c r="B73" s="2" t="s">
        <v>338</v>
      </c>
      <c r="C73" s="2" t="s">
        <v>337</v>
      </c>
      <c r="D73" s="2">
        <v>2021</v>
      </c>
      <c r="E73" s="2" t="s">
        <v>155</v>
      </c>
      <c r="F73" s="2" t="s">
        <v>166</v>
      </c>
      <c r="G73" s="2" t="s">
        <v>234</v>
      </c>
      <c r="H73" s="3" t="s">
        <v>351</v>
      </c>
      <c r="I73" s="4" t="s">
        <v>351</v>
      </c>
      <c r="J73" s="2" t="s">
        <v>205</v>
      </c>
      <c r="K73" s="2" t="s">
        <v>189</v>
      </c>
      <c r="L73" s="2" t="s">
        <v>539</v>
      </c>
      <c r="M73" s="2" t="s">
        <v>525</v>
      </c>
      <c r="N73" s="4" t="s">
        <v>345</v>
      </c>
      <c r="O73" s="4" t="s">
        <v>354</v>
      </c>
      <c r="P73" s="2" t="s">
        <v>511</v>
      </c>
      <c r="Q73" s="2" t="s">
        <v>164</v>
      </c>
      <c r="R73" s="2" t="s">
        <v>164</v>
      </c>
      <c r="S73" t="s">
        <v>5</v>
      </c>
    </row>
    <row r="74" spans="2:19" x14ac:dyDescent="0.25">
      <c r="B74" s="2" t="s">
        <v>464</v>
      </c>
      <c r="C74" s="2" t="s">
        <v>465</v>
      </c>
      <c r="D74" s="2">
        <v>2019</v>
      </c>
      <c r="E74" s="17" t="s">
        <v>155</v>
      </c>
      <c r="F74" s="2" t="s">
        <v>254</v>
      </c>
      <c r="G74" s="2" t="s">
        <v>409</v>
      </c>
      <c r="H74" s="2" t="s">
        <v>487</v>
      </c>
      <c r="I74" s="4" t="s">
        <v>491</v>
      </c>
      <c r="J74" s="2" t="s">
        <v>415</v>
      </c>
      <c r="K74" s="2" t="s">
        <v>474</v>
      </c>
      <c r="L74" s="2" t="s">
        <v>556</v>
      </c>
      <c r="M74" s="2" t="s">
        <v>523</v>
      </c>
      <c r="N74" s="2" t="s">
        <v>345</v>
      </c>
      <c r="O74" s="2" t="s">
        <v>508</v>
      </c>
      <c r="P74" s="6" t="s">
        <v>569</v>
      </c>
      <c r="Q74" s="2" t="s">
        <v>164</v>
      </c>
      <c r="R74" s="2" t="s">
        <v>558</v>
      </c>
      <c r="S74" t="s">
        <v>5</v>
      </c>
    </row>
    <row r="75" spans="2:19" ht="17.850000000000001" customHeight="1" x14ac:dyDescent="0.25">
      <c r="B75" s="2" t="s">
        <v>131</v>
      </c>
      <c r="C75" s="2" t="s">
        <v>132</v>
      </c>
      <c r="D75" s="2">
        <v>2021</v>
      </c>
      <c r="E75" s="2" t="s">
        <v>155</v>
      </c>
      <c r="F75" s="3" t="s">
        <v>157</v>
      </c>
      <c r="G75" s="2" t="s">
        <v>186</v>
      </c>
      <c r="H75" s="2" t="s">
        <v>225</v>
      </c>
      <c r="I75" s="4" t="s">
        <v>502</v>
      </c>
      <c r="J75" s="2" t="s">
        <v>222</v>
      </c>
      <c r="K75" s="2" t="s">
        <v>223</v>
      </c>
      <c r="L75" s="2" t="s">
        <v>542</v>
      </c>
      <c r="M75" s="2" t="s">
        <v>532</v>
      </c>
      <c r="N75" s="2" t="s">
        <v>532</v>
      </c>
      <c r="O75" s="2" t="s">
        <v>224</v>
      </c>
      <c r="P75" s="2" t="s">
        <v>224</v>
      </c>
      <c r="Q75" s="2" t="s">
        <v>164</v>
      </c>
      <c r="R75" s="2" t="s">
        <v>221</v>
      </c>
      <c r="S75" t="s">
        <v>5</v>
      </c>
    </row>
    <row r="76" spans="2:19" x14ac:dyDescent="0.25">
      <c r="B76" s="2" t="s">
        <v>121</v>
      </c>
      <c r="C76" s="2" t="s">
        <v>122</v>
      </c>
      <c r="D76" s="2">
        <v>2019</v>
      </c>
      <c r="E76" s="2" t="s">
        <v>160</v>
      </c>
      <c r="F76" s="2" t="s">
        <v>211</v>
      </c>
      <c r="G76" s="2" t="s">
        <v>159</v>
      </c>
      <c r="H76" s="2" t="s">
        <v>212</v>
      </c>
      <c r="I76" s="4" t="s">
        <v>484</v>
      </c>
      <c r="J76" s="2" t="s">
        <v>199</v>
      </c>
      <c r="K76" s="2" t="s">
        <v>163</v>
      </c>
      <c r="L76" s="2" t="s">
        <v>539</v>
      </c>
      <c r="M76" s="2" t="s">
        <v>523</v>
      </c>
      <c r="N76" s="2" t="s">
        <v>345</v>
      </c>
      <c r="O76" s="2" t="s">
        <v>213</v>
      </c>
      <c r="P76" s="2" t="s">
        <v>511</v>
      </c>
      <c r="Q76" s="2" t="s">
        <v>164</v>
      </c>
      <c r="R76" s="2" t="s">
        <v>559</v>
      </c>
      <c r="S76" t="s">
        <v>5</v>
      </c>
    </row>
    <row r="77" spans="2:19" ht="14.1" customHeight="1" x14ac:dyDescent="0.25">
      <c r="B77" s="2" t="s">
        <v>57</v>
      </c>
      <c r="C77" s="2" t="s">
        <v>58</v>
      </c>
      <c r="D77" s="2">
        <v>2013</v>
      </c>
      <c r="E77" s="2" t="s">
        <v>160</v>
      </c>
      <c r="F77" s="3" t="s">
        <v>157</v>
      </c>
      <c r="G77" s="3" t="s">
        <v>159</v>
      </c>
      <c r="H77" s="2" t="s">
        <v>152</v>
      </c>
      <c r="I77" s="4" t="s">
        <v>484</v>
      </c>
      <c r="J77" s="2" t="s">
        <v>415</v>
      </c>
      <c r="K77" s="2" t="s">
        <v>216</v>
      </c>
      <c r="L77" s="2" t="s">
        <v>539</v>
      </c>
      <c r="M77" s="2" t="s">
        <v>525</v>
      </c>
      <c r="N77" s="2" t="s">
        <v>164</v>
      </c>
      <c r="O77" s="2" t="s">
        <v>184</v>
      </c>
      <c r="P77" s="2" t="s">
        <v>184</v>
      </c>
      <c r="Q77" s="2" t="s">
        <v>583</v>
      </c>
      <c r="R77" s="2" t="s">
        <v>431</v>
      </c>
      <c r="S77" t="s">
        <v>5</v>
      </c>
    </row>
    <row r="78" spans="2:19" ht="16.350000000000001" customHeight="1" x14ac:dyDescent="0.25">
      <c r="B78" s="2" t="s">
        <v>137</v>
      </c>
      <c r="C78" s="2" t="s">
        <v>138</v>
      </c>
      <c r="D78" s="2">
        <v>2021</v>
      </c>
      <c r="E78" s="2" t="s">
        <v>160</v>
      </c>
      <c r="F78" s="2" t="s">
        <v>157</v>
      </c>
      <c r="G78" s="2" t="s">
        <v>153</v>
      </c>
      <c r="H78" s="2" t="s">
        <v>229</v>
      </c>
      <c r="I78" s="4" t="s">
        <v>486</v>
      </c>
      <c r="J78" s="2" t="s">
        <v>205</v>
      </c>
      <c r="K78" s="2" t="s">
        <v>163</v>
      </c>
      <c r="L78" s="2" t="s">
        <v>539</v>
      </c>
      <c r="M78" s="2" t="s">
        <v>523</v>
      </c>
      <c r="N78" s="2" t="s">
        <v>345</v>
      </c>
      <c r="O78" s="2" t="s">
        <v>177</v>
      </c>
      <c r="P78" s="2" t="s">
        <v>177</v>
      </c>
      <c r="Q78" s="2" t="s">
        <v>164</v>
      </c>
      <c r="R78" s="2" t="s">
        <v>164</v>
      </c>
      <c r="S78" t="s">
        <v>5</v>
      </c>
    </row>
    <row r="79" spans="2:19" x14ac:dyDescent="0.25">
      <c r="B79" s="2" t="s">
        <v>22</v>
      </c>
      <c r="C79" s="2" t="s">
        <v>23</v>
      </c>
      <c r="D79" s="2">
        <v>2020</v>
      </c>
      <c r="E79" s="2" t="s">
        <v>160</v>
      </c>
      <c r="F79" s="3" t="s">
        <v>157</v>
      </c>
      <c r="G79" s="2" t="s">
        <v>159</v>
      </c>
      <c r="H79" s="2" t="s">
        <v>152</v>
      </c>
      <c r="I79" s="4" t="s">
        <v>484</v>
      </c>
      <c r="J79" s="2" t="s">
        <v>415</v>
      </c>
      <c r="K79" s="2" t="s">
        <v>217</v>
      </c>
      <c r="L79" s="2" t="s">
        <v>539</v>
      </c>
      <c r="M79" s="2" t="s">
        <v>523</v>
      </c>
      <c r="N79" s="2" t="s">
        <v>345</v>
      </c>
      <c r="O79" s="2" t="s">
        <v>273</v>
      </c>
      <c r="P79" s="2" t="s">
        <v>514</v>
      </c>
      <c r="Q79" s="2" t="s">
        <v>593</v>
      </c>
      <c r="R79" s="5" t="s">
        <v>594</v>
      </c>
      <c r="S79" t="s">
        <v>5</v>
      </c>
    </row>
    <row r="80" spans="2:19" x14ac:dyDescent="0.25">
      <c r="B80" s="2" t="s">
        <v>82</v>
      </c>
      <c r="C80" s="2" t="s">
        <v>83</v>
      </c>
      <c r="D80" s="2">
        <v>2018</v>
      </c>
      <c r="E80" s="2" t="s">
        <v>160</v>
      </c>
      <c r="F80" s="3" t="s">
        <v>166</v>
      </c>
      <c r="G80" s="2" t="s">
        <v>159</v>
      </c>
      <c r="H80" s="2" t="s">
        <v>165</v>
      </c>
      <c r="I80" s="4" t="s">
        <v>501</v>
      </c>
      <c r="J80" s="2" t="s">
        <v>167</v>
      </c>
      <c r="K80" s="2" t="s">
        <v>531</v>
      </c>
      <c r="L80" s="2" t="s">
        <v>539</v>
      </c>
      <c r="M80" s="2" t="s">
        <v>522</v>
      </c>
      <c r="N80" s="2" t="s">
        <v>551</v>
      </c>
      <c r="O80" s="2" t="s">
        <v>164</v>
      </c>
      <c r="P80" s="2" t="s">
        <v>164</v>
      </c>
      <c r="Q80" s="2" t="s">
        <v>164</v>
      </c>
      <c r="R80" s="2" t="s">
        <v>164</v>
      </c>
      <c r="S80" t="s">
        <v>5</v>
      </c>
    </row>
    <row r="81" spans="2:21" s="1" customFormat="1" x14ac:dyDescent="0.25">
      <c r="B81" s="2" t="s">
        <v>59</v>
      </c>
      <c r="C81" s="2" t="s">
        <v>60</v>
      </c>
      <c r="D81" s="2">
        <v>2013</v>
      </c>
      <c r="E81" s="2" t="s">
        <v>160</v>
      </c>
      <c r="F81" s="3" t="s">
        <v>157</v>
      </c>
      <c r="G81" s="2" t="s">
        <v>159</v>
      </c>
      <c r="H81" s="2" t="s">
        <v>432</v>
      </c>
      <c r="I81" s="4" t="s">
        <v>501</v>
      </c>
      <c r="J81" s="2" t="s">
        <v>433</v>
      </c>
      <c r="K81" s="2" t="s">
        <v>217</v>
      </c>
      <c r="L81" s="2" t="s">
        <v>539</v>
      </c>
      <c r="M81" s="2" t="s">
        <v>523</v>
      </c>
      <c r="N81" s="2" t="s">
        <v>345</v>
      </c>
      <c r="O81" s="2" t="s">
        <v>272</v>
      </c>
      <c r="P81" s="2" t="s">
        <v>512</v>
      </c>
      <c r="Q81" s="2" t="s">
        <v>164</v>
      </c>
      <c r="R81" s="2" t="s">
        <v>164</v>
      </c>
      <c r="S81" t="s">
        <v>5</v>
      </c>
    </row>
    <row r="82" spans="2:21" x14ac:dyDescent="0.25">
      <c r="B82" s="2" t="s">
        <v>18</v>
      </c>
      <c r="C82" s="2" t="s">
        <v>19</v>
      </c>
      <c r="D82" s="2">
        <v>2019</v>
      </c>
      <c r="E82" s="2" t="s">
        <v>160</v>
      </c>
      <c r="F82" s="3" t="s">
        <v>157</v>
      </c>
      <c r="G82" s="2" t="s">
        <v>159</v>
      </c>
      <c r="H82" s="2" t="s">
        <v>188</v>
      </c>
      <c r="I82" s="4" t="s">
        <v>479</v>
      </c>
      <c r="J82" s="2" t="s">
        <v>270</v>
      </c>
      <c r="K82" s="2" t="s">
        <v>217</v>
      </c>
      <c r="L82" s="2" t="s">
        <v>539</v>
      </c>
      <c r="M82" s="2" t="s">
        <v>523</v>
      </c>
      <c r="N82" s="2" t="s">
        <v>345</v>
      </c>
      <c r="O82" s="2" t="s">
        <v>213</v>
      </c>
      <c r="P82" s="2" t="s">
        <v>511</v>
      </c>
      <c r="Q82" s="2" t="s">
        <v>164</v>
      </c>
      <c r="R82" s="5" t="s">
        <v>489</v>
      </c>
      <c r="S82" t="s">
        <v>5</v>
      </c>
    </row>
    <row r="83" spans="2:21" x14ac:dyDescent="0.25">
      <c r="B83" s="2" t="s">
        <v>28</v>
      </c>
      <c r="C83" s="2" t="s">
        <v>29</v>
      </c>
      <c r="D83" s="2">
        <v>2021</v>
      </c>
      <c r="E83" s="2" t="s">
        <v>160</v>
      </c>
      <c r="F83" s="3" t="s">
        <v>157</v>
      </c>
      <c r="G83" s="2" t="s">
        <v>159</v>
      </c>
      <c r="H83" s="2" t="s">
        <v>188</v>
      </c>
      <c r="I83" s="4" t="s">
        <v>479</v>
      </c>
      <c r="J83" s="2" t="s">
        <v>270</v>
      </c>
      <c r="K83" s="2" t="s">
        <v>217</v>
      </c>
      <c r="L83" s="2" t="s">
        <v>539</v>
      </c>
      <c r="M83" s="2" t="s">
        <v>523</v>
      </c>
      <c r="N83" s="2" t="s">
        <v>345</v>
      </c>
      <c r="O83" s="2" t="s">
        <v>289</v>
      </c>
      <c r="P83" s="2" t="s">
        <v>208</v>
      </c>
      <c r="Q83" s="2" t="s">
        <v>164</v>
      </c>
      <c r="R83" s="2" t="s">
        <v>288</v>
      </c>
      <c r="S83" t="s">
        <v>5</v>
      </c>
    </row>
    <row r="84" spans="2:21" x14ac:dyDescent="0.25">
      <c r="B84" s="2" t="s">
        <v>79</v>
      </c>
      <c r="C84" s="2" t="s">
        <v>80</v>
      </c>
      <c r="D84" s="2">
        <v>2018</v>
      </c>
      <c r="E84" s="2" t="s">
        <v>160</v>
      </c>
      <c r="F84" s="2" t="s">
        <v>157</v>
      </c>
      <c r="G84" s="2" t="s">
        <v>159</v>
      </c>
      <c r="H84" s="2" t="s">
        <v>158</v>
      </c>
      <c r="I84" s="4" t="s">
        <v>478</v>
      </c>
      <c r="J84" s="2" t="s">
        <v>180</v>
      </c>
      <c r="K84" s="2" t="s">
        <v>163</v>
      </c>
      <c r="L84" s="2" t="s">
        <v>539</v>
      </c>
      <c r="M84" s="2" t="s">
        <v>523</v>
      </c>
      <c r="N84" s="2" t="s">
        <v>345</v>
      </c>
      <c r="O84" s="2" t="s">
        <v>213</v>
      </c>
      <c r="P84" s="2" t="s">
        <v>511</v>
      </c>
      <c r="Q84" s="2" t="s">
        <v>587</v>
      </c>
      <c r="R84" s="2" t="s">
        <v>586</v>
      </c>
      <c r="S84" t="s">
        <v>5</v>
      </c>
    </row>
    <row r="85" spans="2:21" s="1" customFormat="1" x14ac:dyDescent="0.25">
      <c r="B85" s="2" t="s">
        <v>456</v>
      </c>
      <c r="C85" s="2" t="s">
        <v>457</v>
      </c>
      <c r="D85" s="2">
        <v>2017</v>
      </c>
      <c r="E85" s="2" t="s">
        <v>160</v>
      </c>
      <c r="F85" s="2" t="s">
        <v>157</v>
      </c>
      <c r="G85" s="2" t="s">
        <v>159</v>
      </c>
      <c r="H85" s="2" t="s">
        <v>158</v>
      </c>
      <c r="I85" s="4" t="s">
        <v>478</v>
      </c>
      <c r="J85" s="2" t="s">
        <v>452</v>
      </c>
      <c r="K85" s="2" t="s">
        <v>217</v>
      </c>
      <c r="L85" s="2" t="s">
        <v>539</v>
      </c>
      <c r="M85" s="2" t="s">
        <v>523</v>
      </c>
      <c r="N85" s="2" t="s">
        <v>345</v>
      </c>
      <c r="O85" s="2" t="s">
        <v>213</v>
      </c>
      <c r="P85" s="2" t="s">
        <v>511</v>
      </c>
      <c r="Q85" s="2" t="s">
        <v>164</v>
      </c>
      <c r="R85" s="2" t="s">
        <v>451</v>
      </c>
      <c r="S85" t="s">
        <v>5</v>
      </c>
    </row>
    <row r="86" spans="2:21" x14ac:dyDescent="0.25">
      <c r="B86" s="2" t="s">
        <v>145</v>
      </c>
      <c r="C86" s="2" t="s">
        <v>146</v>
      </c>
      <c r="D86" s="2">
        <v>2021</v>
      </c>
      <c r="E86" s="2" t="s">
        <v>160</v>
      </c>
      <c r="F86" s="3" t="s">
        <v>157</v>
      </c>
      <c r="G86" s="2" t="s">
        <v>159</v>
      </c>
      <c r="H86" s="2" t="s">
        <v>232</v>
      </c>
      <c r="I86" s="4" t="s">
        <v>502</v>
      </c>
      <c r="J86" s="2" t="s">
        <v>199</v>
      </c>
      <c r="K86" s="2" t="s">
        <v>191</v>
      </c>
      <c r="L86" s="2" t="s">
        <v>539</v>
      </c>
      <c r="M86" s="2" t="s">
        <v>523</v>
      </c>
      <c r="N86" s="2" t="s">
        <v>345</v>
      </c>
      <c r="O86" s="2" t="s">
        <v>213</v>
      </c>
      <c r="P86" s="2" t="s">
        <v>511</v>
      </c>
      <c r="Q86" s="2" t="s">
        <v>164</v>
      </c>
      <c r="R86" s="2" t="s">
        <v>233</v>
      </c>
      <c r="S86" t="s">
        <v>5</v>
      </c>
    </row>
    <row r="87" spans="2:21" x14ac:dyDescent="0.25">
      <c r="B87" s="2" t="s">
        <v>129</v>
      </c>
      <c r="C87" s="2" t="s">
        <v>130</v>
      </c>
      <c r="D87" s="2">
        <v>2021</v>
      </c>
      <c r="E87" s="2" t="s">
        <v>160</v>
      </c>
      <c r="F87" s="3" t="s">
        <v>157</v>
      </c>
      <c r="G87" s="2" t="s">
        <v>153</v>
      </c>
      <c r="H87" s="2" t="s">
        <v>152</v>
      </c>
      <c r="I87" s="4" t="s">
        <v>484</v>
      </c>
      <c r="J87" s="2" t="s">
        <v>198</v>
      </c>
      <c r="K87" s="2" t="s">
        <v>189</v>
      </c>
      <c r="L87" s="2" t="s">
        <v>539</v>
      </c>
      <c r="M87" s="2" t="s">
        <v>525</v>
      </c>
      <c r="N87" s="4" t="s">
        <v>164</v>
      </c>
      <c r="O87" s="2" t="s">
        <v>220</v>
      </c>
      <c r="P87" s="2" t="s">
        <v>435</v>
      </c>
      <c r="Q87" s="2" t="s">
        <v>164</v>
      </c>
      <c r="R87" s="2" t="s">
        <v>164</v>
      </c>
      <c r="S87" t="s">
        <v>5</v>
      </c>
    </row>
    <row r="88" spans="2:21" x14ac:dyDescent="0.25">
      <c r="B88" s="2" t="s">
        <v>340</v>
      </c>
      <c r="C88" s="2" t="s">
        <v>339</v>
      </c>
      <c r="D88" s="2">
        <v>2021</v>
      </c>
      <c r="E88" s="2" t="s">
        <v>160</v>
      </c>
      <c r="F88" s="3" t="s">
        <v>157</v>
      </c>
      <c r="G88" s="2" t="s">
        <v>159</v>
      </c>
      <c r="H88" s="2" t="s">
        <v>355</v>
      </c>
      <c r="I88" s="4" t="s">
        <v>479</v>
      </c>
      <c r="J88" s="2" t="s">
        <v>353</v>
      </c>
      <c r="K88" s="2" t="s">
        <v>189</v>
      </c>
      <c r="L88" s="2" t="s">
        <v>539</v>
      </c>
      <c r="M88" s="2" t="s">
        <v>525</v>
      </c>
      <c r="N88" s="2" t="s">
        <v>345</v>
      </c>
      <c r="O88" s="4" t="s">
        <v>354</v>
      </c>
      <c r="P88" s="7" t="s">
        <v>514</v>
      </c>
      <c r="Q88" s="2" t="s">
        <v>164</v>
      </c>
      <c r="R88" s="2" t="s">
        <v>488</v>
      </c>
      <c r="S88" t="s">
        <v>5</v>
      </c>
      <c r="T88" s="1"/>
    </row>
    <row r="89" spans="2:21" x14ac:dyDescent="0.25">
      <c r="B89" s="2" t="s">
        <v>141</v>
      </c>
      <c r="C89" s="2" t="s">
        <v>142</v>
      </c>
      <c r="D89" s="2">
        <v>2021</v>
      </c>
      <c r="E89" s="2" t="s">
        <v>160</v>
      </c>
      <c r="F89" s="3" t="s">
        <v>157</v>
      </c>
      <c r="G89" s="2" t="s">
        <v>153</v>
      </c>
      <c r="H89" s="2" t="s">
        <v>188</v>
      </c>
      <c r="I89" s="4" t="s">
        <v>479</v>
      </c>
      <c r="J89" s="2" t="s">
        <v>198</v>
      </c>
      <c r="K89" s="2" t="s">
        <v>235</v>
      </c>
      <c r="L89" s="2" t="s">
        <v>539</v>
      </c>
      <c r="M89" s="2" t="s">
        <v>528</v>
      </c>
      <c r="N89" s="4" t="s">
        <v>345</v>
      </c>
      <c r="O89" s="2" t="s">
        <v>164</v>
      </c>
      <c r="P89" s="2" t="s">
        <v>164</v>
      </c>
      <c r="Q89" s="2" t="s">
        <v>164</v>
      </c>
      <c r="R89" s="2" t="s">
        <v>164</v>
      </c>
      <c r="S89" t="s">
        <v>5</v>
      </c>
      <c r="U89" s="1"/>
    </row>
    <row r="90" spans="2:21" s="1" customFormat="1" x14ac:dyDescent="0.25">
      <c r="B90" s="2" t="s">
        <v>135</v>
      </c>
      <c r="C90" s="2" t="s">
        <v>136</v>
      </c>
      <c r="D90" s="2">
        <v>2021</v>
      </c>
      <c r="E90" s="2" t="s">
        <v>160</v>
      </c>
      <c r="F90" s="3" t="s">
        <v>157</v>
      </c>
      <c r="G90" s="2" t="s">
        <v>159</v>
      </c>
      <c r="H90" s="2" t="s">
        <v>228</v>
      </c>
      <c r="I90" s="4" t="s">
        <v>502</v>
      </c>
      <c r="J90" s="2" t="s">
        <v>205</v>
      </c>
      <c r="K90" s="2" t="s">
        <v>163</v>
      </c>
      <c r="L90" s="2" t="s">
        <v>539</v>
      </c>
      <c r="M90" s="2" t="s">
        <v>523</v>
      </c>
      <c r="N90" s="2" t="s">
        <v>345</v>
      </c>
      <c r="O90" s="2" t="s">
        <v>518</v>
      </c>
      <c r="P90" s="2" t="s">
        <v>512</v>
      </c>
      <c r="Q90" s="2" t="s">
        <v>196</v>
      </c>
      <c r="R90" s="2" t="s">
        <v>595</v>
      </c>
      <c r="S90" t="s">
        <v>5</v>
      </c>
      <c r="T90"/>
      <c r="U90"/>
    </row>
    <row r="91" spans="2:21" x14ac:dyDescent="0.25">
      <c r="B91" s="2" t="s">
        <v>50</v>
      </c>
      <c r="C91" s="2" t="s">
        <v>51</v>
      </c>
      <c r="D91" s="2">
        <v>2019</v>
      </c>
      <c r="E91" s="2" t="s">
        <v>160</v>
      </c>
      <c r="F91" s="3" t="s">
        <v>254</v>
      </c>
      <c r="G91" s="2" t="s">
        <v>409</v>
      </c>
      <c r="H91" s="2" t="s">
        <v>410</v>
      </c>
      <c r="I91" s="4" t="s">
        <v>410</v>
      </c>
      <c r="J91" s="2" t="s">
        <v>414</v>
      </c>
      <c r="K91" s="2" t="s">
        <v>416</v>
      </c>
      <c r="L91" s="2" t="s">
        <v>539</v>
      </c>
      <c r="M91" s="2" t="s">
        <v>523</v>
      </c>
      <c r="N91" s="2" t="s">
        <v>345</v>
      </c>
      <c r="O91" s="2" t="s">
        <v>272</v>
      </c>
      <c r="P91" s="2" t="s">
        <v>512</v>
      </c>
      <c r="Q91" s="2" t="s">
        <v>248</v>
      </c>
      <c r="R91" s="2" t="s">
        <v>413</v>
      </c>
      <c r="S91" t="s">
        <v>5</v>
      </c>
    </row>
    <row r="92" spans="2:21" x14ac:dyDescent="0.25">
      <c r="B92" s="2" t="s">
        <v>3</v>
      </c>
      <c r="C92" s="2" t="s">
        <v>4</v>
      </c>
      <c r="D92" s="2">
        <v>2020</v>
      </c>
      <c r="E92" s="2" t="s">
        <v>160</v>
      </c>
      <c r="F92" s="2" t="s">
        <v>254</v>
      </c>
      <c r="G92" s="2" t="s">
        <v>253</v>
      </c>
      <c r="H92" s="2" t="s">
        <v>236</v>
      </c>
      <c r="I92" s="4" t="s">
        <v>493</v>
      </c>
      <c r="J92" s="2" t="s">
        <v>270</v>
      </c>
      <c r="K92" s="2" t="s">
        <v>217</v>
      </c>
      <c r="L92" s="2" t="s">
        <v>539</v>
      </c>
      <c r="M92" s="2" t="s">
        <v>523</v>
      </c>
      <c r="N92" s="2" t="s">
        <v>345</v>
      </c>
      <c r="O92" s="2" t="s">
        <v>449</v>
      </c>
      <c r="P92" s="2" t="s">
        <v>435</v>
      </c>
      <c r="Q92" s="2" t="s">
        <v>164</v>
      </c>
      <c r="R92" s="2" t="s">
        <v>237</v>
      </c>
      <c r="S92" t="s">
        <v>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0"/>
  <sheetViews>
    <sheetView workbookViewId="0">
      <selection activeCell="E23" sqref="E23"/>
    </sheetView>
  </sheetViews>
  <sheetFormatPr baseColWidth="10" defaultRowHeight="14.85" x14ac:dyDescent="0.25"/>
  <cols>
    <col min="1" max="1" width="11.42578125" style="4"/>
    <col min="2" max="2" width="14.7109375" style="4" customWidth="1"/>
    <col min="3" max="3" width="44.140625" style="4" bestFit="1" customWidth="1"/>
    <col min="4" max="4" width="11.42578125" style="4"/>
    <col min="5" max="5" width="17.140625" style="4" bestFit="1" customWidth="1"/>
    <col min="6" max="6" width="50.5703125" style="4" bestFit="1" customWidth="1"/>
    <col min="7" max="16384" width="11.42578125" style="4"/>
  </cols>
  <sheetData>
    <row r="2" spans="2:6" x14ac:dyDescent="0.25">
      <c r="B2" s="12" t="s">
        <v>241</v>
      </c>
      <c r="C2" s="12" t="s">
        <v>242</v>
      </c>
      <c r="E2" s="4" t="s">
        <v>616</v>
      </c>
      <c r="F2" s="4" t="s">
        <v>614</v>
      </c>
    </row>
    <row r="3" spans="2:6" x14ac:dyDescent="0.25">
      <c r="B3" s="4" t="s">
        <v>252</v>
      </c>
      <c r="C3" s="4" t="s">
        <v>268</v>
      </c>
      <c r="E3" s="3" t="s">
        <v>157</v>
      </c>
      <c r="F3" s="4" t="s">
        <v>615</v>
      </c>
    </row>
    <row r="4" spans="2:6" x14ac:dyDescent="0.25">
      <c r="B4" s="4" t="s">
        <v>402</v>
      </c>
      <c r="C4" s="4" t="s">
        <v>620</v>
      </c>
    </row>
    <row r="5" spans="2:6" x14ac:dyDescent="0.25">
      <c r="B5" s="4" t="s">
        <v>404</v>
      </c>
      <c r="C5" s="4" t="s">
        <v>617</v>
      </c>
    </row>
    <row r="6" spans="2:6" x14ac:dyDescent="0.25">
      <c r="B6" s="4" t="s">
        <v>393</v>
      </c>
      <c r="C6" s="4" t="s">
        <v>394</v>
      </c>
    </row>
    <row r="7" spans="2:6" x14ac:dyDescent="0.25">
      <c r="B7" s="4" t="s">
        <v>395</v>
      </c>
      <c r="C7" s="4" t="s">
        <v>396</v>
      </c>
    </row>
    <row r="8" spans="2:6" x14ac:dyDescent="0.25">
      <c r="B8" s="4" t="s">
        <v>426</v>
      </c>
      <c r="C8" s="4" t="s">
        <v>425</v>
      </c>
    </row>
    <row r="9" spans="2:6" x14ac:dyDescent="0.25">
      <c r="B9" s="4" t="s">
        <v>243</v>
      </c>
      <c r="C9" s="4" t="s">
        <v>265</v>
      </c>
    </row>
    <row r="10" spans="2:6" x14ac:dyDescent="0.25">
      <c r="B10" s="4" t="s">
        <v>400</v>
      </c>
      <c r="C10" s="4" t="s">
        <v>619</v>
      </c>
    </row>
    <row r="11" spans="2:6" x14ac:dyDescent="0.25">
      <c r="B11" s="4" t="s">
        <v>387</v>
      </c>
      <c r="C11" s="4" t="s">
        <v>388</v>
      </c>
    </row>
    <row r="12" spans="2:6" x14ac:dyDescent="0.25">
      <c r="B12" s="4" t="s">
        <v>385</v>
      </c>
      <c r="C12" s="4" t="s">
        <v>386</v>
      </c>
    </row>
    <row r="13" spans="2:6" x14ac:dyDescent="0.25">
      <c r="B13" s="4" t="s">
        <v>244</v>
      </c>
      <c r="C13" s="4" t="s">
        <v>266</v>
      </c>
    </row>
    <row r="14" spans="2:6" x14ac:dyDescent="0.25">
      <c r="B14" s="4" t="s">
        <v>373</v>
      </c>
      <c r="C14" s="4" t="s">
        <v>374</v>
      </c>
    </row>
    <row r="15" spans="2:6" x14ac:dyDescent="0.25">
      <c r="B15" s="4" t="s">
        <v>384</v>
      </c>
      <c r="C15" s="4" t="s">
        <v>618</v>
      </c>
    </row>
    <row r="16" spans="2:6" x14ac:dyDescent="0.25">
      <c r="B16" s="4" t="s">
        <v>391</v>
      </c>
      <c r="C16" s="4" t="s">
        <v>392</v>
      </c>
    </row>
    <row r="17" spans="2:3" x14ac:dyDescent="0.25">
      <c r="B17" s="4" t="s">
        <v>264</v>
      </c>
      <c r="C17" s="4" t="s">
        <v>408</v>
      </c>
    </row>
    <row r="18" spans="2:3" x14ac:dyDescent="0.25">
      <c r="B18" s="4" t="s">
        <v>299</v>
      </c>
      <c r="C18" s="4" t="s">
        <v>632</v>
      </c>
    </row>
    <row r="19" spans="2:3" x14ac:dyDescent="0.25">
      <c r="B19" s="4" t="s">
        <v>405</v>
      </c>
      <c r="C19" s="4" t="s">
        <v>633</v>
      </c>
    </row>
    <row r="20" spans="2:3" x14ac:dyDescent="0.25">
      <c r="B20" s="4" t="s">
        <v>406</v>
      </c>
      <c r="C20" s="4" t="s">
        <v>407</v>
      </c>
    </row>
    <row r="21" spans="2:3" x14ac:dyDescent="0.25">
      <c r="B21" s="4" t="s">
        <v>280</v>
      </c>
      <c r="C21" s="4" t="s">
        <v>281</v>
      </c>
    </row>
    <row r="22" spans="2:3" x14ac:dyDescent="0.25">
      <c r="B22" s="4" t="s">
        <v>389</v>
      </c>
      <c r="C22" s="4" t="s">
        <v>390</v>
      </c>
    </row>
    <row r="23" spans="2:3" x14ac:dyDescent="0.25">
      <c r="B23" s="4" t="s">
        <v>403</v>
      </c>
      <c r="C23" s="4" t="s">
        <v>628</v>
      </c>
    </row>
    <row r="24" spans="2:3" x14ac:dyDescent="0.25">
      <c r="B24" s="4" t="s">
        <v>383</v>
      </c>
      <c r="C24" s="4" t="s">
        <v>629</v>
      </c>
    </row>
    <row r="25" spans="2:3" x14ac:dyDescent="0.25">
      <c r="B25" s="4" t="s">
        <v>379</v>
      </c>
      <c r="C25" s="4" t="s">
        <v>380</v>
      </c>
    </row>
    <row r="26" spans="2:3" x14ac:dyDescent="0.25">
      <c r="B26" s="4" t="s">
        <v>308</v>
      </c>
      <c r="C26" s="4" t="s">
        <v>309</v>
      </c>
    </row>
    <row r="27" spans="2:3" x14ac:dyDescent="0.25">
      <c r="B27" s="4" t="s">
        <v>245</v>
      </c>
      <c r="C27" s="4" t="s">
        <v>630</v>
      </c>
    </row>
    <row r="28" spans="2:3" x14ac:dyDescent="0.25">
      <c r="B28" s="4" t="s">
        <v>291</v>
      </c>
      <c r="C28" s="4" t="s">
        <v>290</v>
      </c>
    </row>
    <row r="29" spans="2:3" x14ac:dyDescent="0.25">
      <c r="B29" s="4" t="s">
        <v>316</v>
      </c>
      <c r="C29" s="4" t="s">
        <v>319</v>
      </c>
    </row>
    <row r="30" spans="2:3" x14ac:dyDescent="0.25">
      <c r="B30" s="4" t="s">
        <v>418</v>
      </c>
      <c r="C30" s="4" t="s">
        <v>417</v>
      </c>
    </row>
    <row r="31" spans="2:3" x14ac:dyDescent="0.25">
      <c r="B31" s="4" t="s">
        <v>444</v>
      </c>
      <c r="C31" s="4" t="s">
        <v>445</v>
      </c>
    </row>
    <row r="32" spans="2:3" x14ac:dyDescent="0.25">
      <c r="B32" s="4" t="s">
        <v>411</v>
      </c>
      <c r="C32" s="4" t="s">
        <v>631</v>
      </c>
    </row>
    <row r="33" spans="2:3" x14ac:dyDescent="0.25">
      <c r="B33" s="4" t="s">
        <v>398</v>
      </c>
      <c r="C33" s="4" t="s">
        <v>399</v>
      </c>
    </row>
    <row r="34" spans="2:3" x14ac:dyDescent="0.25">
      <c r="B34" s="4" t="s">
        <v>317</v>
      </c>
      <c r="C34" s="4" t="s">
        <v>318</v>
      </c>
    </row>
    <row r="35" spans="2:3" x14ac:dyDescent="0.25">
      <c r="B35" s="4" t="s">
        <v>427</v>
      </c>
      <c r="C35" s="4" t="s">
        <v>428</v>
      </c>
    </row>
    <row r="36" spans="2:3" x14ac:dyDescent="0.25">
      <c r="B36" s="4" t="s">
        <v>401</v>
      </c>
      <c r="C36" s="4" t="s">
        <v>621</v>
      </c>
    </row>
    <row r="37" spans="2:3" x14ac:dyDescent="0.25">
      <c r="B37" s="4" t="s">
        <v>311</v>
      </c>
      <c r="C37" s="4" t="s">
        <v>310</v>
      </c>
    </row>
    <row r="38" spans="2:3" x14ac:dyDescent="0.25">
      <c r="B38" s="4" t="s">
        <v>275</v>
      </c>
      <c r="C38" s="4" t="s">
        <v>622</v>
      </c>
    </row>
    <row r="39" spans="2:3" x14ac:dyDescent="0.25">
      <c r="B39" s="4" t="s">
        <v>381</v>
      </c>
      <c r="C39" s="4" t="s">
        <v>382</v>
      </c>
    </row>
    <row r="40" spans="2:3" x14ac:dyDescent="0.25">
      <c r="B40" s="4" t="s">
        <v>261</v>
      </c>
      <c r="C40" s="4" t="s">
        <v>269</v>
      </c>
    </row>
    <row r="41" spans="2:3" x14ac:dyDescent="0.25">
      <c r="B41" s="4" t="s">
        <v>314</v>
      </c>
      <c r="C41" s="4" t="s">
        <v>623</v>
      </c>
    </row>
    <row r="42" spans="2:3" x14ac:dyDescent="0.25">
      <c r="B42" s="4" t="s">
        <v>397</v>
      </c>
      <c r="C42" s="4" t="s">
        <v>624</v>
      </c>
    </row>
    <row r="43" spans="2:3" x14ac:dyDescent="0.25">
      <c r="B43" s="4" t="s">
        <v>246</v>
      </c>
      <c r="C43" s="4" t="s">
        <v>267</v>
      </c>
    </row>
    <row r="44" spans="2:3" x14ac:dyDescent="0.25">
      <c r="B44" s="4" t="s">
        <v>377</v>
      </c>
      <c r="C44" s="4" t="s">
        <v>378</v>
      </c>
    </row>
    <row r="45" spans="2:3" x14ac:dyDescent="0.25">
      <c r="B45" s="4" t="s">
        <v>307</v>
      </c>
      <c r="C45" s="4" t="s">
        <v>634</v>
      </c>
    </row>
    <row r="46" spans="2:3" x14ac:dyDescent="0.25">
      <c r="B46" s="4" t="s">
        <v>375</v>
      </c>
      <c r="C46" s="4" t="s">
        <v>376</v>
      </c>
    </row>
    <row r="47" spans="2:3" x14ac:dyDescent="0.25">
      <c r="B47" s="4" t="s">
        <v>287</v>
      </c>
      <c r="C47" s="4" t="s">
        <v>292</v>
      </c>
    </row>
    <row r="48" spans="2:3" x14ac:dyDescent="0.25">
      <c r="B48" s="4" t="s">
        <v>538</v>
      </c>
      <c r="C48" s="4" t="s">
        <v>625</v>
      </c>
    </row>
    <row r="49" spans="2:3" x14ac:dyDescent="0.25">
      <c r="B49" s="4" t="s">
        <v>537</v>
      </c>
      <c r="C49" s="4" t="s">
        <v>626</v>
      </c>
    </row>
    <row r="50" spans="2:3" x14ac:dyDescent="0.25">
      <c r="B50" s="4" t="s">
        <v>412</v>
      </c>
      <c r="C50" s="4" t="s">
        <v>627</v>
      </c>
    </row>
  </sheetData>
  <sortState ref="B2:C50">
    <sortCondition ref="B1:B50"/>
  </sortState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0"/>
  <sheetViews>
    <sheetView zoomScale="85" zoomScaleNormal="85" workbookViewId="0">
      <selection activeCell="H1" sqref="H1:H1048576"/>
    </sheetView>
  </sheetViews>
  <sheetFormatPr baseColWidth="10" defaultRowHeight="14.85" x14ac:dyDescent="0.25"/>
  <cols>
    <col min="1" max="1" width="3.42578125" style="4" customWidth="1"/>
    <col min="2" max="2" width="58.140625" style="4" customWidth="1"/>
    <col min="3" max="3" width="19.140625" style="4" customWidth="1"/>
    <col min="4" max="4" width="4.140625" style="4" customWidth="1"/>
    <col min="5" max="5" width="66.140625" style="4" customWidth="1"/>
    <col min="6" max="6" width="19.140625" style="4" bestFit="1" customWidth="1"/>
    <col min="7" max="7" width="3.7109375" style="4" customWidth="1"/>
    <col min="8" max="8" width="62.85546875" style="4" customWidth="1"/>
    <col min="9" max="9" width="14.85546875" style="4" bestFit="1" customWidth="1"/>
    <col min="10" max="10" width="5.85546875" style="4" customWidth="1"/>
    <col min="11" max="11" width="29.28515625" style="4" customWidth="1"/>
    <col min="12" max="12" width="19.140625" style="4" bestFit="1" customWidth="1"/>
    <col min="13" max="16384" width="11.42578125" style="4"/>
  </cols>
  <sheetData>
    <row r="2" spans="2:12" x14ac:dyDescent="0.25">
      <c r="B2" s="8" t="s">
        <v>609</v>
      </c>
      <c r="C2" s="4" t="s">
        <v>610</v>
      </c>
      <c r="E2" s="8" t="s">
        <v>611</v>
      </c>
      <c r="F2" s="4" t="s">
        <v>610</v>
      </c>
      <c r="H2" s="8" t="s">
        <v>612</v>
      </c>
      <c r="I2" s="4" t="s">
        <v>610</v>
      </c>
      <c r="K2"/>
      <c r="L2"/>
    </row>
    <row r="3" spans="2:12" x14ac:dyDescent="0.25">
      <c r="B3" s="9" t="s">
        <v>161</v>
      </c>
      <c r="C3" s="10">
        <v>61</v>
      </c>
      <c r="E3" s="9" t="s">
        <v>152</v>
      </c>
      <c r="F3" s="10">
        <v>17</v>
      </c>
      <c r="G3" s="10"/>
      <c r="H3" s="9" t="s">
        <v>539</v>
      </c>
      <c r="I3" s="10">
        <v>65</v>
      </c>
      <c r="K3"/>
      <c r="L3"/>
    </row>
    <row r="4" spans="2:12" x14ac:dyDescent="0.25">
      <c r="B4" s="11" t="s">
        <v>190</v>
      </c>
      <c r="C4" s="10">
        <v>1</v>
      </c>
      <c r="E4" s="11" t="s">
        <v>484</v>
      </c>
      <c r="F4" s="10">
        <v>17</v>
      </c>
      <c r="G4" s="10"/>
      <c r="H4" s="11" t="s">
        <v>217</v>
      </c>
      <c r="I4" s="10">
        <v>16</v>
      </c>
      <c r="K4"/>
      <c r="L4"/>
    </row>
    <row r="5" spans="2:12" x14ac:dyDescent="0.25">
      <c r="B5" s="11" t="s">
        <v>430</v>
      </c>
      <c r="C5" s="10">
        <v>1</v>
      </c>
      <c r="E5" s="9" t="s">
        <v>188</v>
      </c>
      <c r="F5" s="10">
        <v>13</v>
      </c>
      <c r="G5" s="10"/>
      <c r="H5" s="11" t="s">
        <v>163</v>
      </c>
      <c r="I5" s="10">
        <v>10</v>
      </c>
      <c r="K5"/>
      <c r="L5"/>
    </row>
    <row r="6" spans="2:12" x14ac:dyDescent="0.25">
      <c r="B6" s="11" t="s">
        <v>302</v>
      </c>
      <c r="C6" s="10">
        <v>1</v>
      </c>
      <c r="E6" s="11" t="s">
        <v>479</v>
      </c>
      <c r="F6" s="10">
        <v>13</v>
      </c>
      <c r="G6" s="10"/>
      <c r="H6" s="11" t="s">
        <v>189</v>
      </c>
      <c r="I6" s="10">
        <v>6</v>
      </c>
      <c r="K6"/>
      <c r="L6"/>
    </row>
    <row r="7" spans="2:12" x14ac:dyDescent="0.25">
      <c r="B7" s="11" t="s">
        <v>294</v>
      </c>
      <c r="C7" s="10">
        <v>1</v>
      </c>
      <c r="E7" s="9" t="s">
        <v>162</v>
      </c>
      <c r="F7" s="10">
        <v>8</v>
      </c>
      <c r="G7" s="10"/>
      <c r="H7" s="11" t="s">
        <v>251</v>
      </c>
      <c r="I7" s="10">
        <v>6</v>
      </c>
    </row>
    <row r="8" spans="2:12" x14ac:dyDescent="0.25">
      <c r="B8" s="11" t="s">
        <v>293</v>
      </c>
      <c r="C8" s="10">
        <v>1</v>
      </c>
      <c r="E8" s="11" t="s">
        <v>162</v>
      </c>
      <c r="F8" s="10">
        <v>8</v>
      </c>
      <c r="G8" s="10"/>
      <c r="H8" s="11" t="s">
        <v>216</v>
      </c>
      <c r="I8" s="10">
        <v>5</v>
      </c>
    </row>
    <row r="9" spans="2:12" x14ac:dyDescent="0.25">
      <c r="B9" s="11" t="s">
        <v>447</v>
      </c>
      <c r="C9" s="10">
        <v>1</v>
      </c>
      <c r="E9" s="9" t="s">
        <v>158</v>
      </c>
      <c r="F9" s="10">
        <v>3</v>
      </c>
      <c r="G9" s="10"/>
      <c r="H9" s="11" t="s">
        <v>416</v>
      </c>
      <c r="I9" s="10">
        <v>3</v>
      </c>
    </row>
    <row r="10" spans="2:12" x14ac:dyDescent="0.25">
      <c r="B10" s="11" t="s">
        <v>304</v>
      </c>
      <c r="C10" s="10">
        <v>2</v>
      </c>
      <c r="E10" s="11" t="s">
        <v>478</v>
      </c>
      <c r="F10" s="10">
        <v>3</v>
      </c>
      <c r="G10" s="10"/>
      <c r="H10" s="11" t="s">
        <v>191</v>
      </c>
      <c r="I10" s="10">
        <v>2</v>
      </c>
    </row>
    <row r="11" spans="2:12" x14ac:dyDescent="0.25">
      <c r="B11" s="11" t="s">
        <v>475</v>
      </c>
      <c r="C11" s="10">
        <v>1</v>
      </c>
      <c r="E11" s="9" t="s">
        <v>193</v>
      </c>
      <c r="F11" s="10">
        <v>3</v>
      </c>
      <c r="G11" s="10"/>
      <c r="H11" s="11" t="s">
        <v>357</v>
      </c>
      <c r="I11" s="10">
        <v>2</v>
      </c>
    </row>
    <row r="12" spans="2:12" x14ac:dyDescent="0.25">
      <c r="B12" s="11" t="s">
        <v>421</v>
      </c>
      <c r="C12" s="10">
        <v>1</v>
      </c>
      <c r="E12" s="11" t="s">
        <v>486</v>
      </c>
      <c r="F12" s="10">
        <v>2</v>
      </c>
      <c r="G12" s="10"/>
      <c r="H12" s="11" t="s">
        <v>560</v>
      </c>
      <c r="I12" s="10">
        <v>1</v>
      </c>
    </row>
    <row r="13" spans="2:12" x14ac:dyDescent="0.25">
      <c r="B13" s="11" t="s">
        <v>306</v>
      </c>
      <c r="C13" s="10">
        <v>1</v>
      </c>
      <c r="E13" s="11" t="s">
        <v>502</v>
      </c>
      <c r="F13" s="10">
        <v>1</v>
      </c>
      <c r="G13" s="10"/>
      <c r="H13" s="11" t="s">
        <v>231</v>
      </c>
      <c r="I13" s="10">
        <v>1</v>
      </c>
    </row>
    <row r="14" spans="2:12" x14ac:dyDescent="0.25">
      <c r="B14" s="11" t="s">
        <v>415</v>
      </c>
      <c r="C14" s="10">
        <v>4</v>
      </c>
      <c r="E14" s="9" t="s">
        <v>351</v>
      </c>
      <c r="F14" s="10">
        <v>3</v>
      </c>
      <c r="G14" s="10"/>
      <c r="H14" s="11" t="s">
        <v>364</v>
      </c>
      <c r="I14" s="10">
        <v>1</v>
      </c>
    </row>
    <row r="15" spans="2:12" x14ac:dyDescent="0.25">
      <c r="B15" s="11" t="s">
        <v>452</v>
      </c>
      <c r="C15" s="10">
        <v>1</v>
      </c>
      <c r="E15" s="11" t="s">
        <v>351</v>
      </c>
      <c r="F15" s="10">
        <v>3</v>
      </c>
      <c r="G15" s="10"/>
      <c r="H15" s="11" t="s">
        <v>367</v>
      </c>
      <c r="I15" s="10">
        <v>1</v>
      </c>
    </row>
    <row r="16" spans="2:12" x14ac:dyDescent="0.25">
      <c r="B16" s="11" t="s">
        <v>471</v>
      </c>
      <c r="C16" s="10">
        <v>1</v>
      </c>
      <c r="E16" s="9" t="s">
        <v>212</v>
      </c>
      <c r="F16" s="10">
        <v>3</v>
      </c>
      <c r="G16" s="10"/>
      <c r="H16" s="11" t="s">
        <v>235</v>
      </c>
      <c r="I16" s="10">
        <v>1</v>
      </c>
    </row>
    <row r="17" spans="2:9" x14ac:dyDescent="0.25">
      <c r="B17" s="11" t="s">
        <v>270</v>
      </c>
      <c r="C17" s="10">
        <v>4</v>
      </c>
      <c r="E17" s="11" t="s">
        <v>484</v>
      </c>
      <c r="F17" s="10">
        <v>3</v>
      </c>
      <c r="G17" s="10"/>
      <c r="H17" s="11" t="s">
        <v>262</v>
      </c>
      <c r="I17" s="10">
        <v>1</v>
      </c>
    </row>
    <row r="18" spans="2:9" x14ac:dyDescent="0.25">
      <c r="B18" s="11" t="s">
        <v>271</v>
      </c>
      <c r="C18" s="10">
        <v>1</v>
      </c>
      <c r="E18" s="9" t="s">
        <v>210</v>
      </c>
      <c r="F18" s="10">
        <v>2</v>
      </c>
      <c r="G18" s="10"/>
      <c r="H18" s="11" t="s">
        <v>565</v>
      </c>
      <c r="I18" s="10">
        <v>1</v>
      </c>
    </row>
    <row r="19" spans="2:9" x14ac:dyDescent="0.25">
      <c r="B19" s="11" t="s">
        <v>363</v>
      </c>
      <c r="C19" s="10">
        <v>2</v>
      </c>
      <c r="E19" s="11" t="s">
        <v>486</v>
      </c>
      <c r="F19" s="10">
        <v>2</v>
      </c>
      <c r="G19" s="10"/>
      <c r="H19" s="11" t="s">
        <v>305</v>
      </c>
      <c r="I19" s="10">
        <v>1</v>
      </c>
    </row>
    <row r="20" spans="2:9" x14ac:dyDescent="0.25">
      <c r="B20" s="11" t="s">
        <v>439</v>
      </c>
      <c r="C20" s="10">
        <v>1</v>
      </c>
      <c r="E20" s="9" t="s">
        <v>172</v>
      </c>
      <c r="F20" s="10">
        <v>2</v>
      </c>
      <c r="G20" s="10"/>
      <c r="H20" s="11" t="s">
        <v>258</v>
      </c>
      <c r="I20" s="10">
        <v>1</v>
      </c>
    </row>
    <row r="21" spans="2:9" x14ac:dyDescent="0.25">
      <c r="B21" s="11" t="s">
        <v>450</v>
      </c>
      <c r="C21" s="10">
        <v>1</v>
      </c>
      <c r="E21" s="11" t="s">
        <v>478</v>
      </c>
      <c r="F21" s="10">
        <v>2</v>
      </c>
      <c r="G21" s="10"/>
      <c r="H21" s="11" t="s">
        <v>548</v>
      </c>
      <c r="I21" s="10">
        <v>1</v>
      </c>
    </row>
    <row r="22" spans="2:9" x14ac:dyDescent="0.25">
      <c r="B22" s="11" t="s">
        <v>276</v>
      </c>
      <c r="C22" s="10">
        <v>1</v>
      </c>
      <c r="E22" s="9" t="s">
        <v>165</v>
      </c>
      <c r="F22" s="10">
        <v>2</v>
      </c>
      <c r="G22" s="10"/>
      <c r="H22" s="11" t="s">
        <v>453</v>
      </c>
      <c r="I22" s="10">
        <v>1</v>
      </c>
    </row>
    <row r="23" spans="2:9" x14ac:dyDescent="0.25">
      <c r="B23" s="11" t="s">
        <v>424</v>
      </c>
      <c r="C23" s="10">
        <v>1</v>
      </c>
      <c r="E23" s="11" t="s">
        <v>501</v>
      </c>
      <c r="F23" s="10">
        <v>2</v>
      </c>
      <c r="G23" s="10"/>
      <c r="H23" s="11" t="s">
        <v>535</v>
      </c>
      <c r="I23" s="10">
        <v>1</v>
      </c>
    </row>
    <row r="24" spans="2:9" x14ac:dyDescent="0.25">
      <c r="B24" s="11" t="s">
        <v>198</v>
      </c>
      <c r="C24" s="10">
        <v>4</v>
      </c>
      <c r="E24" s="9" t="s">
        <v>209</v>
      </c>
      <c r="F24" s="10">
        <v>2</v>
      </c>
      <c r="G24" s="10"/>
      <c r="H24" s="11" t="s">
        <v>434</v>
      </c>
      <c r="I24" s="10">
        <v>1</v>
      </c>
    </row>
    <row r="25" spans="2:9" x14ac:dyDescent="0.25">
      <c r="B25" s="11" t="s">
        <v>199</v>
      </c>
      <c r="C25" s="10">
        <v>4</v>
      </c>
      <c r="E25" s="11" t="s">
        <v>479</v>
      </c>
      <c r="F25" s="10">
        <v>2</v>
      </c>
      <c r="G25" s="10"/>
      <c r="H25" s="11" t="s">
        <v>472</v>
      </c>
      <c r="I25" s="10">
        <v>1</v>
      </c>
    </row>
    <row r="26" spans="2:9" x14ac:dyDescent="0.25">
      <c r="B26" s="11" t="s">
        <v>218</v>
      </c>
      <c r="C26" s="10">
        <v>1</v>
      </c>
      <c r="E26" s="9" t="s">
        <v>247</v>
      </c>
      <c r="F26" s="10">
        <v>2</v>
      </c>
      <c r="G26" s="10"/>
      <c r="H26" s="11" t="s">
        <v>531</v>
      </c>
      <c r="I26" s="10">
        <v>1</v>
      </c>
    </row>
    <row r="27" spans="2:9" x14ac:dyDescent="0.25">
      <c r="B27" s="11" t="s">
        <v>200</v>
      </c>
      <c r="C27" s="10">
        <v>2</v>
      </c>
      <c r="E27" s="11" t="s">
        <v>477</v>
      </c>
      <c r="F27" s="10">
        <v>2</v>
      </c>
      <c r="G27" s="10"/>
      <c r="H27" s="9" t="s">
        <v>542</v>
      </c>
      <c r="I27" s="10">
        <v>8</v>
      </c>
    </row>
    <row r="28" spans="2:9" x14ac:dyDescent="0.25">
      <c r="B28" s="11" t="s">
        <v>207</v>
      </c>
      <c r="C28" s="10">
        <v>1</v>
      </c>
      <c r="E28" s="9" t="s">
        <v>229</v>
      </c>
      <c r="F28" s="10">
        <v>1</v>
      </c>
      <c r="G28" s="10"/>
      <c r="H28" s="11" t="s">
        <v>581</v>
      </c>
      <c r="I28" s="10">
        <v>1</v>
      </c>
    </row>
    <row r="29" spans="2:9" x14ac:dyDescent="0.25">
      <c r="B29" s="11" t="s">
        <v>183</v>
      </c>
      <c r="C29" s="10">
        <v>1</v>
      </c>
      <c r="E29" s="11" t="s">
        <v>486</v>
      </c>
      <c r="F29" s="10">
        <v>1</v>
      </c>
      <c r="G29" s="10"/>
      <c r="H29" s="11" t="s">
        <v>580</v>
      </c>
      <c r="I29" s="10">
        <v>1</v>
      </c>
    </row>
    <row r="30" spans="2:9" x14ac:dyDescent="0.25">
      <c r="B30" s="11" t="s">
        <v>181</v>
      </c>
      <c r="C30" s="10">
        <v>1</v>
      </c>
      <c r="E30" s="9" t="s">
        <v>469</v>
      </c>
      <c r="F30" s="10">
        <v>1</v>
      </c>
      <c r="G30" s="10"/>
      <c r="H30" s="11" t="s">
        <v>578</v>
      </c>
      <c r="I30" s="10">
        <v>1</v>
      </c>
    </row>
    <row r="31" spans="2:9" x14ac:dyDescent="0.25">
      <c r="B31" s="11" t="s">
        <v>371</v>
      </c>
      <c r="C31" s="10">
        <v>1</v>
      </c>
      <c r="E31" s="11" t="s">
        <v>485</v>
      </c>
      <c r="F31" s="10">
        <v>1</v>
      </c>
      <c r="G31" s="10"/>
      <c r="H31" s="11" t="s">
        <v>226</v>
      </c>
      <c r="I31" s="10">
        <v>1</v>
      </c>
    </row>
    <row r="32" spans="2:9" x14ac:dyDescent="0.25">
      <c r="B32" s="11" t="s">
        <v>365</v>
      </c>
      <c r="C32" s="10">
        <v>2</v>
      </c>
      <c r="E32" s="9" t="s">
        <v>419</v>
      </c>
      <c r="F32" s="10">
        <v>1</v>
      </c>
      <c r="G32" s="10"/>
      <c r="H32" s="11" t="s">
        <v>577</v>
      </c>
      <c r="I32" s="10">
        <v>1</v>
      </c>
    </row>
    <row r="33" spans="2:9" x14ac:dyDescent="0.25">
      <c r="B33" s="11" t="s">
        <v>313</v>
      </c>
      <c r="C33" s="10">
        <v>1</v>
      </c>
      <c r="E33" s="11" t="s">
        <v>497</v>
      </c>
      <c r="F33" s="10">
        <v>1</v>
      </c>
      <c r="G33" s="10"/>
      <c r="H33" s="11" t="s">
        <v>369</v>
      </c>
      <c r="I33" s="10">
        <v>1</v>
      </c>
    </row>
    <row r="34" spans="2:9" x14ac:dyDescent="0.25">
      <c r="B34" s="11" t="s">
        <v>361</v>
      </c>
      <c r="C34" s="10">
        <v>1</v>
      </c>
      <c r="E34" s="9" t="s">
        <v>203</v>
      </c>
      <c r="F34" s="10">
        <v>1</v>
      </c>
      <c r="G34" s="10"/>
      <c r="H34" s="11" t="s">
        <v>440</v>
      </c>
      <c r="I34" s="10">
        <v>1</v>
      </c>
    </row>
    <row r="35" spans="2:9" x14ac:dyDescent="0.25">
      <c r="B35" s="11" t="s">
        <v>194</v>
      </c>
      <c r="C35" s="10">
        <v>1</v>
      </c>
      <c r="E35" s="11" t="s">
        <v>502</v>
      </c>
      <c r="F35" s="10">
        <v>1</v>
      </c>
      <c r="G35" s="10"/>
      <c r="H35" s="11" t="s">
        <v>223</v>
      </c>
      <c r="I35" s="10">
        <v>1</v>
      </c>
    </row>
    <row r="36" spans="2:9" x14ac:dyDescent="0.25">
      <c r="B36" s="11" t="s">
        <v>192</v>
      </c>
      <c r="C36" s="10">
        <v>1</v>
      </c>
      <c r="E36" s="9" t="s">
        <v>410</v>
      </c>
      <c r="F36" s="10">
        <v>1</v>
      </c>
      <c r="G36" s="10"/>
      <c r="H36" s="9" t="s">
        <v>541</v>
      </c>
      <c r="I36" s="10">
        <v>7</v>
      </c>
    </row>
    <row r="37" spans="2:9" x14ac:dyDescent="0.25">
      <c r="B37" s="11" t="s">
        <v>170</v>
      </c>
      <c r="C37" s="10">
        <v>1</v>
      </c>
      <c r="E37" s="11" t="s">
        <v>410</v>
      </c>
      <c r="F37" s="10">
        <v>1</v>
      </c>
      <c r="G37" s="10"/>
      <c r="H37" s="11" t="s">
        <v>169</v>
      </c>
      <c r="I37" s="10">
        <v>2</v>
      </c>
    </row>
    <row r="38" spans="2:9" x14ac:dyDescent="0.25">
      <c r="B38" s="11" t="s">
        <v>182</v>
      </c>
      <c r="C38" s="10">
        <v>4</v>
      </c>
      <c r="E38" s="9" t="s">
        <v>178</v>
      </c>
      <c r="F38" s="10">
        <v>1</v>
      </c>
      <c r="G38" s="10"/>
      <c r="H38" s="11" t="s">
        <v>567</v>
      </c>
      <c r="I38" s="10">
        <v>1</v>
      </c>
    </row>
    <row r="39" spans="2:9" x14ac:dyDescent="0.25">
      <c r="B39" s="11" t="s">
        <v>205</v>
      </c>
      <c r="C39" s="10">
        <v>2</v>
      </c>
      <c r="E39" s="11" t="s">
        <v>479</v>
      </c>
      <c r="F39" s="10">
        <v>1</v>
      </c>
      <c r="G39" s="10"/>
      <c r="H39" s="11" t="s">
        <v>360</v>
      </c>
      <c r="I39" s="10">
        <v>1</v>
      </c>
    </row>
    <row r="40" spans="2:9" x14ac:dyDescent="0.25">
      <c r="B40" s="11" t="s">
        <v>344</v>
      </c>
      <c r="C40" s="10">
        <v>3</v>
      </c>
      <c r="E40" s="9" t="s">
        <v>204</v>
      </c>
      <c r="F40" s="10">
        <v>1</v>
      </c>
      <c r="G40" s="10"/>
      <c r="H40" s="11" t="s">
        <v>171</v>
      </c>
      <c r="I40" s="10">
        <v>1</v>
      </c>
    </row>
    <row r="41" spans="2:9" x14ac:dyDescent="0.25">
      <c r="B41" s="11" t="s">
        <v>195</v>
      </c>
      <c r="C41" s="10">
        <v>1</v>
      </c>
      <c r="E41" s="11" t="s">
        <v>486</v>
      </c>
      <c r="F41" s="10">
        <v>1</v>
      </c>
      <c r="G41" s="10"/>
      <c r="H41" s="11" t="s">
        <v>575</v>
      </c>
      <c r="I41" s="10">
        <v>1</v>
      </c>
    </row>
    <row r="42" spans="2:9" x14ac:dyDescent="0.25">
      <c r="B42" s="11" t="s">
        <v>282</v>
      </c>
      <c r="C42" s="10">
        <v>1</v>
      </c>
      <c r="E42" s="9" t="s">
        <v>422</v>
      </c>
      <c r="F42" s="10">
        <v>1</v>
      </c>
      <c r="G42" s="10"/>
      <c r="H42" s="11" t="s">
        <v>441</v>
      </c>
      <c r="I42" s="10">
        <v>1</v>
      </c>
    </row>
    <row r="43" spans="2:9" x14ac:dyDescent="0.25">
      <c r="B43" s="9" t="s">
        <v>160</v>
      </c>
      <c r="C43" s="10">
        <v>17</v>
      </c>
      <c r="E43" s="11" t="s">
        <v>500</v>
      </c>
      <c r="F43" s="10">
        <v>1</v>
      </c>
      <c r="G43" s="10"/>
      <c r="H43" s="9" t="s">
        <v>546</v>
      </c>
      <c r="I43" s="10">
        <v>4</v>
      </c>
    </row>
    <row r="44" spans="2:9" x14ac:dyDescent="0.25">
      <c r="B44" s="11" t="s">
        <v>433</v>
      </c>
      <c r="C44" s="10">
        <v>1</v>
      </c>
      <c r="E44" s="9" t="s">
        <v>284</v>
      </c>
      <c r="F44" s="10">
        <v>1</v>
      </c>
      <c r="G44" s="10"/>
      <c r="H44" s="11" t="s">
        <v>259</v>
      </c>
      <c r="I44" s="10">
        <v>2</v>
      </c>
    </row>
    <row r="45" spans="2:9" x14ac:dyDescent="0.25">
      <c r="B45" s="11" t="s">
        <v>414</v>
      </c>
      <c r="C45" s="10">
        <v>1</v>
      </c>
      <c r="E45" s="11" t="s">
        <v>484</v>
      </c>
      <c r="F45" s="10">
        <v>1</v>
      </c>
      <c r="G45" s="10"/>
      <c r="H45" s="11" t="s">
        <v>300</v>
      </c>
      <c r="I45" s="10">
        <v>1</v>
      </c>
    </row>
    <row r="46" spans="2:9" x14ac:dyDescent="0.25">
      <c r="B46" s="11" t="s">
        <v>415</v>
      </c>
      <c r="C46" s="10">
        <v>2</v>
      </c>
      <c r="E46" s="9" t="s">
        <v>206</v>
      </c>
      <c r="F46" s="10">
        <v>1</v>
      </c>
      <c r="G46" s="10"/>
      <c r="H46" s="11" t="s">
        <v>260</v>
      </c>
      <c r="I46" s="10">
        <v>1</v>
      </c>
    </row>
    <row r="47" spans="2:9" x14ac:dyDescent="0.25">
      <c r="B47" s="11" t="s">
        <v>452</v>
      </c>
      <c r="C47" s="10">
        <v>1</v>
      </c>
      <c r="E47" s="11" t="s">
        <v>501</v>
      </c>
      <c r="F47" s="10">
        <v>1</v>
      </c>
      <c r="G47" s="10"/>
      <c r="H47" s="9" t="s">
        <v>576</v>
      </c>
      <c r="I47" s="10">
        <v>2</v>
      </c>
    </row>
    <row r="48" spans="2:9" x14ac:dyDescent="0.25">
      <c r="B48" s="11" t="s">
        <v>270</v>
      </c>
      <c r="C48" s="10">
        <v>3</v>
      </c>
      <c r="E48" s="9" t="s">
        <v>356</v>
      </c>
      <c r="F48" s="10">
        <v>1</v>
      </c>
      <c r="G48" s="10"/>
      <c r="H48" s="11" t="s">
        <v>274</v>
      </c>
      <c r="I48" s="10">
        <v>1</v>
      </c>
    </row>
    <row r="49" spans="2:9" x14ac:dyDescent="0.25">
      <c r="B49" s="11" t="s">
        <v>198</v>
      </c>
      <c r="C49" s="10">
        <v>2</v>
      </c>
      <c r="E49" s="11" t="s">
        <v>484</v>
      </c>
      <c r="F49" s="10">
        <v>1</v>
      </c>
      <c r="G49" s="10"/>
      <c r="H49" s="11" t="s">
        <v>423</v>
      </c>
      <c r="I49" s="10">
        <v>1</v>
      </c>
    </row>
    <row r="50" spans="2:9" x14ac:dyDescent="0.25">
      <c r="B50" s="11" t="s">
        <v>199</v>
      </c>
      <c r="C50" s="10">
        <v>2</v>
      </c>
      <c r="E50" s="9" t="s">
        <v>168</v>
      </c>
      <c r="F50" s="10">
        <v>1</v>
      </c>
      <c r="G50" s="10"/>
      <c r="H50" s="9" t="s">
        <v>543</v>
      </c>
      <c r="I50" s="10">
        <v>1</v>
      </c>
    </row>
    <row r="51" spans="2:9" x14ac:dyDescent="0.25">
      <c r="B51" s="11" t="s">
        <v>180</v>
      </c>
      <c r="C51" s="10">
        <v>1</v>
      </c>
      <c r="E51" s="11" t="s">
        <v>484</v>
      </c>
      <c r="F51" s="10">
        <v>1</v>
      </c>
      <c r="H51" s="11" t="s">
        <v>295</v>
      </c>
      <c r="I51" s="10">
        <v>1</v>
      </c>
    </row>
    <row r="52" spans="2:9" x14ac:dyDescent="0.25">
      <c r="B52" s="11" t="s">
        <v>167</v>
      </c>
      <c r="C52" s="10">
        <v>1</v>
      </c>
      <c r="E52" s="9" t="s">
        <v>442</v>
      </c>
      <c r="F52" s="10">
        <v>1</v>
      </c>
      <c r="H52" s="9" t="s">
        <v>545</v>
      </c>
      <c r="I52" s="10">
        <v>1</v>
      </c>
    </row>
    <row r="53" spans="2:9" x14ac:dyDescent="0.25">
      <c r="B53" s="11" t="s">
        <v>205</v>
      </c>
      <c r="C53" s="10">
        <v>2</v>
      </c>
      <c r="E53" s="11" t="s">
        <v>498</v>
      </c>
      <c r="F53" s="10">
        <v>1</v>
      </c>
      <c r="H53" s="11" t="s">
        <v>454</v>
      </c>
      <c r="I53" s="10">
        <v>1</v>
      </c>
    </row>
    <row r="54" spans="2:9" x14ac:dyDescent="0.25">
      <c r="B54" s="11" t="s">
        <v>353</v>
      </c>
      <c r="C54" s="10">
        <v>1</v>
      </c>
      <c r="E54" s="9" t="s">
        <v>232</v>
      </c>
      <c r="F54" s="10">
        <v>1</v>
      </c>
      <c r="H54" s="9" t="s">
        <v>556</v>
      </c>
      <c r="I54" s="10">
        <v>1</v>
      </c>
    </row>
    <row r="55" spans="2:9" x14ac:dyDescent="0.25">
      <c r="B55" s="9" t="s">
        <v>155</v>
      </c>
      <c r="C55" s="10">
        <v>13</v>
      </c>
      <c r="E55" s="11" t="s">
        <v>502</v>
      </c>
      <c r="F55" s="10">
        <v>1</v>
      </c>
      <c r="H55" s="11" t="s">
        <v>474</v>
      </c>
      <c r="I55" s="10">
        <v>1</v>
      </c>
    </row>
    <row r="56" spans="2:9" x14ac:dyDescent="0.25">
      <c r="B56" s="11" t="s">
        <v>415</v>
      </c>
      <c r="C56" s="10">
        <v>1</v>
      </c>
      <c r="E56" s="9" t="s">
        <v>228</v>
      </c>
      <c r="F56" s="10">
        <v>1</v>
      </c>
      <c r="H56" s="9" t="s">
        <v>544</v>
      </c>
      <c r="I56" s="10">
        <v>1</v>
      </c>
    </row>
    <row r="57" spans="2:9" x14ac:dyDescent="0.25">
      <c r="B57" s="11" t="s">
        <v>222</v>
      </c>
      <c r="C57" s="10">
        <v>2</v>
      </c>
      <c r="E57" s="11" t="s">
        <v>502</v>
      </c>
      <c r="F57" s="10">
        <v>1</v>
      </c>
      <c r="H57" s="11" t="s">
        <v>429</v>
      </c>
      <c r="I57" s="10">
        <v>1</v>
      </c>
    </row>
    <row r="58" spans="2:9" x14ac:dyDescent="0.25">
      <c r="B58" s="11" t="s">
        <v>200</v>
      </c>
      <c r="C58" s="10">
        <v>1</v>
      </c>
      <c r="E58" s="9" t="s">
        <v>225</v>
      </c>
      <c r="F58" s="10">
        <v>1</v>
      </c>
      <c r="H58" s="9" t="s">
        <v>540</v>
      </c>
      <c r="I58" s="10">
        <v>1</v>
      </c>
    </row>
    <row r="59" spans="2:9" x14ac:dyDescent="0.25">
      <c r="B59" s="11" t="s">
        <v>179</v>
      </c>
      <c r="C59" s="10">
        <v>1</v>
      </c>
      <c r="E59" s="11" t="s">
        <v>502</v>
      </c>
      <c r="F59" s="10">
        <v>1</v>
      </c>
      <c r="H59" s="11" t="s">
        <v>321</v>
      </c>
      <c r="I59" s="10">
        <v>1</v>
      </c>
    </row>
    <row r="60" spans="2:9" x14ac:dyDescent="0.25">
      <c r="B60" s="11" t="s">
        <v>370</v>
      </c>
      <c r="C60" s="10">
        <v>1</v>
      </c>
      <c r="E60" s="9" t="s">
        <v>236</v>
      </c>
      <c r="F60" s="10">
        <v>1</v>
      </c>
      <c r="H60" s="9" t="s">
        <v>613</v>
      </c>
      <c r="I60" s="10">
        <v>91</v>
      </c>
    </row>
    <row r="61" spans="2:9" x14ac:dyDescent="0.25">
      <c r="B61" s="11" t="s">
        <v>182</v>
      </c>
      <c r="C61" s="10">
        <v>1</v>
      </c>
      <c r="E61" s="11" t="s">
        <v>493</v>
      </c>
      <c r="F61" s="10">
        <v>1</v>
      </c>
    </row>
    <row r="62" spans="2:9" x14ac:dyDescent="0.25">
      <c r="B62" s="11" t="s">
        <v>349</v>
      </c>
      <c r="C62" s="10">
        <v>1</v>
      </c>
      <c r="E62" s="9" t="s">
        <v>487</v>
      </c>
      <c r="F62" s="10">
        <v>1</v>
      </c>
    </row>
    <row r="63" spans="2:9" x14ac:dyDescent="0.25">
      <c r="B63" s="11" t="s">
        <v>205</v>
      </c>
      <c r="C63" s="10">
        <v>2</v>
      </c>
      <c r="E63" s="11" t="s">
        <v>491</v>
      </c>
      <c r="F63" s="10">
        <v>1</v>
      </c>
    </row>
    <row r="64" spans="2:9" x14ac:dyDescent="0.25">
      <c r="B64" s="11" t="s">
        <v>344</v>
      </c>
      <c r="C64" s="10">
        <v>1</v>
      </c>
      <c r="E64" s="9" t="s">
        <v>238</v>
      </c>
      <c r="F64" s="10">
        <v>1</v>
      </c>
    </row>
    <row r="65" spans="2:6" x14ac:dyDescent="0.25">
      <c r="B65" s="11" t="s">
        <v>185</v>
      </c>
      <c r="C65" s="10">
        <v>1</v>
      </c>
      <c r="E65" s="11" t="s">
        <v>478</v>
      </c>
      <c r="F65" s="10">
        <v>1</v>
      </c>
    </row>
    <row r="66" spans="2:6" x14ac:dyDescent="0.25">
      <c r="B66" s="11" t="s">
        <v>240</v>
      </c>
      <c r="C66" s="10">
        <v>1</v>
      </c>
      <c r="E66" s="9" t="s">
        <v>494</v>
      </c>
      <c r="F66" s="10">
        <v>1</v>
      </c>
    </row>
    <row r="67" spans="2:6" x14ac:dyDescent="0.25">
      <c r="B67" s="9" t="s">
        <v>613</v>
      </c>
      <c r="C67" s="10">
        <v>91</v>
      </c>
      <c r="E67" s="11" t="s">
        <v>490</v>
      </c>
      <c r="F67" s="10">
        <v>1</v>
      </c>
    </row>
    <row r="68" spans="2:6" x14ac:dyDescent="0.25">
      <c r="E68" s="9" t="s">
        <v>366</v>
      </c>
      <c r="F68" s="10">
        <v>1</v>
      </c>
    </row>
    <row r="69" spans="2:6" x14ac:dyDescent="0.25">
      <c r="E69" s="11" t="s">
        <v>485</v>
      </c>
      <c r="F69" s="10">
        <v>1</v>
      </c>
    </row>
    <row r="70" spans="2:6" x14ac:dyDescent="0.25">
      <c r="E70" s="9" t="s">
        <v>438</v>
      </c>
      <c r="F70" s="10">
        <v>1</v>
      </c>
    </row>
    <row r="71" spans="2:6" x14ac:dyDescent="0.25">
      <c r="E71" s="11" t="s">
        <v>484</v>
      </c>
      <c r="F71" s="10">
        <v>1</v>
      </c>
    </row>
    <row r="72" spans="2:6" x14ac:dyDescent="0.25">
      <c r="E72" s="9" t="s">
        <v>495</v>
      </c>
      <c r="F72" s="10">
        <v>1</v>
      </c>
    </row>
    <row r="73" spans="2:6" x14ac:dyDescent="0.25">
      <c r="E73" s="11" t="s">
        <v>496</v>
      </c>
      <c r="F73" s="10">
        <v>1</v>
      </c>
    </row>
    <row r="74" spans="2:6" x14ac:dyDescent="0.25">
      <c r="E74" s="9" t="s">
        <v>468</v>
      </c>
      <c r="F74" s="10">
        <v>1</v>
      </c>
    </row>
    <row r="75" spans="2:6" x14ac:dyDescent="0.25">
      <c r="E75" s="11" t="s">
        <v>480</v>
      </c>
      <c r="F75" s="10">
        <v>1</v>
      </c>
    </row>
    <row r="76" spans="2:6" x14ac:dyDescent="0.25">
      <c r="E76" s="9" t="s">
        <v>296</v>
      </c>
      <c r="F76" s="10">
        <v>1</v>
      </c>
    </row>
    <row r="77" spans="2:6" x14ac:dyDescent="0.25">
      <c r="E77" s="11" t="s">
        <v>499</v>
      </c>
      <c r="F77" s="10">
        <v>1</v>
      </c>
    </row>
    <row r="78" spans="2:6" x14ac:dyDescent="0.25">
      <c r="E78" s="9" t="s">
        <v>355</v>
      </c>
      <c r="F78" s="10">
        <v>1</v>
      </c>
    </row>
    <row r="79" spans="2:6" x14ac:dyDescent="0.25">
      <c r="E79" s="11" t="s">
        <v>479</v>
      </c>
      <c r="F79" s="10">
        <v>1</v>
      </c>
    </row>
    <row r="80" spans="2:6" x14ac:dyDescent="0.25">
      <c r="E80" s="9" t="s">
        <v>350</v>
      </c>
      <c r="F80" s="10">
        <v>1</v>
      </c>
    </row>
    <row r="81" spans="5:6" x14ac:dyDescent="0.25">
      <c r="E81" s="11" t="s">
        <v>502</v>
      </c>
      <c r="F81" s="10">
        <v>1</v>
      </c>
    </row>
    <row r="82" spans="5:6" x14ac:dyDescent="0.25">
      <c r="E82" s="9" t="s">
        <v>443</v>
      </c>
      <c r="F82" s="10">
        <v>1</v>
      </c>
    </row>
    <row r="83" spans="5:6" x14ac:dyDescent="0.25">
      <c r="E83" s="11" t="s">
        <v>484</v>
      </c>
      <c r="F83" s="10">
        <v>1</v>
      </c>
    </row>
    <row r="84" spans="5:6" x14ac:dyDescent="0.25">
      <c r="E84" s="9" t="s">
        <v>492</v>
      </c>
      <c r="F84" s="10">
        <v>1</v>
      </c>
    </row>
    <row r="85" spans="5:6" x14ac:dyDescent="0.25">
      <c r="E85" s="11" t="s">
        <v>492</v>
      </c>
      <c r="F85" s="10">
        <v>1</v>
      </c>
    </row>
    <row r="86" spans="5:6" x14ac:dyDescent="0.25">
      <c r="E86" s="9" t="s">
        <v>303</v>
      </c>
      <c r="F86" s="10">
        <v>1</v>
      </c>
    </row>
    <row r="87" spans="5:6" x14ac:dyDescent="0.25">
      <c r="E87" s="11" t="s">
        <v>486</v>
      </c>
      <c r="F87" s="10">
        <v>1</v>
      </c>
    </row>
    <row r="88" spans="5:6" x14ac:dyDescent="0.25">
      <c r="E88" s="9" t="s">
        <v>432</v>
      </c>
      <c r="F88" s="10">
        <v>1</v>
      </c>
    </row>
    <row r="89" spans="5:6" x14ac:dyDescent="0.25">
      <c r="E89" s="11" t="s">
        <v>501</v>
      </c>
      <c r="F89" s="10">
        <v>1</v>
      </c>
    </row>
    <row r="90" spans="5:6" x14ac:dyDescent="0.25">
      <c r="E90" s="9" t="s">
        <v>613</v>
      </c>
      <c r="F90" s="10">
        <v>91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articles</vt:lpstr>
      <vt:lpstr>legend</vt:lpstr>
      <vt:lpstr>classifications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 NullNullSieben</dc:creator>
  <cp:lastModifiedBy>Rim NullNullSieben</cp:lastModifiedBy>
  <dcterms:created xsi:type="dcterms:W3CDTF">2021-07-30T09:47:25Z</dcterms:created>
  <dcterms:modified xsi:type="dcterms:W3CDTF">2022-04-07T16:12:06Z</dcterms:modified>
</cp:coreProperties>
</file>