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갱신\Better Pawn Control - 1541460369\"/>
    </mc:Choice>
  </mc:AlternateContent>
  <xr:revisionPtr revIDLastSave="0" documentId="13_ncr:1_{6F8E39F3-0CD6-4522-A1A0-12889AA1EED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 a="1"/>
  <c r="H2" i="2" s="1"/>
  <c r="H3" i="2" a="1"/>
  <c r="H3" i="2" s="1"/>
  <c r="H4" i="2" a="1"/>
  <c r="H4" i="2" s="1"/>
  <c r="H5" i="2" a="1"/>
  <c r="H5" i="2" s="1"/>
  <c r="H6" i="2" a="1"/>
  <c r="H6" i="2" s="1"/>
  <c r="H7" i="2" a="1"/>
  <c r="H7" i="2" s="1"/>
  <c r="H8" i="2" a="1"/>
  <c r="H8" i="2" s="1"/>
  <c r="H9" i="2" a="1"/>
  <c r="H9" i="2" s="1"/>
  <c r="H10" i="2" a="1"/>
  <c r="H10" i="2" s="1"/>
  <c r="H11" i="2" a="1"/>
  <c r="H11" i="2" s="1"/>
  <c r="H12" i="2" a="1"/>
  <c r="H12" i="2" s="1"/>
  <c r="H13" i="2" a="1"/>
  <c r="H13" i="2" s="1"/>
  <c r="H14" i="2" a="1"/>
  <c r="H14" i="2" s="1"/>
  <c r="H15" i="2" a="1"/>
  <c r="H15" i="2" s="1"/>
  <c r="H16" i="2" a="1"/>
  <c r="H16" i="2" s="1"/>
  <c r="H17" i="2" a="1"/>
  <c r="H17" i="2" s="1"/>
  <c r="H18" i="2" a="1"/>
  <c r="H18" i="2" s="1"/>
  <c r="H19" i="2" a="1"/>
  <c r="H19" i="2" s="1"/>
  <c r="H20" i="2" a="1"/>
  <c r="H20" i="2" s="1"/>
  <c r="H21" i="2" a="1"/>
  <c r="H21" i="2" s="1"/>
  <c r="H22" i="2" a="1"/>
  <c r="H22" i="2" s="1"/>
  <c r="H23" i="2" a="1"/>
  <c r="H23" i="2" s="1"/>
  <c r="H24" i="2" a="1"/>
  <c r="H24" i="2" s="1"/>
  <c r="H25" i="2" a="1"/>
  <c r="H25" i="2" s="1"/>
  <c r="H26" i="2" a="1"/>
  <c r="H26" i="2" s="1"/>
  <c r="H27" i="2" a="1"/>
  <c r="H27" i="2" s="1"/>
  <c r="H28" i="2" a="1"/>
  <c r="H28" i="2" s="1"/>
  <c r="H29" i="2" a="1"/>
  <c r="H29" i="2" s="1"/>
  <c r="H30" i="2" a="1"/>
  <c r="H30" i="2" s="1"/>
  <c r="H31" i="2" a="1"/>
  <c r="H31" i="2" s="1"/>
  <c r="H32" i="2" a="1"/>
  <c r="H32" i="2" s="1"/>
  <c r="H33" i="2" a="1"/>
  <c r="H33" i="2" s="1"/>
  <c r="H34" i="2" a="1"/>
  <c r="H34" i="2" s="1"/>
  <c r="H35" i="2" a="1"/>
  <c r="H35" i="2" s="1"/>
  <c r="H36" i="2" a="1"/>
  <c r="H36" i="2" s="1"/>
  <c r="H37" i="2" a="1"/>
  <c r="H37" i="2" s="1"/>
  <c r="H38" i="2" a="1"/>
  <c r="H38" i="2" s="1"/>
  <c r="H1" i="2" a="1"/>
  <c r="H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<sst xmlns="http://schemas.openxmlformats.org/spreadsheetml/2006/main" count="498" uniqueCount="297">
  <si>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</si>
  <si>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</si>
  <si>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</si>
  <si>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</si>
  <si>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</si>
  <si>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</si>
  <si>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KeyBindingCategoryDef+BetterPawnControl.label</t>
  </si>
  <si>
    <t>KeyBindingCategoryDef</t>
  </si>
  <si>
    <t>BetterPawnControl.label</t>
  </si>
  <si>
    <t>Better Pawn Control</t>
  </si>
  <si>
    <t>KeyBindingCategoryDef+BetterPawnControl.description</t>
  </si>
  <si>
    <t>BetterPawnControl.description</t>
  </si>
  <si>
    <t>Shortcuts for actions in the Better Pawn Control mod.</t>
  </si>
  <si>
    <t>KeyBindingDef+BetterPawnControlEmergency.label</t>
  </si>
  <si>
    <t>KeyBindingDef</t>
  </si>
  <si>
    <t>BetterPawnControlEmergency.label</t>
  </si>
  <si>
    <t>Toogle Emergency Alert</t>
  </si>
  <si>
    <t>Keyed+BPC.BetterPawnControl</t>
  </si>
  <si>
    <t>Keyed</t>
  </si>
  <si>
    <t>BPC.BetterPawnControl</t>
  </si>
  <si>
    <t>Keyed+BPC.Auto</t>
  </si>
  <si>
    <t>BPC.Auto</t>
  </si>
  <si>
    <t>Default</t>
  </si>
  <si>
    <t>Keyed+BPC.Rename</t>
  </si>
  <si>
    <t>BPC.Rename</t>
  </si>
  <si>
    <t>Rename</t>
  </si>
  <si>
    <t>Keyed+BPC.Settings</t>
  </si>
  <si>
    <t>BPC.Settings</t>
  </si>
  <si>
    <t>Policies settings</t>
  </si>
  <si>
    <t>Keyed+BPC.NewAnimalPolicy</t>
  </si>
  <si>
    <t>BPC.NewAnimalPolicy</t>
  </si>
  <si>
    <t>New animal policy</t>
  </si>
  <si>
    <t>Keyed+BPC.AnimalPolicy</t>
  </si>
  <si>
    <t>BPC.AnimalPolicy</t>
  </si>
  <si>
    <t xml:space="preserve">Policy </t>
  </si>
  <si>
    <t>Keyed+BPC.CurrentAnimalPolicy</t>
  </si>
  <si>
    <t>BPC.CurrentAnimalPolicy</t>
  </si>
  <si>
    <t>Active animal policy</t>
  </si>
  <si>
    <t>Keyed+BPC.NewAssignPolicy</t>
  </si>
  <si>
    <t>BPC.NewAssignPolicy</t>
  </si>
  <si>
    <t>New assign policy</t>
  </si>
  <si>
    <t>Keyed+BPC.AssignPolicy</t>
  </si>
  <si>
    <t>BPC.AssignPolicy</t>
  </si>
  <si>
    <t>Keyed+BPC.CurrentAssignPolicy</t>
  </si>
  <si>
    <t>BPC.CurrentAssignPolicy</t>
  </si>
  <si>
    <t>Active assign policy</t>
  </si>
  <si>
    <t>Keyed+BPC.NewRestrictPolicy</t>
  </si>
  <si>
    <t>BPC.NewRestrictPolicy</t>
  </si>
  <si>
    <t>New schedule policy</t>
  </si>
  <si>
    <t>Keyed+BPC.RestrictPolicy</t>
  </si>
  <si>
    <t>BPC.RestrictPolicy</t>
  </si>
  <si>
    <t>Keyed+BPC.CurrentRestrictPolicy</t>
  </si>
  <si>
    <t>BPC.CurrentRestrictPolicy</t>
  </si>
  <si>
    <t>Active schedule policy</t>
  </si>
  <si>
    <t>Keyed+BPC.NewWorkPolicy</t>
  </si>
  <si>
    <t>BPC.NewWorkPolicy</t>
  </si>
  <si>
    <t>New work policy</t>
  </si>
  <si>
    <t>Keyed+BPC.WorkPolicy</t>
  </si>
  <si>
    <t>BPC.WorkPolicy</t>
  </si>
  <si>
    <t>Keyed+BPC.CurrentWorkPolicy</t>
  </si>
  <si>
    <t>BPC.CurrentWorkPolicy</t>
  </si>
  <si>
    <t>Active work policy</t>
  </si>
  <si>
    <t>Keyed+BPC.NewMechPolicy</t>
  </si>
  <si>
    <t>BPC.NewMechPolicy</t>
  </si>
  <si>
    <t>New mech policy</t>
  </si>
  <si>
    <t>Keyed+BPC.MechPolicy</t>
  </si>
  <si>
    <t>BPC.MechPolicy</t>
  </si>
  <si>
    <t>Keyed+BPC.CurrentMechPolicy</t>
  </si>
  <si>
    <t>BPC.CurrentMechPolicy</t>
  </si>
  <si>
    <t>Active mech policy</t>
  </si>
  <si>
    <t>Keyed+BPC.NewWeaponsPolicy</t>
  </si>
  <si>
    <t>BPC.NewWeaponsPolicy</t>
  </si>
  <si>
    <t>New weapon policy</t>
  </si>
  <si>
    <t>Keyed+BPC.WeaponsPolicy</t>
  </si>
  <si>
    <t>BPC.WeaponsPolicy</t>
  </si>
  <si>
    <t>Keyed+BPC.CurrentWeaponsPolicy</t>
  </si>
  <si>
    <t>BPC.CurrentWeaponsPolicy</t>
  </si>
  <si>
    <t>Active weapon policy</t>
  </si>
  <si>
    <t>Keyed+BPC.NewRobotsPolicy</t>
  </si>
  <si>
    <t>BPC.NewRobotsPolicy</t>
  </si>
  <si>
    <t>New robot policy</t>
  </si>
  <si>
    <t>Keyed+BPC.RobotsPolicy</t>
  </si>
  <si>
    <t>BPC.RobotsPolicy</t>
  </si>
  <si>
    <t>Keyed+BPC.CurrentRobotsPolicy</t>
  </si>
  <si>
    <t>BPC.CurrentRobotsPolicy</t>
  </si>
  <si>
    <t>Active robot policy</t>
  </si>
  <si>
    <t>Keyed+BPC.WorkTab</t>
  </si>
  <si>
    <t>BPC.WorkTab</t>
  </si>
  <si>
    <t>Work</t>
  </si>
  <si>
    <t>Keyed+BPC.RestrictTab</t>
  </si>
  <si>
    <t>BPC.RestrictTab</t>
  </si>
  <si>
    <t>Schedule</t>
  </si>
  <si>
    <t>Keyed+BPC.AssignTab</t>
  </si>
  <si>
    <t>BPC.AssignTab</t>
  </si>
  <si>
    <t>Assign</t>
  </si>
  <si>
    <t>Keyed+BPC.AnimalTab</t>
  </si>
  <si>
    <t>BPC.AnimalTab</t>
  </si>
  <si>
    <t>Animals</t>
  </si>
  <si>
    <t>Keyed+BPC.MechTab</t>
  </si>
  <si>
    <t>BPC.MechTab</t>
  </si>
  <si>
    <t>Mechs</t>
  </si>
  <si>
    <t>Keyed+BPC.WeaponsTab</t>
  </si>
  <si>
    <t>BPC.WeaponsTab</t>
  </si>
  <si>
    <t>Weapons</t>
  </si>
  <si>
    <t>Keyed+BPC.RobotsTab</t>
  </si>
  <si>
    <t>BPC.RobotsTab</t>
  </si>
  <si>
    <t>Robots</t>
  </si>
  <si>
    <t>Keyed+BPC.PoliciesConfigText</t>
  </si>
  <si>
    <t>BPC.PoliciesConfigText</t>
  </si>
  <si>
    <t>Create/Delete/Rename policies presets. Don't forget to configure them on each tab afterwards</t>
  </si>
  <si>
    <t>Keyed+BPC.DefaultsConfigText</t>
  </si>
  <si>
    <t>BPC.DefaultsConfigText</t>
  </si>
  <si>
    <t>Configure which policies to set once a new pawn joins the colony</t>
  </si>
  <si>
    <t>Keyed+BPC.SelectedDefaultOutfit</t>
  </si>
  <si>
    <t>BPC.SelectedDefaultOutfit</t>
  </si>
  <si>
    <t>Outfit</t>
  </si>
  <si>
    <t>Keyed+BPC.SelectedDefaultFood</t>
  </si>
  <si>
    <t>BPC.SelectedDefaultFood</t>
  </si>
  <si>
    <t>Food</t>
  </si>
  <si>
    <t>Keyed+BPC.SelectedDefaultDrug</t>
  </si>
  <si>
    <t>BPC.SelectedDefaultDrug</t>
  </si>
  <si>
    <t>Drug</t>
  </si>
  <si>
    <t>Keyed+BPC.SelectedDefaultReading</t>
  </si>
  <si>
    <t>BPC.SelectedDefaultReading</t>
  </si>
  <si>
    <t>Reading</t>
  </si>
  <si>
    <t>Keyed+BPC.SelectedDefaultMeds</t>
  </si>
  <si>
    <t>BPC.SelectedDefaultMeds</t>
  </si>
  <si>
    <t>Medical Care</t>
  </si>
  <si>
    <t>Keyed+BPC.SelectedDefaultWeapons</t>
  </si>
  <si>
    <t>BPC.SelectedDefaultWeapons</t>
  </si>
  <si>
    <t>Keyed+BPC.SelectedPrisonerDefaultFood</t>
  </si>
  <si>
    <t>BPC.SelectedPrisonerDefaultFood</t>
  </si>
  <si>
    <t>Keyed+BPC.SelectedPrisonerDefaultMeds</t>
  </si>
  <si>
    <t>BPC.SelectedPrisonerDefaultMeds</t>
  </si>
  <si>
    <t>Keyed+BPC.SelectedSlaveDefaultOutfit</t>
  </si>
  <si>
    <t>BPC.SelectedSlaveDefaultOutfit</t>
  </si>
  <si>
    <t>Keyed+BPC.SelectedSlaveDefaultFood</t>
  </si>
  <si>
    <t>BPC.SelectedSlaveDefaultFood</t>
  </si>
  <si>
    <t>Keyed+BPC.SelectedSlaveDefaultDrugs</t>
  </si>
  <si>
    <t>BPC.SelectedSlaveDefaultDrugs</t>
  </si>
  <si>
    <t>Drugs</t>
  </si>
  <si>
    <t>Keyed+BPC.SelectedSlaveDefaultReading</t>
  </si>
  <si>
    <t>BPC.SelectedSlaveDefaultReading</t>
  </si>
  <si>
    <t>Keyed+BPC.SelectedSlaveDefaultMeds</t>
  </si>
  <si>
    <t>BPC.SelectedSlaveDefaultMeds</t>
  </si>
  <si>
    <t>Keyed+BPC.ColonistDefaultHeader</t>
  </si>
  <si>
    <t>BPC.ColonistDefaultHeader</t>
  </si>
  <si>
    <t>Colonist Defaults</t>
  </si>
  <si>
    <t>Keyed+BPC.PrisonerDefaultHeader</t>
  </si>
  <si>
    <t>BPC.PrisonerDefaultHeader</t>
  </si>
  <si>
    <t>Prisoner Defaults</t>
  </si>
  <si>
    <t>Keyed+BPC.SlaveDefaultHeader</t>
  </si>
  <si>
    <t>BPC.SlaveDefaultHeader</t>
  </si>
  <si>
    <t>Slave Defaults</t>
  </si>
  <si>
    <t>Keyed+BPC.Copy</t>
  </si>
  <si>
    <t>BPC.Copy</t>
  </si>
  <si>
    <t>Copy Policy</t>
  </si>
  <si>
    <t>Keyed+BPC.Paste</t>
  </si>
  <si>
    <t>BPC.Paste</t>
  </si>
  <si>
    <t>Paste Policy</t>
  </si>
  <si>
    <t>Keyed+BPC.CopySchedule</t>
  </si>
  <si>
    <t>BPC.CopySchedule</t>
  </si>
  <si>
    <t>Copy Schedule</t>
  </si>
  <si>
    <t>Keyed+BPC.PasteSchedule</t>
  </si>
  <si>
    <t>BPC.PasteSchedule</t>
  </si>
  <si>
    <t>Paste Schedule</t>
  </si>
  <si>
    <t>Keyed+BPC.ToggleEmergencyOn</t>
  </si>
  <si>
    <t>BPC.ToggleEmergencyOn</t>
  </si>
  <si>
    <t>Toggle Emergency OFF. Policies will be set to the previous settings before the emergency</t>
  </si>
  <si>
    <t>Keyed+BPC.ToggleEmergencyOff</t>
  </si>
  <si>
    <t>BPC.ToggleEmergencyOff</t>
  </si>
  <si>
    <t>Toggle Emergency ON. Configure which policies should be activated for all Tabs in the Better Pawn Control configuration cog</t>
  </si>
  <si>
    <t>Keyed+BPC.AlertConfigText</t>
  </si>
  <si>
    <t>BPC.AlertConfigText</t>
  </si>
  <si>
    <t>Configure which policies to activate when Alert is ON. Use keyboard shortcut to toggle alert ON/OFF</t>
  </si>
  <si>
    <t>Keyed+BPC.EmergencyLocationTooltip</t>
  </si>
  <si>
    <t>BPC.EmergencyLocationTooltip</t>
  </si>
  <si>
    <t>The Emergency button is in the lower right side of the game window, next to the toggle buttons</t>
  </si>
  <si>
    <t>Keyed+BPC.BetterPawnControlSettingsName</t>
  </si>
  <si>
    <t>BPC.BetterPawnControlSettingsName</t>
  </si>
  <si>
    <t>Keyed+BPC.AutomaticPawnsInterruptSetting</t>
  </si>
  <si>
    <t>BPC.AutomaticPawnsInterruptSetting</t>
  </si>
  <si>
    <t>Automatically interrupted whatever pawns are doing when toggling emergency ON?</t>
  </si>
  <si>
    <t>Keyed+BPC.SaveInventoryStock</t>
  </si>
  <si>
    <t>BPC.SaveInventoryStock</t>
  </si>
  <si>
    <t>Save Carried column in Assign policies?</t>
  </si>
  <si>
    <t>Keyed+BPC.DisableBPCOnWorkTabSetting</t>
  </si>
  <si>
    <t>BPC.DisableBPCOnWorkTabSetting</t>
  </si>
  <si>
    <t>Fully disable BPC integration with on WorkTab mod?</t>
  </si>
  <si>
    <t>Keyed+BPC.DisableBPCOnWorkTabTooltip</t>
  </si>
  <si>
    <t>BPC.DisableBPCOnWorkTabTooltip</t>
  </si>
  <si>
    <t>Full integration, including the WorkTab's mod inner (or extended) priorities.</t>
  </si>
  <si>
    <t>Keyed+BPC.DisableBPCWorkTabInnerPrioritiesSetting</t>
  </si>
  <si>
    <t>BPC.DisableBPCWorkTabInnerPrioritiesSetting</t>
  </si>
  <si>
    <t>Disable BPC integration with WorkTab's mod inner (or extended) priorities and keep 'normal' priorities?</t>
  </si>
  <si>
    <t>Keyed+BPC.DisableBPCWorkTabInnerPrioritiesTooltip</t>
  </si>
  <si>
    <t>BPC.DisableBPCWorkTabInnerPrioritiesTooltip</t>
  </si>
  <si>
    <t>This will allow to keep using BPC with WorkTab but without saving the inner priorities.</t>
  </si>
  <si>
    <t>HugsLib.UpdateFeatureDef+UpdateFeature.modNameReadable</t>
  </si>
  <si>
    <t>HugsLib.UpdateFeatureDef</t>
  </si>
  <si>
    <t>UpdateFeature.modNameReadable</t>
  </si>
  <si>
    <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정책</t>
    </r>
  </si>
  <si>
    <t>HugsLib.UpdateFeatureDef+BetterPawnControl_1_9_0.content</t>
  </si>
  <si>
    <t>BetterPawnControl_1_9_0.content</t>
  </si>
  <si>
    <r>
      <t>정착민들과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동물들의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식량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약물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구역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정책들을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행동으로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할당할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있습니다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정책들을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설정하고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마음대로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전환해보세요</t>
    </r>
    <r>
      <rPr>
        <sz val="11"/>
        <color rgb="FF000000"/>
        <rFont val="Calibri"/>
        <family val="2"/>
      </rPr>
      <t>.| 
&lt;b&gt;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방법</t>
    </r>
    <r>
      <rPr>
        <sz val="11"/>
        <color rgb="FF000000"/>
        <rFont val="Calibri"/>
        <family val="2"/>
      </rPr>
      <t xml:space="preserve">&lt;/b&gt;
1. </t>
    </r>
    <r>
      <rPr>
        <sz val="11"/>
        <color rgb="FF000000"/>
        <rFont val="돋움"/>
        <family val="3"/>
        <charset val="129"/>
      </rPr>
      <t>톱니바퀴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아이콘을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클릭하여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정착민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동물용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 xml:space="preserve">생성하기
</t>
    </r>
    <r>
      <rPr>
        <sz val="11"/>
        <color rgb="FF000000"/>
        <rFont val="Calibri"/>
        <family val="2"/>
      </rPr>
      <t xml:space="preserve">2. </t>
    </r>
    <r>
      <rPr>
        <sz val="11"/>
        <color rgb="FF000000"/>
        <rFont val="돋움"/>
        <family val="3"/>
        <charset val="129"/>
      </rPr>
      <t>톱니바퀴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아이콘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버튼을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클릭하여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새로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정책을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선택하고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활성화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 xml:space="preserve">선택하기
</t>
    </r>
    <r>
      <rPr>
        <sz val="11"/>
        <color rgb="FF000000"/>
        <rFont val="Calibri"/>
        <family val="2"/>
      </rPr>
      <t xml:space="preserve">3. </t>
    </r>
    <r>
      <rPr>
        <sz val="11"/>
        <color rgb="FF000000"/>
        <rFont val="돋움"/>
        <family val="3"/>
        <charset val="129"/>
      </rPr>
      <t>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해왔던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듯이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구역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설정하여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 xml:space="preserve">설정하기
</t>
    </r>
    <r>
      <rPr>
        <sz val="11"/>
        <color rgb="FF000000"/>
        <rFont val="Calibri"/>
        <family val="2"/>
      </rPr>
      <t xml:space="preserve">4. </t>
    </r>
    <r>
      <rPr>
        <sz val="11"/>
        <color rgb="FF000000"/>
        <rFont val="돋움"/>
        <family val="3"/>
        <charset val="129"/>
      </rPr>
      <t>완료</t>
    </r>
    <r>
      <rPr>
        <sz val="11"/>
        <color rgb="FF000000"/>
        <rFont val="Calibri"/>
        <family val="2"/>
      </rPr>
      <t>.|</t>
    </r>
    <r>
      <rPr>
        <sz val="11"/>
        <color rgb="FF000000"/>
        <rFont val="돋움"/>
        <family val="3"/>
        <charset val="129"/>
      </rPr>
      <t>다른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정책에서도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과정을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반복하고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클릭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정책을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변경해보세요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쉽죠</t>
    </r>
    <r>
      <rPr>
        <sz val="11"/>
        <color rgb="FF000000"/>
        <rFont val="Calibri"/>
        <family val="2"/>
      </rPr>
      <t xml:space="preserve">!
</t>
    </r>
    <r>
      <rPr>
        <sz val="11"/>
        <color rgb="FF000000"/>
        <rFont val="돋움"/>
        <family val="3"/>
        <charset val="129"/>
      </rPr>
      <t>또한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새로운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정착민이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합류할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음식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기본값을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설정할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있습니다</t>
    </r>
    <r>
      <rPr>
        <sz val="11"/>
        <color rgb="FF000000"/>
        <rFont val="Calibri"/>
        <family val="2"/>
      </rPr>
      <t>.</t>
    </r>
  </si>
  <si>
    <t>HugsLib.UpdateFeatureDef+BetterPawnControl_2_0_2.content</t>
  </si>
  <si>
    <t>BetterPawnControl_2_0_2.content</t>
  </si>
  <si>
    <r>
      <t>드물게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발생하던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충돌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수정
번역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업데이트</t>
    </r>
  </si>
  <si>
    <t>자동</t>
  </si>
  <si>
    <t>이름 변경</t>
  </si>
  <si>
    <r>
      <t>이름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변경</t>
    </r>
  </si>
  <si>
    <t>정책 설정</t>
  </si>
  <si>
    <r>
      <t>정책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설정</t>
    </r>
  </si>
  <si>
    <t>새 가축 정책</t>
  </si>
  <si>
    <r>
      <t>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정책</t>
    </r>
  </si>
  <si>
    <t>정책</t>
  </si>
  <si>
    <r>
      <t>활성화된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정책</t>
    </r>
  </si>
  <si>
    <t>새 정책</t>
  </si>
  <si>
    <r>
      <t>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정책</t>
    </r>
  </si>
  <si>
    <r>
      <t>활성화된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정책</t>
    </r>
  </si>
  <si>
    <t>새 시간/구역 정책</t>
  </si>
  <si>
    <r>
      <t>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시간</t>
    </r>
    <r>
      <rPr>
        <sz val="11"/>
        <color rgb="FF000000"/>
        <rFont val="Calibri"/>
        <family val="2"/>
      </rPr>
      <t>/</t>
    </r>
    <r>
      <rPr>
        <sz val="11"/>
        <color rgb="FF000000"/>
        <rFont val="돋움"/>
        <family val="3"/>
        <charset val="129"/>
      </rPr>
      <t>구역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정책</t>
    </r>
  </si>
  <si>
    <r>
      <t>활성화된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시간</t>
    </r>
    <r>
      <rPr>
        <sz val="11"/>
        <color rgb="FF000000"/>
        <rFont val="Calibri"/>
        <family val="2"/>
      </rPr>
      <t>/</t>
    </r>
    <r>
      <rPr>
        <sz val="11"/>
        <color rgb="FF000000"/>
        <rFont val="돋움"/>
        <family val="3"/>
        <charset val="129"/>
      </rPr>
      <t>구역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정책</t>
    </r>
  </si>
  <si>
    <t>새 작업 정책</t>
  </si>
  <si>
    <r>
      <t>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정책</t>
    </r>
  </si>
  <si>
    <t>활성화된 작업 정책</t>
  </si>
  <si>
    <r>
      <t>활성화된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정책</t>
    </r>
  </si>
  <si>
    <t>작업</t>
  </si>
  <si>
    <t>시간/구역</t>
  </si>
  <si>
    <r>
      <t>시간</t>
    </r>
    <r>
      <rPr>
        <sz val="11"/>
        <color rgb="FF000000"/>
        <rFont val="Calibri"/>
        <family val="2"/>
      </rPr>
      <t>/</t>
    </r>
    <r>
      <rPr>
        <sz val="11"/>
        <color rgb="FF000000"/>
        <rFont val="돋움"/>
        <family val="3"/>
        <charset val="129"/>
      </rPr>
      <t>구역</t>
    </r>
  </si>
  <si>
    <t>가축</t>
  </si>
  <si>
    <t>정책 사전설정을 생성/삭제/이름 변경합니다. 나중에 각 탭에서 구성하는 것을 잊지 마세요.</t>
  </si>
  <si>
    <r>
      <t>정책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사전설정을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생성</t>
    </r>
    <r>
      <rPr>
        <sz val="11"/>
        <color rgb="FF000000"/>
        <rFont val="Calibri"/>
        <family val="2"/>
      </rPr>
      <t>/</t>
    </r>
    <r>
      <rPr>
        <sz val="11"/>
        <color rgb="FF000000"/>
        <rFont val="돋움"/>
        <family val="3"/>
        <charset val="129"/>
      </rPr>
      <t>삭제</t>
    </r>
    <r>
      <rPr>
        <sz val="11"/>
        <color rgb="FF000000"/>
        <rFont val="Calibri"/>
        <family val="2"/>
      </rPr>
      <t>/</t>
    </r>
    <r>
      <rPr>
        <sz val="11"/>
        <color rgb="FF000000"/>
        <rFont val="돋움"/>
        <family val="3"/>
        <charset val="129"/>
      </rPr>
      <t>이름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변경합니다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나중에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탭에서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구성하는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것을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잊지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마세요</t>
    </r>
    <r>
      <rPr>
        <sz val="11"/>
        <color rgb="FF000000"/>
        <rFont val="Calibri"/>
        <family val="2"/>
      </rPr>
      <t>.</t>
    </r>
  </si>
  <si>
    <t>새로운 인원이 정착지에 합류하면 설정될 정책 구성</t>
  </si>
  <si>
    <r>
      <t>새로운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인원이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정착지에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합류하면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설정될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구성</t>
    </r>
  </si>
  <si>
    <t>기본 의상</t>
  </si>
  <si>
    <r>
      <t>기본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의상</t>
    </r>
  </si>
  <si>
    <t>기본 약물</t>
  </si>
  <si>
    <r>
      <t>기본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약물</t>
    </r>
  </si>
  <si>
    <t>기본 정착민 음식</t>
  </si>
  <si>
    <r>
      <t>기본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정착민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음식</t>
    </r>
  </si>
  <si>
    <t>Keyed+BPC.SelectedPrisionerDefaultFood</t>
  </si>
  <si>
    <t>BPC.SelectedPrisionerDefaultFood</t>
  </si>
  <si>
    <r>
      <t>기본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수감자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음식</t>
    </r>
  </si>
  <si>
    <t>정책 복사</t>
  </si>
  <si>
    <r>
      <t>정책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복사</t>
    </r>
  </si>
  <si>
    <t>정책 붙여넣기</t>
  </si>
  <si>
    <r>
      <t>정책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붙여넣기</t>
    </r>
  </si>
  <si>
    <t>시간/구역 복사</t>
  </si>
  <si>
    <r>
      <t>시간</t>
    </r>
    <r>
      <rPr>
        <sz val="11"/>
        <color rgb="FF000000"/>
        <rFont val="Calibri"/>
        <family val="2"/>
      </rPr>
      <t>/</t>
    </r>
    <r>
      <rPr>
        <sz val="11"/>
        <color rgb="FF000000"/>
        <rFont val="돋움"/>
        <family val="3"/>
        <charset val="129"/>
      </rPr>
      <t>구역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복사</t>
    </r>
  </si>
  <si>
    <t>시간/구역 붙여넣기</t>
  </si>
  <si>
    <r>
      <t>시간</t>
    </r>
    <r>
      <rPr>
        <sz val="11"/>
        <color rgb="FF000000"/>
        <rFont val="Calibri"/>
        <family val="2"/>
      </rPr>
      <t>/</t>
    </r>
    <r>
      <rPr>
        <sz val="11"/>
        <color rgb="FF000000"/>
        <rFont val="돋움"/>
        <family val="3"/>
        <charset val="129"/>
      </rPr>
      <t>구역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붙여넣기</t>
    </r>
  </si>
  <si>
    <t>긴급상황을 해제합니다. 긴급상황이 발생하기 전의 이전 정책으로 되돌아갑니다.</t>
  </si>
  <si>
    <r>
      <t>긴급상황을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해제합니다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긴급상황이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발생하기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정책으로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되돌아갑니다</t>
    </r>
    <r>
      <rPr>
        <sz val="11"/>
        <color rgb="FF000000"/>
        <rFont val="Calibri"/>
        <family val="2"/>
      </rPr>
      <t>.</t>
    </r>
  </si>
  <si>
    <t>긴급상황으로 전환합니다. Better Pawn Control 구성 설정에서 모든 탭에 대해 활성화 할 정책을 구성할 수 있습니다.</t>
  </si>
  <si>
    <r>
      <t>긴급상황으로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전환합니다</t>
    </r>
    <r>
      <rPr>
        <sz val="11"/>
        <color rgb="FF000000"/>
        <rFont val="Calibri"/>
        <family val="2"/>
      </rPr>
      <t xml:space="preserve">. Better Pawn Control </t>
    </r>
    <r>
      <rPr>
        <sz val="11"/>
        <color rgb="FF000000"/>
        <rFont val="돋움"/>
        <family val="3"/>
        <charset val="129"/>
      </rPr>
      <t>구성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설정에서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탭에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활성화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정책을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구성할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있습니다</t>
    </r>
    <r>
      <rPr>
        <sz val="11"/>
        <color rgb="FF000000"/>
        <rFont val="Calibri"/>
        <family val="2"/>
      </rPr>
      <t>.</t>
    </r>
  </si>
  <si>
    <t>경고가 켜져 있을 때 활성화할 정책 구성</t>
  </si>
  <si>
    <r>
      <t>경고가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켜져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활성화할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구성</t>
    </r>
  </si>
  <si>
    <t>긴급상황 버튼은 게임 화면의 오른쪽 아래에 있습니다.</t>
  </si>
  <si>
    <r>
      <t>긴급상황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버튼은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게임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화면의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오른쪽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아래에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있습니다</t>
    </r>
    <r>
      <rPr>
        <sz val="11"/>
        <color rgb="FF000000"/>
        <rFont val="Calibri"/>
        <family val="2"/>
      </rPr>
      <t>.</t>
    </r>
  </si>
  <si>
    <t>더 나은 정착민 제어</t>
  </si>
  <si>
    <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정착민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제어</t>
    </r>
  </si>
  <si>
    <t>긴급상황으로 전환했을 때 정착민이 하던 모든 작업을 자동으로 중단할까요?</t>
  </si>
  <si>
    <r>
      <t>긴급상황으로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전환했을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정착민이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작업을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자동으로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중단할까요</t>
    </r>
    <r>
      <rPr>
        <sz val="11"/>
        <color rgb="FF000000"/>
        <rFont val="Calibri"/>
        <family val="2"/>
      </rPr>
      <t>?</t>
    </r>
  </si>
  <si>
    <t>- Better Pawn Control -</t>
    <phoneticPr fontId="2" type="noConversion"/>
  </si>
  <si>
    <t>Better Pawn Control 모드의 행동 단축키</t>
  </si>
  <si>
    <t>비상 경보 전환</t>
  </si>
  <si>
    <t>새 메카 정책</t>
    <phoneticPr fontId="2" type="noConversion"/>
  </si>
  <si>
    <t>활성화 된 메카 정책</t>
    <phoneticPr fontId="2" type="noConversion"/>
  </si>
  <si>
    <t>활성화 된 가축 정책</t>
    <phoneticPr fontId="2" type="noConversion"/>
  </si>
  <si>
    <t>새 무기 정책</t>
    <phoneticPr fontId="2" type="noConversion"/>
  </si>
  <si>
    <t>새 로봇 정책</t>
    <phoneticPr fontId="2" type="noConversion"/>
  </si>
  <si>
    <t>활성화된 정책</t>
    <phoneticPr fontId="2" type="noConversion"/>
  </si>
  <si>
    <t>활성화된 시간/구역 정책</t>
    <phoneticPr fontId="2" type="noConversion"/>
  </si>
  <si>
    <t>활성화된 무기 정책</t>
    <phoneticPr fontId="2" type="noConversion"/>
  </si>
  <si>
    <t>활성화된 로봇 정책</t>
    <phoneticPr fontId="2" type="noConversion"/>
  </si>
  <si>
    <t>메카노이드</t>
    <phoneticPr fontId="2" type="noConversion"/>
  </si>
  <si>
    <t>무기</t>
    <phoneticPr fontId="2" type="noConversion"/>
  </si>
  <si>
    <t>로봇</t>
    <phoneticPr fontId="2" type="noConversion"/>
  </si>
  <si>
    <t>기본 독서</t>
    <phoneticPr fontId="2" type="noConversion"/>
  </si>
  <si>
    <t>기본 치료</t>
    <phoneticPr fontId="2" type="noConversion"/>
  </si>
  <si>
    <t>기본 무기</t>
    <phoneticPr fontId="2" type="noConversion"/>
  </si>
  <si>
    <t>죄수 음식</t>
    <phoneticPr fontId="2" type="noConversion"/>
  </si>
  <si>
    <t>죄수 치료</t>
    <phoneticPr fontId="2" type="noConversion"/>
  </si>
  <si>
    <t>노예 의상</t>
    <phoneticPr fontId="2" type="noConversion"/>
  </si>
  <si>
    <t>노예 음식</t>
    <phoneticPr fontId="2" type="noConversion"/>
  </si>
  <si>
    <t>노예 약물</t>
    <phoneticPr fontId="2" type="noConversion"/>
  </si>
  <si>
    <t>노예 독서</t>
    <phoneticPr fontId="2" type="noConversion"/>
  </si>
  <si>
    <t>노예 치료</t>
    <phoneticPr fontId="2" type="noConversion"/>
  </si>
  <si>
    <t>정착민 기본값</t>
    <phoneticPr fontId="2" type="noConversion"/>
  </si>
  <si>
    <t>죄수 기본값</t>
    <phoneticPr fontId="2" type="noConversion"/>
  </si>
  <si>
    <t>노예 기본값</t>
    <phoneticPr fontId="2" type="noConversion"/>
  </si>
  <si>
    <t>WorkTab 모드와의 BPC 연동을 완전히 비활성화하시겠습니까?</t>
  </si>
  <si>
    <t>WorkTab 모드의 내부(또는 확장) 우선순위를 포함한 완전한 통합.</t>
  </si>
  <si>
    <t>WorkTab 모드의 내부(또는 확장) 우선순위 연동을 비활성화하고 ‘일반’ 우선순위만 유지하시겠습니까?</t>
  </si>
  <si>
    <t>이 옵션을 사용하면 WorkTab과 BPC를 계속 함께 사용할 수 있지만, 내부 우선순위는 저장되지 않습니다.</t>
  </si>
  <si>
    <t>정책 할당 화면에서 열 설정을 저장하시겠습니까?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</si>
</sst>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3" fillId="0" borderId="0" xfId="0" quotePrefix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tabSelected="1" workbookViewId="0">
      <selection sqref="A1:XFD1048576"/>
    </sheetView>
  </sheetViews>
  <sheetFormatPr defaultRowHeight="16.5" x14ac:dyDescent="0.3"/>
  <cols>
    <col min="1" max="1" width="9.140625" style="3" customWidth="1"/>
    <col min="2" max="2" width="18.28515625" style="3" customWidth="1"/>
    <col min="3" max="3" width="21.7109375" style="3" customWidth="1"/>
    <col min="4" max="4" width="9.140625" style="3" customWidth="1"/>
    <col min="5" max="5" width="44.5703125" style="3" customWidth="1"/>
    <col min="6" max="6" width="52.42578125" style="3" customWidth="1"/>
    <col min="7" max="7" width="9.140625" style="3" customWidth="1"/>
    <col min="8" max="16384" width="9.140625" style="3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3" t="s">
        <v>6</v>
      </c>
      <c r="B2" s="3" t="s">
        <v>7</v>
      </c>
      <c r="C2" s="3" t="s">
        <v>8</v>
      </c>
      <c r="E2" s="3" t="s">
        <v>9</v>
      </c>
      <c r="F2" s="3" t="s">
        <v>9</v>
      </c>
    </row>
    <row r="3" spans="1:6" x14ac:dyDescent="0.3">
      <c r="A3" s="3" t="s">
        <v>10</v>
      </c>
      <c r="B3" s="3" t="s">
        <v>7</v>
      </c>
      <c r="C3" s="3" t="s">
        <v>11</v>
      </c>
      <c r="E3" s="3" t="s">
        <v>12</v>
      </c>
      <c r="F3" s="3" t="s">
        <v>265</v>
      </c>
    </row>
    <row r="4" spans="1:6" x14ac:dyDescent="0.3">
      <c r="A4" s="3" t="s">
        <v>13</v>
      </c>
      <c r="B4" s="3" t="s">
        <v>14</v>
      </c>
      <c r="C4" s="3" t="s">
        <v>15</v>
      </c>
      <c r="E4" s="3" t="s">
        <v>16</v>
      </c>
      <c r="F4" s="3" t="s">
        <v>266</v>
      </c>
    </row>
    <row r="5" spans="1:6" x14ac:dyDescent="0.3">
      <c r="A5" s="3" t="s">
        <v>17</v>
      </c>
      <c r="B5" s="3" t="s">
        <v>18</v>
      </c>
      <c r="C5" s="3" t="s">
        <v>19</v>
      </c>
      <c r="E5" s="3" t="s">
        <v>9</v>
      </c>
      <c r="F5" s="4" t="s">
        <v>264</v>
      </c>
    </row>
    <row r="6" spans="1:6" x14ac:dyDescent="0.3">
      <c r="A6" s="3" t="s">
        <v>20</v>
      </c>
      <c r="B6" s="3" t="s">
        <v>18</v>
      </c>
      <c r="C6" s="3" t="s">
        <v>21</v>
      </c>
      <c r="E6" s="3" t="s">
        <v>22</v>
      </c>
      <c r="F6" s="3" t="s">
        <v>208</v>
      </c>
    </row>
    <row r="7" spans="1:6" x14ac:dyDescent="0.3">
      <c r="A7" s="3" t="s">
        <v>23</v>
      </c>
      <c r="B7" s="3" t="s">
        <v>18</v>
      </c>
      <c r="C7" s="3" t="s">
        <v>24</v>
      </c>
      <c r="E7" s="3" t="s">
        <v>25</v>
      </c>
      <c r="F7" s="3" t="s">
        <v>209</v>
      </c>
    </row>
    <row r="8" spans="1:6" x14ac:dyDescent="0.3">
      <c r="A8" s="3" t="s">
        <v>26</v>
      </c>
      <c r="B8" s="3" t="s">
        <v>18</v>
      </c>
      <c r="C8" s="3" t="s">
        <v>27</v>
      </c>
      <c r="E8" s="3" t="s">
        <v>28</v>
      </c>
      <c r="F8" s="3" t="s">
        <v>211</v>
      </c>
    </row>
    <row r="9" spans="1:6" x14ac:dyDescent="0.3">
      <c r="A9" s="3" t="s">
        <v>29</v>
      </c>
      <c r="B9" s="3" t="s">
        <v>18</v>
      </c>
      <c r="C9" s="3" t="s">
        <v>30</v>
      </c>
      <c r="E9" s="3" t="s">
        <v>31</v>
      </c>
      <c r="F9" s="3" t="s">
        <v>213</v>
      </c>
    </row>
    <row r="10" spans="1:6" x14ac:dyDescent="0.3">
      <c r="A10" s="3" t="s">
        <v>32</v>
      </c>
      <c r="B10" s="3" t="s">
        <v>18</v>
      </c>
      <c r="C10" s="3" t="s">
        <v>33</v>
      </c>
      <c r="E10" s="3" t="s">
        <v>34</v>
      </c>
      <c r="F10" s="3" t="s">
        <v>215</v>
      </c>
    </row>
    <row r="11" spans="1:6" x14ac:dyDescent="0.3">
      <c r="A11" s="3" t="s">
        <v>35</v>
      </c>
      <c r="B11" s="3" t="s">
        <v>18</v>
      </c>
      <c r="C11" s="3" t="s">
        <v>36</v>
      </c>
      <c r="E11" s="3" t="s">
        <v>37</v>
      </c>
      <c r="F11" s="3" t="s">
        <v>269</v>
      </c>
    </row>
    <row r="12" spans="1:6" x14ac:dyDescent="0.3">
      <c r="A12" s="3" t="s">
        <v>38</v>
      </c>
      <c r="B12" s="3" t="s">
        <v>18</v>
      </c>
      <c r="C12" s="3" t="s">
        <v>39</v>
      </c>
      <c r="E12" s="3" t="s">
        <v>40</v>
      </c>
      <c r="F12" s="3" t="s">
        <v>217</v>
      </c>
    </row>
    <row r="13" spans="1:6" x14ac:dyDescent="0.3">
      <c r="A13" s="3" t="s">
        <v>41</v>
      </c>
      <c r="B13" s="3" t="s">
        <v>18</v>
      </c>
      <c r="C13" s="3" t="s">
        <v>42</v>
      </c>
      <c r="E13" s="3" t="s">
        <v>34</v>
      </c>
      <c r="F13" s="3" t="s">
        <v>215</v>
      </c>
    </row>
    <row r="14" spans="1:6" x14ac:dyDescent="0.3">
      <c r="A14" s="3" t="s">
        <v>43</v>
      </c>
      <c r="B14" s="3" t="s">
        <v>18</v>
      </c>
      <c r="C14" s="3" t="s">
        <v>44</v>
      </c>
      <c r="E14" s="3" t="s">
        <v>45</v>
      </c>
      <c r="F14" s="3" t="s">
        <v>272</v>
      </c>
    </row>
    <row r="15" spans="1:6" x14ac:dyDescent="0.3">
      <c r="A15" s="3" t="s">
        <v>46</v>
      </c>
      <c r="B15" s="3" t="s">
        <v>18</v>
      </c>
      <c r="C15" s="3" t="s">
        <v>47</v>
      </c>
      <c r="E15" s="3" t="s">
        <v>48</v>
      </c>
      <c r="F15" s="3" t="s">
        <v>220</v>
      </c>
    </row>
    <row r="16" spans="1:6" x14ac:dyDescent="0.3">
      <c r="A16" s="3" t="s">
        <v>49</v>
      </c>
      <c r="B16" s="3" t="s">
        <v>18</v>
      </c>
      <c r="C16" s="3" t="s">
        <v>50</v>
      </c>
      <c r="E16" s="3" t="s">
        <v>34</v>
      </c>
      <c r="F16" s="3" t="s">
        <v>215</v>
      </c>
    </row>
    <row r="17" spans="1:6" x14ac:dyDescent="0.3">
      <c r="A17" s="3" t="s">
        <v>51</v>
      </c>
      <c r="B17" s="3" t="s">
        <v>18</v>
      </c>
      <c r="C17" s="3" t="s">
        <v>52</v>
      </c>
      <c r="E17" s="3" t="s">
        <v>53</v>
      </c>
      <c r="F17" s="3" t="s">
        <v>273</v>
      </c>
    </row>
    <row r="18" spans="1:6" x14ac:dyDescent="0.3">
      <c r="A18" s="3" t="s">
        <v>54</v>
      </c>
      <c r="B18" s="3" t="s">
        <v>18</v>
      </c>
      <c r="C18" s="3" t="s">
        <v>55</v>
      </c>
      <c r="E18" s="3" t="s">
        <v>56</v>
      </c>
      <c r="F18" s="3" t="s">
        <v>223</v>
      </c>
    </row>
    <row r="19" spans="1:6" x14ac:dyDescent="0.3">
      <c r="A19" s="3" t="s">
        <v>57</v>
      </c>
      <c r="B19" s="3" t="s">
        <v>18</v>
      </c>
      <c r="C19" s="3" t="s">
        <v>58</v>
      </c>
      <c r="E19" s="3" t="s">
        <v>34</v>
      </c>
      <c r="F19" s="3" t="s">
        <v>215</v>
      </c>
    </row>
    <row r="20" spans="1:6" x14ac:dyDescent="0.3">
      <c r="A20" s="3" t="s">
        <v>59</v>
      </c>
      <c r="B20" s="3" t="s">
        <v>18</v>
      </c>
      <c r="C20" s="3" t="s">
        <v>60</v>
      </c>
      <c r="E20" s="3" t="s">
        <v>61</v>
      </c>
      <c r="F20" s="3" t="s">
        <v>225</v>
      </c>
    </row>
    <row r="21" spans="1:6" x14ac:dyDescent="0.3">
      <c r="A21" s="3" t="s">
        <v>62</v>
      </c>
      <c r="B21" s="3" t="s">
        <v>18</v>
      </c>
      <c r="C21" s="3" t="s">
        <v>63</v>
      </c>
      <c r="E21" s="3" t="s">
        <v>64</v>
      </c>
      <c r="F21" s="3" t="s">
        <v>267</v>
      </c>
    </row>
    <row r="22" spans="1:6" x14ac:dyDescent="0.3">
      <c r="A22" s="3" t="s">
        <v>65</v>
      </c>
      <c r="B22" s="3" t="s">
        <v>18</v>
      </c>
      <c r="C22" s="3" t="s">
        <v>66</v>
      </c>
      <c r="E22" s="3" t="s">
        <v>34</v>
      </c>
      <c r="F22" s="3" t="s">
        <v>215</v>
      </c>
    </row>
    <row r="23" spans="1:6" x14ac:dyDescent="0.3">
      <c r="A23" s="3" t="s">
        <v>67</v>
      </c>
      <c r="B23" s="3" t="s">
        <v>18</v>
      </c>
      <c r="C23" s="3" t="s">
        <v>68</v>
      </c>
      <c r="E23" s="3" t="s">
        <v>69</v>
      </c>
      <c r="F23" s="3" t="s">
        <v>268</v>
      </c>
    </row>
    <row r="24" spans="1:6" x14ac:dyDescent="0.3">
      <c r="A24" s="3" t="s">
        <v>70</v>
      </c>
      <c r="B24" s="3" t="s">
        <v>18</v>
      </c>
      <c r="C24" s="3" t="s">
        <v>71</v>
      </c>
      <c r="E24" s="3" t="s">
        <v>72</v>
      </c>
      <c r="F24" s="3" t="s">
        <v>270</v>
      </c>
    </row>
    <row r="25" spans="1:6" x14ac:dyDescent="0.3">
      <c r="A25" s="3" t="s">
        <v>73</v>
      </c>
      <c r="B25" s="3" t="s">
        <v>18</v>
      </c>
      <c r="C25" s="3" t="s">
        <v>74</v>
      </c>
      <c r="E25" s="3" t="s">
        <v>34</v>
      </c>
      <c r="F25" s="3" t="s">
        <v>215</v>
      </c>
    </row>
    <row r="26" spans="1:6" x14ac:dyDescent="0.3">
      <c r="A26" s="3" t="s">
        <v>75</v>
      </c>
      <c r="B26" s="3" t="s">
        <v>18</v>
      </c>
      <c r="C26" s="3" t="s">
        <v>76</v>
      </c>
      <c r="E26" s="3" t="s">
        <v>77</v>
      </c>
      <c r="F26" s="3" t="s">
        <v>274</v>
      </c>
    </row>
    <row r="27" spans="1:6" x14ac:dyDescent="0.3">
      <c r="A27" s="3" t="s">
        <v>78</v>
      </c>
      <c r="B27" s="3" t="s">
        <v>18</v>
      </c>
      <c r="C27" s="3" t="s">
        <v>79</v>
      </c>
      <c r="E27" s="3" t="s">
        <v>80</v>
      </c>
      <c r="F27" s="3" t="s">
        <v>271</v>
      </c>
    </row>
    <row r="28" spans="1:6" x14ac:dyDescent="0.3">
      <c r="A28" s="3" t="s">
        <v>81</v>
      </c>
      <c r="B28" s="3" t="s">
        <v>18</v>
      </c>
      <c r="C28" s="3" t="s">
        <v>82</v>
      </c>
      <c r="E28" s="3" t="s">
        <v>34</v>
      </c>
      <c r="F28" s="3" t="s">
        <v>215</v>
      </c>
    </row>
    <row r="29" spans="1:6" x14ac:dyDescent="0.3">
      <c r="A29" s="3" t="s">
        <v>83</v>
      </c>
      <c r="B29" s="3" t="s">
        <v>18</v>
      </c>
      <c r="C29" s="3" t="s">
        <v>84</v>
      </c>
      <c r="E29" s="3" t="s">
        <v>85</v>
      </c>
      <c r="F29" s="3" t="s">
        <v>275</v>
      </c>
    </row>
    <row r="30" spans="1:6" x14ac:dyDescent="0.3">
      <c r="A30" s="3" t="s">
        <v>86</v>
      </c>
      <c r="B30" s="3" t="s">
        <v>18</v>
      </c>
      <c r="C30" s="3" t="s">
        <v>87</v>
      </c>
      <c r="E30" s="3" t="s">
        <v>88</v>
      </c>
      <c r="F30" s="3" t="s">
        <v>227</v>
      </c>
    </row>
    <row r="31" spans="1:6" x14ac:dyDescent="0.3">
      <c r="A31" s="3" t="s">
        <v>89</v>
      </c>
      <c r="B31" s="3" t="s">
        <v>18</v>
      </c>
      <c r="C31" s="3" t="s">
        <v>90</v>
      </c>
      <c r="E31" s="3" t="s">
        <v>91</v>
      </c>
      <c r="F31" s="3" t="s">
        <v>228</v>
      </c>
    </row>
    <row r="32" spans="1:6" x14ac:dyDescent="0.3">
      <c r="A32" s="3" t="s">
        <v>92</v>
      </c>
      <c r="B32" s="3" t="s">
        <v>18</v>
      </c>
      <c r="C32" s="3" t="s">
        <v>93</v>
      </c>
      <c r="E32" s="3" t="s">
        <v>94</v>
      </c>
      <c r="F32" s="3" t="s">
        <v>215</v>
      </c>
    </row>
    <row r="33" spans="1:6" x14ac:dyDescent="0.3">
      <c r="A33" s="3" t="s">
        <v>95</v>
      </c>
      <c r="B33" s="3" t="s">
        <v>18</v>
      </c>
      <c r="C33" s="3" t="s">
        <v>96</v>
      </c>
      <c r="E33" s="3" t="s">
        <v>97</v>
      </c>
      <c r="F33" s="3" t="s">
        <v>230</v>
      </c>
    </row>
    <row r="34" spans="1:6" x14ac:dyDescent="0.3">
      <c r="A34" s="3" t="s">
        <v>98</v>
      </c>
      <c r="B34" s="3" t="s">
        <v>18</v>
      </c>
      <c r="C34" s="3" t="s">
        <v>99</v>
      </c>
      <c r="E34" s="3" t="s">
        <v>100</v>
      </c>
      <c r="F34" s="3" t="s">
        <v>276</v>
      </c>
    </row>
    <row r="35" spans="1:6" x14ac:dyDescent="0.3">
      <c r="A35" s="3" t="s">
        <v>101</v>
      </c>
      <c r="B35" s="3" t="s">
        <v>18</v>
      </c>
      <c r="C35" s="3" t="s">
        <v>102</v>
      </c>
      <c r="E35" s="3" t="s">
        <v>103</v>
      </c>
      <c r="F35" s="3" t="s">
        <v>277</v>
      </c>
    </row>
    <row r="36" spans="1:6" x14ac:dyDescent="0.3">
      <c r="A36" s="3" t="s">
        <v>104</v>
      </c>
      <c r="B36" s="3" t="s">
        <v>18</v>
      </c>
      <c r="C36" s="3" t="s">
        <v>105</v>
      </c>
      <c r="E36" s="3" t="s">
        <v>106</v>
      </c>
      <c r="F36" s="3" t="s">
        <v>278</v>
      </c>
    </row>
    <row r="37" spans="1:6" x14ac:dyDescent="0.3">
      <c r="A37" s="3" t="s">
        <v>107</v>
      </c>
      <c r="B37" s="3" t="s">
        <v>18</v>
      </c>
      <c r="C37" s="3" t="s">
        <v>108</v>
      </c>
      <c r="E37" s="3" t="s">
        <v>109</v>
      </c>
      <c r="F37" s="3" t="s">
        <v>231</v>
      </c>
    </row>
    <row r="38" spans="1:6" x14ac:dyDescent="0.3">
      <c r="A38" s="3" t="s">
        <v>110</v>
      </c>
      <c r="B38" s="3" t="s">
        <v>18</v>
      </c>
      <c r="C38" s="3" t="s">
        <v>111</v>
      </c>
      <c r="E38" s="3" t="s">
        <v>112</v>
      </c>
      <c r="F38" s="3" t="s">
        <v>233</v>
      </c>
    </row>
    <row r="39" spans="1:6" x14ac:dyDescent="0.3">
      <c r="A39" s="3" t="s">
        <v>113</v>
      </c>
      <c r="B39" s="3" t="s">
        <v>18</v>
      </c>
      <c r="C39" s="3" t="s">
        <v>114</v>
      </c>
      <c r="E39" s="3" t="s">
        <v>115</v>
      </c>
      <c r="F39" s="3" t="s">
        <v>235</v>
      </c>
    </row>
    <row r="40" spans="1:6" x14ac:dyDescent="0.3">
      <c r="A40" s="3" t="s">
        <v>116</v>
      </c>
      <c r="B40" s="3" t="s">
        <v>18</v>
      </c>
      <c r="C40" s="3" t="s">
        <v>117</v>
      </c>
      <c r="E40" s="3" t="s">
        <v>118</v>
      </c>
      <c r="F40" s="3" t="s">
        <v>239</v>
      </c>
    </row>
    <row r="41" spans="1:6" x14ac:dyDescent="0.3">
      <c r="A41" s="3" t="s">
        <v>119</v>
      </c>
      <c r="B41" s="3" t="s">
        <v>18</v>
      </c>
      <c r="C41" s="3" t="s">
        <v>120</v>
      </c>
      <c r="E41" s="3" t="s">
        <v>121</v>
      </c>
      <c r="F41" s="3" t="s">
        <v>237</v>
      </c>
    </row>
    <row r="42" spans="1:6" x14ac:dyDescent="0.3">
      <c r="A42" s="3" t="s">
        <v>122</v>
      </c>
      <c r="B42" s="3" t="s">
        <v>18</v>
      </c>
      <c r="C42" s="3" t="s">
        <v>123</v>
      </c>
      <c r="E42" s="3" t="s">
        <v>124</v>
      </c>
      <c r="F42" s="3" t="s">
        <v>279</v>
      </c>
    </row>
    <row r="43" spans="1:6" x14ac:dyDescent="0.3">
      <c r="A43" s="3" t="s">
        <v>125</v>
      </c>
      <c r="B43" s="3" t="s">
        <v>18</v>
      </c>
      <c r="C43" s="3" t="s">
        <v>126</v>
      </c>
      <c r="E43" s="3" t="s">
        <v>127</v>
      </c>
      <c r="F43" s="3" t="s">
        <v>280</v>
      </c>
    </row>
    <row r="44" spans="1:6" x14ac:dyDescent="0.3">
      <c r="A44" s="3" t="s">
        <v>128</v>
      </c>
      <c r="B44" s="3" t="s">
        <v>18</v>
      </c>
      <c r="C44" s="3" t="s">
        <v>129</v>
      </c>
      <c r="E44" s="3" t="s">
        <v>103</v>
      </c>
      <c r="F44" s="3" t="s">
        <v>281</v>
      </c>
    </row>
    <row r="45" spans="1:6" x14ac:dyDescent="0.3">
      <c r="A45" s="3" t="s">
        <v>130</v>
      </c>
      <c r="B45" s="3" t="s">
        <v>18</v>
      </c>
      <c r="C45" s="3" t="s">
        <v>131</v>
      </c>
      <c r="E45" s="3" t="s">
        <v>118</v>
      </c>
      <c r="F45" s="3" t="s">
        <v>282</v>
      </c>
    </row>
    <row r="46" spans="1:6" x14ac:dyDescent="0.3">
      <c r="A46" s="3" t="s">
        <v>132</v>
      </c>
      <c r="B46" s="3" t="s">
        <v>18</v>
      </c>
      <c r="C46" s="3" t="s">
        <v>133</v>
      </c>
      <c r="E46" s="3" t="s">
        <v>127</v>
      </c>
      <c r="F46" s="3" t="s">
        <v>283</v>
      </c>
    </row>
    <row r="47" spans="1:6" x14ac:dyDescent="0.3">
      <c r="A47" s="3" t="s">
        <v>134</v>
      </c>
      <c r="B47" s="3" t="s">
        <v>18</v>
      </c>
      <c r="C47" s="3" t="s">
        <v>135</v>
      </c>
      <c r="E47" s="3" t="s">
        <v>115</v>
      </c>
      <c r="F47" s="3" t="s">
        <v>284</v>
      </c>
    </row>
    <row r="48" spans="1:6" x14ac:dyDescent="0.3">
      <c r="A48" s="3" t="s">
        <v>136</v>
      </c>
      <c r="B48" s="3" t="s">
        <v>18</v>
      </c>
      <c r="C48" s="3" t="s">
        <v>137</v>
      </c>
      <c r="E48" s="3" t="s">
        <v>118</v>
      </c>
      <c r="F48" s="3" t="s">
        <v>285</v>
      </c>
    </row>
    <row r="49" spans="1:6" x14ac:dyDescent="0.3">
      <c r="A49" s="3" t="s">
        <v>138</v>
      </c>
      <c r="B49" s="3" t="s">
        <v>18</v>
      </c>
      <c r="C49" s="3" t="s">
        <v>139</v>
      </c>
      <c r="E49" s="3" t="s">
        <v>140</v>
      </c>
      <c r="F49" s="3" t="s">
        <v>286</v>
      </c>
    </row>
    <row r="50" spans="1:6" x14ac:dyDescent="0.3">
      <c r="A50" s="3" t="s">
        <v>141</v>
      </c>
      <c r="B50" s="3" t="s">
        <v>18</v>
      </c>
      <c r="C50" s="3" t="s">
        <v>142</v>
      </c>
      <c r="E50" s="3" t="s">
        <v>124</v>
      </c>
      <c r="F50" s="3" t="s">
        <v>287</v>
      </c>
    </row>
    <row r="51" spans="1:6" x14ac:dyDescent="0.3">
      <c r="A51" s="3" t="s">
        <v>143</v>
      </c>
      <c r="B51" s="3" t="s">
        <v>18</v>
      </c>
      <c r="C51" s="3" t="s">
        <v>144</v>
      </c>
      <c r="E51" s="3" t="s">
        <v>127</v>
      </c>
      <c r="F51" s="3" t="s">
        <v>288</v>
      </c>
    </row>
    <row r="52" spans="1:6" x14ac:dyDescent="0.3">
      <c r="A52" s="3" t="s">
        <v>145</v>
      </c>
      <c r="B52" s="3" t="s">
        <v>18</v>
      </c>
      <c r="C52" s="3" t="s">
        <v>146</v>
      </c>
      <c r="E52" s="3" t="s">
        <v>147</v>
      </c>
      <c r="F52" s="3" t="s">
        <v>289</v>
      </c>
    </row>
    <row r="53" spans="1:6" x14ac:dyDescent="0.3">
      <c r="A53" s="3" t="s">
        <v>148</v>
      </c>
      <c r="B53" s="3" t="s">
        <v>18</v>
      </c>
      <c r="C53" s="3" t="s">
        <v>149</v>
      </c>
      <c r="E53" s="3" t="s">
        <v>150</v>
      </c>
      <c r="F53" s="3" t="s">
        <v>290</v>
      </c>
    </row>
    <row r="54" spans="1:6" x14ac:dyDescent="0.3">
      <c r="A54" s="3" t="s">
        <v>151</v>
      </c>
      <c r="B54" s="3" t="s">
        <v>18</v>
      </c>
      <c r="C54" s="3" t="s">
        <v>152</v>
      </c>
      <c r="E54" s="3" t="s">
        <v>153</v>
      </c>
      <c r="F54" s="3" t="s">
        <v>291</v>
      </c>
    </row>
    <row r="55" spans="1:6" x14ac:dyDescent="0.3">
      <c r="A55" s="3" t="s">
        <v>154</v>
      </c>
      <c r="B55" s="3" t="s">
        <v>18</v>
      </c>
      <c r="C55" s="3" t="s">
        <v>155</v>
      </c>
      <c r="E55" s="3" t="s">
        <v>156</v>
      </c>
      <c r="F55" s="3" t="s">
        <v>244</v>
      </c>
    </row>
    <row r="56" spans="1:6" x14ac:dyDescent="0.3">
      <c r="A56" s="3" t="s">
        <v>157</v>
      </c>
      <c r="B56" s="3" t="s">
        <v>18</v>
      </c>
      <c r="C56" s="3" t="s">
        <v>158</v>
      </c>
      <c r="E56" s="3" t="s">
        <v>159</v>
      </c>
      <c r="F56" s="3" t="s">
        <v>246</v>
      </c>
    </row>
    <row r="57" spans="1:6" x14ac:dyDescent="0.3">
      <c r="A57" s="3" t="s">
        <v>160</v>
      </c>
      <c r="B57" s="3" t="s">
        <v>18</v>
      </c>
      <c r="C57" s="3" t="s">
        <v>161</v>
      </c>
      <c r="E57" s="3" t="s">
        <v>162</v>
      </c>
      <c r="F57" s="3" t="s">
        <v>248</v>
      </c>
    </row>
    <row r="58" spans="1:6" x14ac:dyDescent="0.3">
      <c r="A58" s="3" t="s">
        <v>163</v>
      </c>
      <c r="B58" s="3" t="s">
        <v>18</v>
      </c>
      <c r="C58" s="3" t="s">
        <v>164</v>
      </c>
      <c r="E58" s="3" t="s">
        <v>165</v>
      </c>
      <c r="F58" s="3" t="s">
        <v>250</v>
      </c>
    </row>
    <row r="59" spans="1:6" x14ac:dyDescent="0.3">
      <c r="A59" s="3" t="s">
        <v>166</v>
      </c>
      <c r="B59" s="3" t="s">
        <v>18</v>
      </c>
      <c r="C59" s="3" t="s">
        <v>167</v>
      </c>
      <c r="E59" s="3" t="s">
        <v>168</v>
      </c>
      <c r="F59" s="3" t="s">
        <v>252</v>
      </c>
    </row>
    <row r="60" spans="1:6" x14ac:dyDescent="0.3">
      <c r="A60" s="3" t="s">
        <v>169</v>
      </c>
      <c r="B60" s="3" t="s">
        <v>18</v>
      </c>
      <c r="C60" s="3" t="s">
        <v>170</v>
      </c>
      <c r="E60" s="3" t="s">
        <v>171</v>
      </c>
      <c r="F60" s="3" t="s">
        <v>254</v>
      </c>
    </row>
    <row r="61" spans="1:6" x14ac:dyDescent="0.3">
      <c r="A61" s="3" t="s">
        <v>172</v>
      </c>
      <c r="B61" s="3" t="s">
        <v>18</v>
      </c>
      <c r="C61" s="3" t="s">
        <v>173</v>
      </c>
      <c r="E61" s="3" t="s">
        <v>174</v>
      </c>
      <c r="F61" s="3" t="s">
        <v>256</v>
      </c>
    </row>
    <row r="62" spans="1:6" x14ac:dyDescent="0.3">
      <c r="A62" s="3" t="s">
        <v>175</v>
      </c>
      <c r="B62" s="3" t="s">
        <v>18</v>
      </c>
      <c r="C62" s="3" t="s">
        <v>176</v>
      </c>
      <c r="E62" s="3" t="s">
        <v>177</v>
      </c>
      <c r="F62" s="3" t="s">
        <v>258</v>
      </c>
    </row>
    <row r="63" spans="1:6" x14ac:dyDescent="0.3">
      <c r="A63" s="3" t="s">
        <v>178</v>
      </c>
      <c r="B63" s="3" t="s">
        <v>18</v>
      </c>
      <c r="C63" s="3" t="s">
        <v>179</v>
      </c>
      <c r="E63" s="3" t="s">
        <v>9</v>
      </c>
      <c r="F63" s="3" t="s">
        <v>260</v>
      </c>
    </row>
    <row r="64" spans="1:6" x14ac:dyDescent="0.3">
      <c r="A64" s="3" t="s">
        <v>180</v>
      </c>
      <c r="B64" s="3" t="s">
        <v>18</v>
      </c>
      <c r="C64" s="3" t="s">
        <v>181</v>
      </c>
      <c r="E64" s="3" t="s">
        <v>182</v>
      </c>
      <c r="F64" s="3" t="s">
        <v>262</v>
      </c>
    </row>
    <row r="65" spans="1:6" x14ac:dyDescent="0.3">
      <c r="A65" s="3" t="s">
        <v>183</v>
      </c>
      <c r="B65" s="3" t="s">
        <v>18</v>
      </c>
      <c r="C65" s="3" t="s">
        <v>184</v>
      </c>
      <c r="E65" s="3" t="s">
        <v>185</v>
      </c>
      <c r="F65" s="3" t="s">
        <v>296</v>
      </c>
    </row>
    <row r="66" spans="1:6" x14ac:dyDescent="0.3">
      <c r="A66" s="3" t="s">
        <v>186</v>
      </c>
      <c r="B66" s="3" t="s">
        <v>18</v>
      </c>
      <c r="C66" s="3" t="s">
        <v>187</v>
      </c>
      <c r="E66" s="3" t="s">
        <v>188</v>
      </c>
      <c r="F66" s="3" t="s">
        <v>292</v>
      </c>
    </row>
    <row r="67" spans="1:6" x14ac:dyDescent="0.3">
      <c r="A67" s="3" t="s">
        <v>189</v>
      </c>
      <c r="B67" s="3" t="s">
        <v>18</v>
      </c>
      <c r="C67" s="3" t="s">
        <v>190</v>
      </c>
      <c r="E67" s="3" t="s">
        <v>191</v>
      </c>
      <c r="F67" s="3" t="s">
        <v>293</v>
      </c>
    </row>
    <row r="68" spans="1:6" x14ac:dyDescent="0.3">
      <c r="A68" s="3" t="s">
        <v>192</v>
      </c>
      <c r="B68" s="3" t="s">
        <v>18</v>
      </c>
      <c r="C68" s="3" t="s">
        <v>193</v>
      </c>
      <c r="E68" s="3" t="s">
        <v>194</v>
      </c>
      <c r="F68" s="3" t="s">
        <v>294</v>
      </c>
    </row>
    <row r="69" spans="1:6" x14ac:dyDescent="0.3">
      <c r="A69" s="3" t="s">
        <v>195</v>
      </c>
      <c r="B69" s="3" t="s">
        <v>18</v>
      </c>
      <c r="C69" s="3" t="s">
        <v>196</v>
      </c>
      <c r="E69" s="3" t="s">
        <v>197</v>
      </c>
      <c r="F69" s="3" t="s">
        <v>295</v>
      </c>
    </row>
  </sheetData>
  <phoneticPr fontId="2" type="noConversion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6DA4D-D467-447E-8D52-B1D459AD0D08}">
  <dimension ref="A1:H38"/>
  <sheetViews>
    <sheetView workbookViewId="0">
      <selection activeCell="H1" sqref="H1:H38"/>
    </sheetView>
  </sheetViews>
  <sheetFormatPr defaultRowHeight="15" x14ac:dyDescent="0.25"/>
  <sheetData>
    <row r="1" spans="1:8" x14ac:dyDescent="0.25">
      <c r="A1" t="s">
        <v>198</v>
      </c>
      <c r="B1" t="s">
        <v>199</v>
      </c>
      <c r="C1" t="s">
        <v>200</v>
      </c>
      <c r="F1" s="1" t="s">
        <v>201</v>
      </c>
      <c r="H1" t="str" cm="1">
        <f t="array" ref="H1">_xlfn.LAMBDA(_xlpm.x,IF(ISERROR(_xlpm.x),"NODE NOT FOUND",""))(VLOOKUP(A1,Sheet1!$A$2:$A$9999,1,FALSE))</f>
        <v>NODE NOT FOUND</v>
      </c>
    </row>
    <row r="2" spans="1:8" ht="409.5" x14ac:dyDescent="0.25">
      <c r="A2" t="s">
        <v>202</v>
      </c>
      <c r="B2" t="s">
        <v>199</v>
      </c>
      <c r="C2" t="s">
        <v>203</v>
      </c>
      <c r="F2" s="2" t="s">
        <v>204</v>
      </c>
      <c r="H2" t="str" cm="1">
        <f t="array" ref="H2">_xlfn.LAMBDA(_xlpm.x,IF(ISERROR(_xlpm.x),"NODE NOT FOUND",""))(VLOOKUP(A2,Sheet1!$A$2:$A$9999,1,FALSE))</f>
        <v>NODE NOT FOUND</v>
      </c>
    </row>
    <row r="3" spans="1:8" ht="102" x14ac:dyDescent="0.25">
      <c r="A3" t="s">
        <v>205</v>
      </c>
      <c r="B3" t="s">
        <v>199</v>
      </c>
      <c r="C3" t="s">
        <v>206</v>
      </c>
      <c r="F3" s="2" t="s">
        <v>207</v>
      </c>
      <c r="H3" t="str" cm="1">
        <f t="array" ref="H3">_xlfn.LAMBDA(_xlpm.x,IF(ISERROR(_xlpm.x),"NODE NOT FOUND",""))(VLOOKUP(A3,Sheet1!$A$2:$A$9999,1,FALSE))</f>
        <v>NODE NOT FOUND</v>
      </c>
    </row>
    <row r="4" spans="1:8" x14ac:dyDescent="0.25">
      <c r="A4" t="s">
        <v>20</v>
      </c>
      <c r="B4" t="s">
        <v>18</v>
      </c>
      <c r="C4" t="s">
        <v>21</v>
      </c>
      <c r="F4" s="1" t="s">
        <v>208</v>
      </c>
      <c r="H4" t="str" cm="1">
        <f t="array" ref="H4">_xlfn.LAMBDA(_xlpm.x,IF(ISERROR(_xlpm.x),"NODE NOT FOUND",""))(VLOOKUP(A4,Sheet1!$A$2:$A$9999,1,FALSE))</f>
        <v/>
      </c>
    </row>
    <row r="5" spans="1:8" x14ac:dyDescent="0.25">
      <c r="A5" t="s">
        <v>23</v>
      </c>
      <c r="B5" t="s">
        <v>18</v>
      </c>
      <c r="C5" t="s">
        <v>24</v>
      </c>
      <c r="F5" s="1" t="s">
        <v>210</v>
      </c>
      <c r="H5" t="str" cm="1">
        <f t="array" ref="H5">_xlfn.LAMBDA(_xlpm.x,IF(ISERROR(_xlpm.x),"NODE NOT FOUND",""))(VLOOKUP(A5,Sheet1!$A$2:$A$9999,1,FALSE))</f>
        <v/>
      </c>
    </row>
    <row r="6" spans="1:8" x14ac:dyDescent="0.25">
      <c r="A6" t="s">
        <v>26</v>
      </c>
      <c r="B6" t="s">
        <v>18</v>
      </c>
      <c r="C6" t="s">
        <v>27</v>
      </c>
      <c r="F6" s="1" t="s">
        <v>212</v>
      </c>
      <c r="H6" t="str" cm="1">
        <f t="array" ref="H6">_xlfn.LAMBDA(_xlpm.x,IF(ISERROR(_xlpm.x),"NODE NOT FOUND",""))(VLOOKUP(A6,Sheet1!$A$2:$A$9999,1,FALSE))</f>
        <v/>
      </c>
    </row>
    <row r="7" spans="1:8" x14ac:dyDescent="0.25">
      <c r="A7" t="s">
        <v>29</v>
      </c>
      <c r="B7" t="s">
        <v>18</v>
      </c>
      <c r="C7" t="s">
        <v>30</v>
      </c>
      <c r="F7" s="1" t="s">
        <v>214</v>
      </c>
      <c r="H7" t="str" cm="1">
        <f t="array" ref="H7">_xlfn.LAMBDA(_xlpm.x,IF(ISERROR(_xlpm.x),"NODE NOT FOUND",""))(VLOOKUP(A7,Sheet1!$A$2:$A$9999,1,FALSE))</f>
        <v/>
      </c>
    </row>
    <row r="8" spans="1:8" x14ac:dyDescent="0.25">
      <c r="A8" t="s">
        <v>32</v>
      </c>
      <c r="B8" t="s">
        <v>18</v>
      </c>
      <c r="C8" t="s">
        <v>33</v>
      </c>
      <c r="F8" s="1" t="s">
        <v>215</v>
      </c>
      <c r="H8" t="str" cm="1">
        <f t="array" ref="H8">_xlfn.LAMBDA(_xlpm.x,IF(ISERROR(_xlpm.x),"NODE NOT FOUND",""))(VLOOKUP(A8,Sheet1!$A$2:$A$9999,1,FALSE))</f>
        <v/>
      </c>
    </row>
    <row r="9" spans="1:8" x14ac:dyDescent="0.25">
      <c r="A9" t="s">
        <v>35</v>
      </c>
      <c r="B9" t="s">
        <v>18</v>
      </c>
      <c r="C9" t="s">
        <v>36</v>
      </c>
      <c r="F9" s="1" t="s">
        <v>216</v>
      </c>
      <c r="H9" t="str" cm="1">
        <f t="array" ref="H9">_xlfn.LAMBDA(_xlpm.x,IF(ISERROR(_xlpm.x),"NODE NOT FOUND",""))(VLOOKUP(A9,Sheet1!$A$2:$A$9999,1,FALSE))</f>
        <v/>
      </c>
    </row>
    <row r="10" spans="1:8" x14ac:dyDescent="0.25">
      <c r="A10" t="s">
        <v>38</v>
      </c>
      <c r="B10" t="s">
        <v>18</v>
      </c>
      <c r="C10" t="s">
        <v>39</v>
      </c>
      <c r="F10" s="1" t="s">
        <v>218</v>
      </c>
      <c r="H10" t="str" cm="1">
        <f t="array" ref="H10">_xlfn.LAMBDA(_xlpm.x,IF(ISERROR(_xlpm.x),"NODE NOT FOUND",""))(VLOOKUP(A10,Sheet1!$A$2:$A$9999,1,FALSE))</f>
        <v/>
      </c>
    </row>
    <row r="11" spans="1:8" x14ac:dyDescent="0.25">
      <c r="A11" t="s">
        <v>41</v>
      </c>
      <c r="B11" t="s">
        <v>18</v>
      </c>
      <c r="C11" t="s">
        <v>42</v>
      </c>
      <c r="F11" s="1" t="s">
        <v>215</v>
      </c>
      <c r="H11" t="str" cm="1">
        <f t="array" ref="H11">_xlfn.LAMBDA(_xlpm.x,IF(ISERROR(_xlpm.x),"NODE NOT FOUND",""))(VLOOKUP(A11,Sheet1!$A$2:$A$9999,1,FALSE))</f>
        <v/>
      </c>
    </row>
    <row r="12" spans="1:8" x14ac:dyDescent="0.25">
      <c r="A12" t="s">
        <v>43</v>
      </c>
      <c r="B12" t="s">
        <v>18</v>
      </c>
      <c r="C12" t="s">
        <v>44</v>
      </c>
      <c r="F12" s="1" t="s">
        <v>219</v>
      </c>
      <c r="H12" t="str" cm="1">
        <f t="array" ref="H12">_xlfn.LAMBDA(_xlpm.x,IF(ISERROR(_xlpm.x),"NODE NOT FOUND",""))(VLOOKUP(A12,Sheet1!$A$2:$A$9999,1,FALSE))</f>
        <v/>
      </c>
    </row>
    <row r="13" spans="1:8" x14ac:dyDescent="0.25">
      <c r="A13" t="s">
        <v>46</v>
      </c>
      <c r="B13" t="s">
        <v>18</v>
      </c>
      <c r="C13" t="s">
        <v>47</v>
      </c>
      <c r="F13" s="1" t="s">
        <v>221</v>
      </c>
      <c r="H13" t="str" cm="1">
        <f t="array" ref="H13">_xlfn.LAMBDA(_xlpm.x,IF(ISERROR(_xlpm.x),"NODE NOT FOUND",""))(VLOOKUP(A13,Sheet1!$A$2:$A$9999,1,FALSE))</f>
        <v/>
      </c>
    </row>
    <row r="14" spans="1:8" x14ac:dyDescent="0.25">
      <c r="A14" t="s">
        <v>49</v>
      </c>
      <c r="B14" t="s">
        <v>18</v>
      </c>
      <c r="C14" t="s">
        <v>50</v>
      </c>
      <c r="F14" s="1" t="s">
        <v>215</v>
      </c>
      <c r="H14" t="str" cm="1">
        <f t="array" ref="H14">_xlfn.LAMBDA(_xlpm.x,IF(ISERROR(_xlpm.x),"NODE NOT FOUND",""))(VLOOKUP(A14,Sheet1!$A$2:$A$9999,1,FALSE))</f>
        <v/>
      </c>
    </row>
    <row r="15" spans="1:8" x14ac:dyDescent="0.25">
      <c r="A15" t="s">
        <v>51</v>
      </c>
      <c r="B15" t="s">
        <v>18</v>
      </c>
      <c r="C15" t="s">
        <v>52</v>
      </c>
      <c r="F15" s="1" t="s">
        <v>222</v>
      </c>
      <c r="H15" t="str" cm="1">
        <f t="array" ref="H15">_xlfn.LAMBDA(_xlpm.x,IF(ISERROR(_xlpm.x),"NODE NOT FOUND",""))(VLOOKUP(A15,Sheet1!$A$2:$A$9999,1,FALSE))</f>
        <v/>
      </c>
    </row>
    <row r="16" spans="1:8" x14ac:dyDescent="0.25">
      <c r="A16" t="s">
        <v>54</v>
      </c>
      <c r="B16" t="s">
        <v>18</v>
      </c>
      <c r="C16" t="s">
        <v>55</v>
      </c>
      <c r="F16" s="1" t="s">
        <v>224</v>
      </c>
      <c r="H16" t="str" cm="1">
        <f t="array" ref="H16">_xlfn.LAMBDA(_xlpm.x,IF(ISERROR(_xlpm.x),"NODE NOT FOUND",""))(VLOOKUP(A16,Sheet1!$A$2:$A$9999,1,FALSE))</f>
        <v/>
      </c>
    </row>
    <row r="17" spans="1:8" x14ac:dyDescent="0.25">
      <c r="A17" t="s">
        <v>57</v>
      </c>
      <c r="B17" t="s">
        <v>18</v>
      </c>
      <c r="C17" t="s">
        <v>58</v>
      </c>
      <c r="F17" s="1" t="s">
        <v>215</v>
      </c>
      <c r="H17" t="str" cm="1">
        <f t="array" ref="H17">_xlfn.LAMBDA(_xlpm.x,IF(ISERROR(_xlpm.x),"NODE NOT FOUND",""))(VLOOKUP(A17,Sheet1!$A$2:$A$9999,1,FALSE))</f>
        <v/>
      </c>
    </row>
    <row r="18" spans="1:8" x14ac:dyDescent="0.25">
      <c r="A18" t="s">
        <v>59</v>
      </c>
      <c r="B18" t="s">
        <v>18</v>
      </c>
      <c r="C18" t="s">
        <v>60</v>
      </c>
      <c r="F18" s="1" t="s">
        <v>226</v>
      </c>
      <c r="H18" t="str" cm="1">
        <f t="array" ref="H18">_xlfn.LAMBDA(_xlpm.x,IF(ISERROR(_xlpm.x),"NODE NOT FOUND",""))(VLOOKUP(A18,Sheet1!$A$2:$A$9999,1,FALSE))</f>
        <v/>
      </c>
    </row>
    <row r="19" spans="1:8" x14ac:dyDescent="0.25">
      <c r="A19" t="s">
        <v>86</v>
      </c>
      <c r="B19" t="s">
        <v>18</v>
      </c>
      <c r="C19" t="s">
        <v>87</v>
      </c>
      <c r="F19" s="1" t="s">
        <v>227</v>
      </c>
      <c r="H19" t="str" cm="1">
        <f t="array" ref="H19">_xlfn.LAMBDA(_xlpm.x,IF(ISERROR(_xlpm.x),"NODE NOT FOUND",""))(VLOOKUP(A19,Sheet1!$A$2:$A$9999,1,FALSE))</f>
        <v/>
      </c>
    </row>
    <row r="20" spans="1:8" x14ac:dyDescent="0.25">
      <c r="A20" t="s">
        <v>89</v>
      </c>
      <c r="B20" t="s">
        <v>18</v>
      </c>
      <c r="C20" t="s">
        <v>90</v>
      </c>
      <c r="F20" s="1" t="s">
        <v>229</v>
      </c>
      <c r="H20" t="str" cm="1">
        <f t="array" ref="H20">_xlfn.LAMBDA(_xlpm.x,IF(ISERROR(_xlpm.x),"NODE NOT FOUND",""))(VLOOKUP(A20,Sheet1!$A$2:$A$9999,1,FALSE))</f>
        <v/>
      </c>
    </row>
    <row r="21" spans="1:8" x14ac:dyDescent="0.25">
      <c r="A21" t="s">
        <v>92</v>
      </c>
      <c r="B21" t="s">
        <v>18</v>
      </c>
      <c r="C21" t="s">
        <v>93</v>
      </c>
      <c r="F21" s="1" t="s">
        <v>215</v>
      </c>
      <c r="H21" t="str" cm="1">
        <f t="array" ref="H21">_xlfn.LAMBDA(_xlpm.x,IF(ISERROR(_xlpm.x),"NODE NOT FOUND",""))(VLOOKUP(A21,Sheet1!$A$2:$A$9999,1,FALSE))</f>
        <v/>
      </c>
    </row>
    <row r="22" spans="1:8" x14ac:dyDescent="0.25">
      <c r="A22" t="s">
        <v>95</v>
      </c>
      <c r="B22" t="s">
        <v>18</v>
      </c>
      <c r="C22" t="s">
        <v>96</v>
      </c>
      <c r="F22" s="1" t="s">
        <v>230</v>
      </c>
      <c r="H22" t="str" cm="1">
        <f t="array" ref="H22">_xlfn.LAMBDA(_xlpm.x,IF(ISERROR(_xlpm.x),"NODE NOT FOUND",""))(VLOOKUP(A22,Sheet1!$A$2:$A$9999,1,FALSE))</f>
        <v/>
      </c>
    </row>
    <row r="23" spans="1:8" x14ac:dyDescent="0.25">
      <c r="A23" t="s">
        <v>107</v>
      </c>
      <c r="B23" t="s">
        <v>18</v>
      </c>
      <c r="C23" t="s">
        <v>108</v>
      </c>
      <c r="F23" s="1" t="s">
        <v>232</v>
      </c>
      <c r="H23" t="str" cm="1">
        <f t="array" ref="H23">_xlfn.LAMBDA(_xlpm.x,IF(ISERROR(_xlpm.x),"NODE NOT FOUND",""))(VLOOKUP(A23,Sheet1!$A$2:$A$9999,1,FALSE))</f>
        <v/>
      </c>
    </row>
    <row r="24" spans="1:8" x14ac:dyDescent="0.25">
      <c r="A24" t="s">
        <v>110</v>
      </c>
      <c r="B24" t="s">
        <v>18</v>
      </c>
      <c r="C24" t="s">
        <v>111</v>
      </c>
      <c r="F24" s="1" t="s">
        <v>234</v>
      </c>
      <c r="H24" t="str" cm="1">
        <f t="array" ref="H24">_xlfn.LAMBDA(_xlpm.x,IF(ISERROR(_xlpm.x),"NODE NOT FOUND",""))(VLOOKUP(A24,Sheet1!$A$2:$A$9999,1,FALSE))</f>
        <v/>
      </c>
    </row>
    <row r="25" spans="1:8" x14ac:dyDescent="0.25">
      <c r="A25" t="s">
        <v>113</v>
      </c>
      <c r="B25" t="s">
        <v>18</v>
      </c>
      <c r="C25" t="s">
        <v>114</v>
      </c>
      <c r="F25" s="1" t="s">
        <v>236</v>
      </c>
      <c r="H25" t="str" cm="1">
        <f t="array" ref="H25">_xlfn.LAMBDA(_xlpm.x,IF(ISERROR(_xlpm.x),"NODE NOT FOUND",""))(VLOOKUP(A25,Sheet1!$A$2:$A$9999,1,FALSE))</f>
        <v/>
      </c>
    </row>
    <row r="26" spans="1:8" x14ac:dyDescent="0.25">
      <c r="A26" t="s">
        <v>119</v>
      </c>
      <c r="B26" t="s">
        <v>18</v>
      </c>
      <c r="C26" t="s">
        <v>120</v>
      </c>
      <c r="F26" s="1" t="s">
        <v>238</v>
      </c>
      <c r="H26" t="str" cm="1">
        <f t="array" ref="H26">_xlfn.LAMBDA(_xlpm.x,IF(ISERROR(_xlpm.x),"NODE NOT FOUND",""))(VLOOKUP(A26,Sheet1!$A$2:$A$9999,1,FALSE))</f>
        <v/>
      </c>
    </row>
    <row r="27" spans="1:8" x14ac:dyDescent="0.25">
      <c r="A27" t="s">
        <v>116</v>
      </c>
      <c r="B27" t="s">
        <v>18</v>
      </c>
      <c r="C27" t="s">
        <v>117</v>
      </c>
      <c r="F27" s="1" t="s">
        <v>240</v>
      </c>
      <c r="H27" t="str" cm="1">
        <f t="array" ref="H27">_xlfn.LAMBDA(_xlpm.x,IF(ISERROR(_xlpm.x),"NODE NOT FOUND",""))(VLOOKUP(A27,Sheet1!$A$2:$A$9999,1,FALSE))</f>
        <v/>
      </c>
    </row>
    <row r="28" spans="1:8" x14ac:dyDescent="0.25">
      <c r="A28" t="s">
        <v>241</v>
      </c>
      <c r="B28" t="s">
        <v>18</v>
      </c>
      <c r="C28" t="s">
        <v>242</v>
      </c>
      <c r="F28" s="1" t="s">
        <v>243</v>
      </c>
      <c r="H28" t="str" cm="1">
        <f t="array" ref="H28">_xlfn.LAMBDA(_xlpm.x,IF(ISERROR(_xlpm.x),"NODE NOT FOUND",""))(VLOOKUP(A28,Sheet1!$A$2:$A$9999,1,FALSE))</f>
        <v>NODE NOT FOUND</v>
      </c>
    </row>
    <row r="29" spans="1:8" x14ac:dyDescent="0.25">
      <c r="A29" t="s">
        <v>154</v>
      </c>
      <c r="B29" t="s">
        <v>18</v>
      </c>
      <c r="C29" t="s">
        <v>155</v>
      </c>
      <c r="F29" s="1" t="s">
        <v>245</v>
      </c>
      <c r="H29" t="str" cm="1">
        <f t="array" ref="H29">_xlfn.LAMBDA(_xlpm.x,IF(ISERROR(_xlpm.x),"NODE NOT FOUND",""))(VLOOKUP(A29,Sheet1!$A$2:$A$9999,1,FALSE))</f>
        <v/>
      </c>
    </row>
    <row r="30" spans="1:8" x14ac:dyDescent="0.25">
      <c r="A30" t="s">
        <v>157</v>
      </c>
      <c r="B30" t="s">
        <v>18</v>
      </c>
      <c r="C30" t="s">
        <v>158</v>
      </c>
      <c r="F30" s="1" t="s">
        <v>247</v>
      </c>
      <c r="H30" t="str" cm="1">
        <f t="array" ref="H30">_xlfn.LAMBDA(_xlpm.x,IF(ISERROR(_xlpm.x),"NODE NOT FOUND",""))(VLOOKUP(A30,Sheet1!$A$2:$A$9999,1,FALSE))</f>
        <v/>
      </c>
    </row>
    <row r="31" spans="1:8" x14ac:dyDescent="0.25">
      <c r="A31" t="s">
        <v>160</v>
      </c>
      <c r="B31" t="s">
        <v>18</v>
      </c>
      <c r="C31" t="s">
        <v>161</v>
      </c>
      <c r="F31" s="1" t="s">
        <v>249</v>
      </c>
      <c r="H31" t="str" cm="1">
        <f t="array" ref="H31">_xlfn.LAMBDA(_xlpm.x,IF(ISERROR(_xlpm.x),"NODE NOT FOUND",""))(VLOOKUP(A31,Sheet1!$A$2:$A$9999,1,FALSE))</f>
        <v/>
      </c>
    </row>
    <row r="32" spans="1:8" x14ac:dyDescent="0.25">
      <c r="A32" t="s">
        <v>163</v>
      </c>
      <c r="B32" t="s">
        <v>18</v>
      </c>
      <c r="C32" t="s">
        <v>164</v>
      </c>
      <c r="F32" s="1" t="s">
        <v>251</v>
      </c>
      <c r="H32" t="str" cm="1">
        <f t="array" ref="H32">_xlfn.LAMBDA(_xlpm.x,IF(ISERROR(_xlpm.x),"NODE NOT FOUND",""))(VLOOKUP(A32,Sheet1!$A$2:$A$9999,1,FALSE))</f>
        <v/>
      </c>
    </row>
    <row r="33" spans="1:8" x14ac:dyDescent="0.25">
      <c r="A33" t="s">
        <v>166</v>
      </c>
      <c r="B33" t="s">
        <v>18</v>
      </c>
      <c r="C33" t="s">
        <v>167</v>
      </c>
      <c r="F33" s="1" t="s">
        <v>253</v>
      </c>
      <c r="H33" t="str" cm="1">
        <f t="array" ref="H33">_xlfn.LAMBDA(_xlpm.x,IF(ISERROR(_xlpm.x),"NODE NOT FOUND",""))(VLOOKUP(A33,Sheet1!$A$2:$A$9999,1,FALSE))</f>
        <v/>
      </c>
    </row>
    <row r="34" spans="1:8" x14ac:dyDescent="0.25">
      <c r="A34" t="s">
        <v>169</v>
      </c>
      <c r="B34" t="s">
        <v>18</v>
      </c>
      <c r="C34" t="s">
        <v>170</v>
      </c>
      <c r="F34" s="1" t="s">
        <v>255</v>
      </c>
      <c r="H34" t="str" cm="1">
        <f t="array" ref="H34">_xlfn.LAMBDA(_xlpm.x,IF(ISERROR(_xlpm.x),"NODE NOT FOUND",""))(VLOOKUP(A34,Sheet1!$A$2:$A$9999,1,FALSE))</f>
        <v/>
      </c>
    </row>
    <row r="35" spans="1:8" x14ac:dyDescent="0.25">
      <c r="A35" t="s">
        <v>172</v>
      </c>
      <c r="B35" t="s">
        <v>18</v>
      </c>
      <c r="C35" t="s">
        <v>173</v>
      </c>
      <c r="F35" s="1" t="s">
        <v>257</v>
      </c>
      <c r="H35" t="str" cm="1">
        <f t="array" ref="H35">_xlfn.LAMBDA(_xlpm.x,IF(ISERROR(_xlpm.x),"NODE NOT FOUND",""))(VLOOKUP(A35,Sheet1!$A$2:$A$9999,1,FALSE))</f>
        <v/>
      </c>
    </row>
    <row r="36" spans="1:8" x14ac:dyDescent="0.25">
      <c r="A36" t="s">
        <v>175</v>
      </c>
      <c r="B36" t="s">
        <v>18</v>
      </c>
      <c r="C36" t="s">
        <v>176</v>
      </c>
      <c r="F36" s="1" t="s">
        <v>259</v>
      </c>
      <c r="H36" t="str" cm="1">
        <f t="array" ref="H36">_xlfn.LAMBDA(_xlpm.x,IF(ISERROR(_xlpm.x),"NODE NOT FOUND",""))(VLOOKUP(A36,Sheet1!$A$2:$A$9999,1,FALSE))</f>
        <v/>
      </c>
    </row>
    <row r="37" spans="1:8" x14ac:dyDescent="0.25">
      <c r="A37" t="s">
        <v>178</v>
      </c>
      <c r="B37" t="s">
        <v>18</v>
      </c>
      <c r="C37" t="s">
        <v>179</v>
      </c>
      <c r="F37" s="1" t="s">
        <v>261</v>
      </c>
      <c r="H37" t="str" cm="1">
        <f t="array" ref="H37">_xlfn.LAMBDA(_xlpm.x,IF(ISERROR(_xlpm.x),"NODE NOT FOUND",""))(VLOOKUP(A37,Sheet1!$A$2:$A$9999,1,FALSE))</f>
        <v/>
      </c>
    </row>
    <row r="38" spans="1:8" x14ac:dyDescent="0.25">
      <c r="A38" t="s">
        <v>180</v>
      </c>
      <c r="B38" t="s">
        <v>18</v>
      </c>
      <c r="C38" t="s">
        <v>181</v>
      </c>
      <c r="F38" s="1" t="s">
        <v>263</v>
      </c>
      <c r="H38" t="str" cm="1">
        <f t="array" ref="H38">_xlfn.LAMBDA(_xlpm.x,IF(ISERROR(_xlpm.x),"NODE NOT FOUND",""))(VLOOKUP(A38,Sheet1!$A$2:$A$9999,1,FALSE))</f>
        <v/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2025-11-02T13:41:43Z</dcterms:created>
  <dcterms:modified xsi:type="dcterms:W3CDTF">2025-11-07T09:21:30Z</dcterms:modified>
</cp:coreProperties>
</file>