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B9500DA0-205B-40B2-B61B-CC973F4803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2" l="1" a="1"/>
  <c r="H83" i="2" s="1"/>
  <c r="H82" i="2" a="1"/>
  <c r="H82" i="2" s="1"/>
  <c r="H81" i="2" a="1"/>
  <c r="H81" i="2" s="1"/>
  <c r="H80" i="2" a="1"/>
  <c r="H80" i="2" s="1"/>
  <c r="H79" i="2" a="1"/>
  <c r="H79" i="2" s="1"/>
  <c r="H78" i="2" a="1"/>
  <c r="H78" i="2" s="1"/>
  <c r="H77" i="2" a="1"/>
  <c r="H77" i="2" s="1"/>
  <c r="H76" i="2" a="1"/>
  <c r="H76" i="2" s="1"/>
  <c r="H75" i="2" a="1"/>
  <c r="H75" i="2" s="1"/>
  <c r="H74" i="2" a="1"/>
  <c r="H74" i="2" s="1"/>
  <c r="H73" i="2" a="1"/>
  <c r="H73" i="2" s="1"/>
  <c r="H72" i="2" a="1"/>
  <c r="H72" i="2" s="1"/>
  <c r="H71" i="2" a="1"/>
  <c r="H71" i="2" s="1"/>
  <c r="H70" i="2" a="1"/>
  <c r="H70" i="2" s="1"/>
  <c r="H69" i="2" a="1"/>
  <c r="H69" i="2" s="1"/>
  <c r="H68" i="2" a="1"/>
  <c r="H68" i="2" s="1"/>
  <c r="H67" i="2" a="1"/>
  <c r="H67" i="2" s="1"/>
  <c r="H66" i="2" a="1"/>
  <c r="H66" i="2" s="1"/>
  <c r="H65" i="2" a="1"/>
  <c r="H65" i="2" s="1"/>
  <c r="H64" i="2" a="1"/>
  <c r="H64" i="2" s="1"/>
  <c r="H63" i="2" a="1"/>
  <c r="H63" i="2" s="1"/>
  <c r="H62" i="2" a="1"/>
  <c r="H62" i="2" s="1"/>
  <c r="H61" i="2" a="1"/>
  <c r="H61" i="2" s="1"/>
  <c r="H60" i="2" a="1"/>
  <c r="H60" i="2" s="1"/>
  <c r="H59" i="2" a="1"/>
  <c r="H59" i="2" s="1"/>
  <c r="H58" i="2" a="1"/>
  <c r="H58" i="2" s="1"/>
  <c r="H57" i="2" a="1"/>
  <c r="H57" i="2" s="1"/>
  <c r="H56" i="2" a="1"/>
  <c r="H56" i="2" s="1"/>
  <c r="H55" i="2" a="1"/>
  <c r="H55" i="2" s="1"/>
  <c r="H54" i="2" a="1"/>
  <c r="H54" i="2" s="1"/>
  <c r="H53" i="2" a="1"/>
  <c r="H53" i="2" s="1"/>
  <c r="H52" i="2" a="1"/>
  <c r="H52" i="2" s="1"/>
  <c r="H51" i="2" a="1"/>
  <c r="H51" i="2" s="1"/>
  <c r="H50" i="2" a="1"/>
  <c r="H50" i="2" s="1"/>
  <c r="H49" i="2" a="1"/>
  <c r="H49" i="2" s="1"/>
  <c r="H48" i="2" a="1"/>
  <c r="H48" i="2" s="1"/>
  <c r="H47" i="2" a="1"/>
  <c r="H47" i="2" s="1"/>
  <c r="H46" i="2" a="1"/>
  <c r="H46" i="2" s="1"/>
  <c r="H45" i="2" a="1"/>
  <c r="H45" i="2" s="1"/>
  <c r="H44" i="2" a="1"/>
  <c r="H44" i="2" s="1"/>
  <c r="H43" i="2" a="1"/>
  <c r="H43" i="2" s="1"/>
  <c r="H42" i="2" a="1"/>
  <c r="H42" i="2" s="1"/>
  <c r="H41" i="2" a="1"/>
  <c r="H41" i="2" s="1"/>
  <c r="H40" i="2" a="1"/>
  <c r="H40" i="2" s="1"/>
  <c r="H39" i="2" a="1"/>
  <c r="H39" i="2" s="1"/>
  <c r="H38" i="2" a="1"/>
  <c r="H38" i="2" s="1"/>
  <c r="H37" i="2" a="1"/>
  <c r="H37" i="2" s="1"/>
  <c r="H36" i="2" a="1"/>
  <c r="H36" i="2" s="1"/>
  <c r="H35" i="2" a="1"/>
  <c r="H35" i="2" s="1"/>
  <c r="H34" i="2" a="1"/>
  <c r="H34" i="2" s="1"/>
  <c r="H33" i="2" a="1"/>
  <c r="H33" i="2" s="1"/>
  <c r="H32" i="2" a="1"/>
  <c r="H32" i="2" s="1"/>
  <c r="H31" i="2" a="1"/>
  <c r="H31" i="2" s="1"/>
  <c r="H30" i="2" a="1"/>
  <c r="H30" i="2" s="1"/>
  <c r="H29" i="2" a="1"/>
  <c r="H29" i="2" s="1"/>
  <c r="H28" i="2" a="1"/>
  <c r="H28" i="2" s="1"/>
  <c r="H27" i="2" a="1"/>
  <c r="H27" i="2" s="1"/>
  <c r="H26" i="2" a="1"/>
  <c r="H26" i="2" s="1"/>
  <c r="H25" i="2" a="1"/>
  <c r="H25" i="2" s="1"/>
  <c r="H24" i="2" a="1"/>
  <c r="H24" i="2" s="1"/>
  <c r="H23" i="2" a="1"/>
  <c r="H23" i="2" s="1"/>
  <c r="H22" i="2" a="1"/>
  <c r="H22" i="2" s="1"/>
  <c r="H21" i="2" a="1"/>
  <c r="H21" i="2" s="1"/>
  <c r="H20" i="2" a="1"/>
  <c r="H20" i="2" s="1"/>
  <c r="H19" i="2" a="1"/>
  <c r="H19" i="2" s="1"/>
  <c r="H18" i="2" a="1"/>
  <c r="H18" i="2" s="1"/>
  <c r="H17" i="2" a="1"/>
  <c r="H17" i="2" s="1"/>
  <c r="H16" i="2" a="1"/>
  <c r="H16" i="2" s="1"/>
  <c r="H15" i="2" a="1"/>
  <c r="H15" i="2" s="1"/>
  <c r="H14" i="2" a="1"/>
  <c r="H14" i="2" s="1"/>
  <c r="H13" i="2" a="1"/>
  <c r="H13" i="2" s="1"/>
  <c r="H12" i="2" a="1"/>
  <c r="H12" i="2" s="1"/>
  <c r="H11" i="2" a="1"/>
  <c r="H11" i="2" s="1"/>
  <c r="H10" i="2" a="1"/>
  <c r="H10" i="2" s="1"/>
  <c r="H9" i="2" a="1"/>
  <c r="H9" i="2" s="1"/>
  <c r="H8" i="2" a="1"/>
  <c r="H8" i="2" s="1"/>
  <c r="H7" i="2" a="1"/>
  <c r="H7" i="2" s="1"/>
  <c r="H6" i="2" a="1"/>
  <c r="H6" i="2" s="1"/>
  <c r="H5" i="2" a="1"/>
  <c r="H5" i="2" s="1"/>
  <c r="H4" i="2" a="1"/>
  <c r="H4" i="2" s="1"/>
  <c r="H3" i="2" a="1"/>
  <c r="H3" i="2" s="1"/>
  <c r="H2" i="2" a="1"/>
  <c r="H2" i="2" s="1"/>
  <c r="H1" i="2" a="1"/>
  <c r="H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<sst xmlns="http://schemas.openxmlformats.org/spreadsheetml/2006/main" count="856" uniqueCount="362">
  <si>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</si>
  <si>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</si>
  <si>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</si>
  <si>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</si>
  <si>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</si>
  <si>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</si>
  <si>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ApparelLayerDef+OnSkinExtra.label</t>
  </si>
  <si>
    <t>ApparelLayerDef</t>
  </si>
  <si>
    <t>OnSkinExtra.label</t>
  </si>
  <si>
    <t>skin accessory</t>
  </si>
  <si>
    <t>피부 장신구</t>
  </si>
  <si>
    <t>ApparelLayerDef+MiddleExtra.label</t>
  </si>
  <si>
    <t>MiddleExtra.label</t>
  </si>
  <si>
    <t>middle accessory</t>
  </si>
  <si>
    <t>가운데 장신구</t>
  </si>
  <si>
    <t>ApparelLayerDef+ShellExtra.label</t>
  </si>
  <si>
    <t>ShellExtra.label</t>
  </si>
  <si>
    <t>outer accessory</t>
  </si>
  <si>
    <t>바깥 장신구</t>
  </si>
  <si>
    <t>ApparelLayerDef+OverheadExtra.label</t>
  </si>
  <si>
    <t>OverheadExtra.label</t>
  </si>
  <si>
    <t>head accessory</t>
  </si>
  <si>
    <t>머리 장신구</t>
  </si>
  <si>
    <t>HediffDef+TabulaRasa_RemovableHediff.label</t>
  </si>
  <si>
    <t>HediffDef</t>
  </si>
  <si>
    <t>TabulaRasa_RemovableHediff.label</t>
  </si>
  <si>
    <t>self removing hediff</t>
  </si>
  <si>
    <t>자체 제거 헤디프</t>
  </si>
  <si>
    <t>HediffDef+TabulaRasa_RemovableHediff.description</t>
  </si>
  <si>
    <t>TabulaRasa_RemovableHediff.description</t>
  </si>
  <si>
    <t>You should never actually see this info.</t>
  </si>
  <si>
    <t>이 정보를 실제로 보면 안 됩니다.</t>
  </si>
  <si>
    <t>JobDef+TabulaRasa_GatherSlotItem.reportString</t>
  </si>
  <si>
    <t>JobDef</t>
  </si>
  <si>
    <t>TabulaRasa_GatherSlotItem.reportString</t>
  </si>
  <si>
    <t>equipping TargetA.</t>
  </si>
  <si>
    <t>TargetA(을)를 장착 중</t>
  </si>
  <si>
    <t>JobDef+TabulaRasa_UseEffectApplyHediff.reportString</t>
  </si>
  <si>
    <t>TabulaRasa_UseEffectApplyHediff.reportString</t>
  </si>
  <si>
    <t>applying TargetA.</t>
  </si>
  <si>
    <t>TargetA를 적용 중.</t>
  </si>
  <si>
    <t>JobDef+TabulaRasa_UseTeleporter.reportString</t>
  </si>
  <si>
    <t>TabulaRasa_UseTeleporter.reportString</t>
  </si>
  <si>
    <t>using Teleporter.</t>
  </si>
  <si>
    <t>텔레포터 사용 중.</t>
  </si>
  <si>
    <t>JobDef+TabulaRasa_UseRecall.reportString</t>
  </si>
  <si>
    <t>TabulaRasa_UseRecall.reportString</t>
  </si>
  <si>
    <t>using Recall.</t>
  </si>
  <si>
    <t>리콜 사용 중.</t>
  </si>
  <si>
    <t>JobDef+TabulaRasa_TakeFromProducer.reportString</t>
  </si>
  <si>
    <t>TabulaRasa_TakeFromProducer.reportString</t>
  </si>
  <si>
    <t>taking items.</t>
  </si>
  <si>
    <t>아이템 가져가는 중.</t>
  </si>
  <si>
    <t>ScenPartDef+TabulaRasa_ReinforcementJoins.label</t>
  </si>
  <si>
    <t>ScenPartDef</t>
  </si>
  <si>
    <t>TabulaRasa_ReinforcementJoins.label</t>
  </si>
  <si>
    <t>reinforcement joins</t>
  </si>
  <si>
    <t>지원군 합류</t>
  </si>
  <si>
    <t>보강 결합</t>
  </si>
  <si>
    <t>ThoughtDef+TabulaRasa_NullThought.stages.0.label</t>
  </si>
  <si>
    <t>ThoughtDef</t>
  </si>
  <si>
    <t>TabulaRasa_NullThought.stages.0.label</t>
  </si>
  <si>
    <t>null thought</t>
  </si>
  <si>
    <t>생각 없음</t>
  </si>
  <si>
    <t>ThoughtDef+TabulaRasa_NullThought.stages.0.description</t>
  </si>
  <si>
    <t>TabulaRasa_NullThought.stages.0.description</t>
  </si>
  <si>
    <t>If you can see this, you fuckin broke something. Well Done.</t>
  </si>
  <si>
    <t>이걸 보고 있다면 게임의 뭔가를 망가뜨린 거야. 잘했어</t>
  </si>
  <si>
    <t>Keyed+TabulaRasa.FactionDoesNotAcceptGifts</t>
  </si>
  <si>
    <t>Keyed</t>
  </si>
  <si>
    <t>TabulaRasa.FactionDoesNotAcceptGifts</t>
  </si>
  <si>
    <t>Faction does not accept gifts.</t>
  </si>
  <si>
    <t>이 세력은 선물을 받지 않습니다.</t>
  </si>
  <si>
    <t>세력에서 선물을 받지 않았습니다.</t>
  </si>
  <si>
    <t>Keyed+TabulaRasa.FactionDoesNotAcceptGiftsGoodwill</t>
  </si>
  <si>
    <t>TabulaRasa.FactionDoesNotAcceptGiftsGoodwill</t>
  </si>
  <si>
    <t>Faction goodwill must be between {0} and {1}to accept gifts.</t>
  </si>
  <si>
    <t>선물을 받으려면 세력 호감도가 {0}에서 {1} 사이여야 합니다.</t>
  </si>
  <si>
    <t>Keyed+SetAutoBill</t>
  </si>
  <si>
    <t>SetAutoBill</t>
  </si>
  <si>
    <t>Set Production</t>
  </si>
  <si>
    <t>생산 설정</t>
  </si>
  <si>
    <t>세트 제작</t>
  </si>
  <si>
    <t>Keyed+RepeatAutoBillTip</t>
  </si>
  <si>
    <t>RepeatAutoBillTip</t>
  </si>
  <si>
    <t>Repeats current production recipe.</t>
  </si>
  <si>
    <t>현재 제작 레시피를 반복합니다.</t>
  </si>
  <si>
    <t>Keyed+DeleteAutoBillTip</t>
  </si>
  <si>
    <t>DeleteAutoBillTip</t>
  </si>
  <si>
    <t>Cancels current production recipe.</t>
  </si>
  <si>
    <t>현재 제작 레시피를 취소합니다.</t>
  </si>
  <si>
    <t>Keyed+TabAutoProducer</t>
  </si>
  <si>
    <t>TabAutoProducer</t>
  </si>
  <si>
    <t>Production</t>
  </si>
  <si>
    <t>생산</t>
  </si>
  <si>
    <t>Keyed+ShieldGenColorLabel</t>
  </si>
  <si>
    <t>ShieldGenColorLabel</t>
  </si>
  <si>
    <t>Set Colour</t>
  </si>
  <si>
    <t>색상 설정</t>
  </si>
  <si>
    <t>Keyed+ShieldGenColorDescription</t>
  </si>
  <si>
    <t>ShieldGenColorDescription</t>
  </si>
  <si>
    <t>Sets the colour of the shield.</t>
  </si>
  <si>
    <t>보호막의 색상을 설정합니다.</t>
  </si>
  <si>
    <t>Keyed+ShieldGenColorTitle</t>
  </si>
  <si>
    <t>ShieldGenColorTitle</t>
  </si>
  <si>
    <t>Color Setting</t>
  </si>
  <si>
    <t>Keyed+ShieldGenHexLabel</t>
  </si>
  <si>
    <t>ShieldGenHexLabel</t>
  </si>
  <si>
    <t>Hex</t>
  </si>
  <si>
    <t>16진수</t>
  </si>
  <si>
    <t>Keyed+ShieldGenHexColorCodeIsIllFormed</t>
  </si>
  <si>
    <t>ShieldGenHexColorCodeIsIllFormed</t>
  </si>
  <si>
    <t>Invalid Hex Code Input</t>
  </si>
  <si>
    <t>잘못된 16진수 코드 입력</t>
  </si>
  <si>
    <t>Keyed+ShieldGenRadiusLabel</t>
  </si>
  <si>
    <t>ShieldGenRadiusLabel</t>
  </si>
  <si>
    <t>Set Radius</t>
  </si>
  <si>
    <t>반경 설정</t>
  </si>
  <si>
    <t>Keyed+ShieldGenRadiusDescription</t>
  </si>
  <si>
    <t>ShieldGenRadiusDescription</t>
  </si>
  <si>
    <t>Set the shields current radius.</t>
  </si>
  <si>
    <t>보호막의 현재 반경을 설정합니다.</t>
  </si>
  <si>
    <t>Keyed+ShieldGenRadiusTitle</t>
  </si>
  <si>
    <t>ShieldGenRadiusTitle</t>
  </si>
  <si>
    <t>Radius</t>
  </si>
  <si>
    <t>반경</t>
  </si>
  <si>
    <t>Keyed+ShieldGenOffsetXLabel</t>
  </si>
  <si>
    <t>ShieldGenOffsetXLabel</t>
  </si>
  <si>
    <t>Set Offset X</t>
  </si>
  <si>
    <t>오프셋 X 설정</t>
  </si>
  <si>
    <t>Keyed+ShieldGenOffsetXDescription</t>
  </si>
  <si>
    <t>ShieldGenOffsetXDescription</t>
  </si>
  <si>
    <t>Set the shields east/west offset.</t>
  </si>
  <si>
    <t>보호막의 동쪽/서쪽 오프셋을 설정합니다.</t>
  </si>
  <si>
    <t>Keyed+ShieldGenOffsetXTitle</t>
  </si>
  <si>
    <t>ShieldGenOffsetXTitle</t>
  </si>
  <si>
    <t>X Offset</t>
  </si>
  <si>
    <t>X 오프셋</t>
  </si>
  <si>
    <t>Keyed+ShieldGenOffsetYLabel</t>
  </si>
  <si>
    <t>ShieldGenOffsetYLabel</t>
  </si>
  <si>
    <t>Set Offset Y</t>
  </si>
  <si>
    <t>오프셋 Y 설정</t>
  </si>
  <si>
    <t>Keyed+ShieldGenOffsetYDescription</t>
  </si>
  <si>
    <t>ShieldGenOffsetYDescription</t>
  </si>
  <si>
    <t>Set the shields north/south offset.</t>
  </si>
  <si>
    <t>보호막의 북쪽/남쪽 오프셋을 설정합니다.</t>
  </si>
  <si>
    <t>Keyed+ShieldGenOffsetYTitle</t>
  </si>
  <si>
    <t>ShieldGenOffsetYTitle</t>
  </si>
  <si>
    <t>Y Offset</t>
  </si>
  <si>
    <t>Y 오프셋</t>
  </si>
  <si>
    <t>Keyed+ShieldGenToggleVisibility</t>
  </si>
  <si>
    <t>ShieldGenToggleVisibility</t>
  </si>
  <si>
    <t>Toggle Visibility</t>
  </si>
  <si>
    <t>표시 여부 토글</t>
  </si>
  <si>
    <t>Keyed+ShieldGenToggleVisibilityDesc</t>
  </si>
  <si>
    <t>ShieldGenToggleVisibilityDesc</t>
  </si>
  <si>
    <t>Changes whether or not the shield is fully visible when not selected.</t>
  </si>
  <si>
    <t>보호막을 선택하지 않았을 때 보호막을 완전히 표시할지 여부를 변경합니다.</t>
  </si>
  <si>
    <t>Keyed+TabMining</t>
  </si>
  <si>
    <t>TabMining</t>
  </si>
  <si>
    <t>Mining</t>
  </si>
  <si>
    <t>채굴</t>
  </si>
  <si>
    <t>Keyed+TabulaRasa.RecallLabel</t>
  </si>
  <si>
    <t>TabulaRasa.RecallLabel</t>
  </si>
  <si>
    <t>No Destination Set</t>
  </si>
  <si>
    <t>목적지 설정 안됨</t>
  </si>
  <si>
    <t>Keyed+TabulaRasa.RecallDesc</t>
  </si>
  <si>
    <t>TabulaRasa.RecallDesc</t>
  </si>
  <si>
    <t>Teleports the pawn equipped with this item to the selected destination.</t>
  </si>
  <si>
    <t>이 아이템을 장착한 폰을 선택한 목적지로 순간이동시킵니다.</t>
  </si>
  <si>
    <t>Keyed+TabulaRasa.RecallDest</t>
  </si>
  <si>
    <t>TabulaRasa.RecallDest</t>
  </si>
  <si>
    <t>Recall: {0}</t>
  </si>
  <si>
    <t>리콜: {0}</t>
  </si>
  <si>
    <t>Keyed+TabulaRasa_LetterLabel_PawnKindJoins</t>
  </si>
  <si>
    <t>TabulaRasa_LetterLabel_PawnKindJoins</t>
  </si>
  <si>
    <t>Pawn joins: {PAWN_nameDef}</t>
  </si>
  <si>
    <t>폰 합류: {PAWN_nameDef}</t>
  </si>
  <si>
    <t>Keyed+TabulaRasa_LetterText_PawnKindJoins</t>
  </si>
  <si>
    <t>TabulaRasa_LetterText_PawnKindJoins</t>
  </si>
  <si>
    <t>A {PAWN_title} named {PAWN_nameDef} has arrived as scheduled to join the colony.\n\nYou can choose to send {PAWN_objective} away. However, your colonists will be disturbed by your decision.</t>
  </si>
  <si>
    <t>{PAWN_title}인 {PAWN_nameDef}(이)가 정착지에 합류하기 위해 예정대로 도착했습니다.\n\n{PAWN_objective}(을)를 돌려보낼 수 있습니다. 하지만 이 결정으로 인해 정착민들이 불편해할 것입니다.</t>
  </si>
  <si>
    <t>{PAWN_title} 라는 이름의 {PAWN_nameDef}(이)가 정착지에 합류하기 위해 예정대로 도착했습니다.\n\n{PAWN_objective} 돌려 보내도록 할 수 있습니다. 하지만 이 결정으로 인해 정착민들이 불편해 할 수 있습니다.</t>
  </si>
  <si>
    <t>Keyed+TabulaRasa.MaxPawns</t>
  </si>
  <si>
    <t>TabulaRasa.MaxPawns</t>
  </si>
  <si>
    <t>Max Pawns</t>
  </si>
  <si>
    <t>최대 폰</t>
  </si>
  <si>
    <t>Keyed+TabulaRasa.ITab_Hologram</t>
  </si>
  <si>
    <t>TabulaRasa.ITab_Hologram</t>
  </si>
  <si>
    <t>Hologram</t>
  </si>
  <si>
    <t>홀로그램</t>
  </si>
  <si>
    <t>Keyed+TabulaRasa.ITab_HologramSelect</t>
  </si>
  <si>
    <t>TabulaRasa.ITab_HologramSelect</t>
  </si>
  <si>
    <t>Select hologram...</t>
  </si>
  <si>
    <t>홀로그램 선택...</t>
  </si>
  <si>
    <t>Keyed+O21_CycleGraphic</t>
  </si>
  <si>
    <t>O21_CycleGraphic</t>
  </si>
  <si>
    <t>Cycle Graphic</t>
  </si>
  <si>
    <t>그래픽 순환</t>
  </si>
  <si>
    <t>Keyed+O21_CycleGraphicDesc</t>
  </si>
  <si>
    <t>O21_CycleGraphicDesc</t>
  </si>
  <si>
    <t>Cycles through the available graphics for this building in order.</t>
  </si>
  <si>
    <t>이 건물에 사용 가능한 그래픽을 순서대로 순환합니다.</t>
  </si>
  <si>
    <t>Keyed+O21_ChangeGraphic</t>
  </si>
  <si>
    <t>O21_ChangeGraphic</t>
  </si>
  <si>
    <t>Set Graphic</t>
  </si>
  <si>
    <t>그래픽 설정</t>
  </si>
  <si>
    <t>Keyed+O21_ChangeGraphicDesc</t>
  </si>
  <si>
    <t>O21_ChangeGraphicDesc</t>
  </si>
  <si>
    <t>Provides a full list of all available alternative graphics to choose from.</t>
  </si>
  <si>
    <t>선택할 수 있는 모든 대체 그래픽의 전체 목록을 제공합니다.</t>
  </si>
  <si>
    <t>Keyed+TabulaRasa.SubCatLabel</t>
  </si>
  <si>
    <t>TabulaRasa.SubCatLabel</t>
  </si>
  <si>
    <t>Subcategory...</t>
  </si>
  <si>
    <t>하위 카테고리...</t>
  </si>
  <si>
    <t>Keyed+TabulaRasa.SubCatDesc</t>
  </si>
  <si>
    <t>TabulaRasa.SubCatDesc</t>
  </si>
  <si>
    <t>Selecting a subcategory will narrow down the buildable options to only those within the subcategory.</t>
  </si>
  <si>
    <t>하위 카테고리를 선택하면 빌드 가능한 옵션이 하위 카테고리 내의 옵션으로만 좁혀집니다.</t>
  </si>
  <si>
    <t>Keyed+TabulaRasa.DisabledByCooldown</t>
  </si>
  <si>
    <t>TabulaRasa.DisabledByCooldown</t>
  </si>
  <si>
    <t>Disabled by cooldown, can use again in {0}.</t>
  </si>
  <si>
    <t>재사용 대기시간으로 비활성화되었습니다. {0} 후 다시 사용할 수 있습니다.</t>
  </si>
  <si>
    <t>재사용 대기시간이 지나면 {0}에서 다시 사용할 수 있습니다.</t>
  </si>
  <si>
    <t>Keyed+EnterConverter</t>
  </si>
  <si>
    <t>EnterConverter</t>
  </si>
  <si>
    <t>perform conversion on self</t>
  </si>
  <si>
    <t>자신을 변환하기</t>
  </si>
  <si>
    <t>자체적으로 변환 수행</t>
  </si>
  <si>
    <t>Keyed+CannotUseNotViable</t>
  </si>
  <si>
    <t>CannotUseNotViable</t>
  </si>
  <si>
    <t>cannot use, pawn is not a viable candidate</t>
  </si>
  <si>
    <t>사용할 수 없음: 폰이 적합한 대상이 아닙니다.</t>
  </si>
  <si>
    <t>사용할 수 없고, 폰은 실행 가능한 후보가 아닙니다.</t>
  </si>
  <si>
    <t>Keyed+EnterBunker</t>
  </si>
  <si>
    <t>EnterBunker</t>
  </si>
  <si>
    <t>enter bunker</t>
  </si>
  <si>
    <t>벙커 진입</t>
  </si>
  <si>
    <t>Keyed+EnterEmplacement</t>
  </si>
  <si>
    <t>EnterEmplacement</t>
  </si>
  <si>
    <t>enter emplacement</t>
  </si>
  <si>
    <t>진지에 들어가기</t>
  </si>
  <si>
    <t>배치 입력</t>
  </si>
  <si>
    <t>Keyed+PawnCrafterMake</t>
  </si>
  <si>
    <t>PawnCrafterMake</t>
  </si>
  <si>
    <t>Produce {0}</t>
  </si>
  <si>
    <t>{0} 생산</t>
  </si>
  <si>
    <t>Keyed+PawnCrafterNeedsResearch</t>
  </si>
  <si>
    <t>PawnCrafterNeedsResearch</t>
  </si>
  <si>
    <t>Produce {0} (requires research: {1})</t>
  </si>
  <si>
    <t>{0} 생산(연구 필요: {1})</t>
  </si>
  <si>
    <t>Keyed+PawnCraftedLetterLabel</t>
  </si>
  <si>
    <t>PawnCraftedLetterLabel</t>
  </si>
  <si>
    <t>{0} produced</t>
  </si>
  <si>
    <t>{0} 생산됨</t>
  </si>
  <si>
    <t>Keyed+PawnCraftedLetterDescription</t>
  </si>
  <si>
    <t>PawnCraftedLetterDescription</t>
  </si>
  <si>
    <t>Welcome to {0}\n\nA new pawn has been created. This message has not been customized properly by the mod author.</t>
  </si>
  <si>
    <t>{0}에 오신 것을 환영합니다.\n\n새 폰이 생성되었습니다. 이 메시지는 모드 작성자가 제대로 사용자 지정하지 않았습니다.</t>
  </si>
  <si>
    <t>Keyed+PawnCrafterStatus</t>
  </si>
  <si>
    <t>PawnCrafterStatus</t>
  </si>
  <si>
    <t>Status: {0}</t>
  </si>
  <si>
    <t>상태: {0}</t>
  </si>
  <si>
    <t>Keyed+PawnCrafterProgress</t>
  </si>
  <si>
    <t>PawnCrafterProgress</t>
  </si>
  <si>
    <t>Progress: {0}</t>
  </si>
  <si>
    <t>진행도: {0}</t>
  </si>
  <si>
    <t>진행 중입니다: {0}</t>
  </si>
  <si>
    <t>Keyed+PawnCrafterMaterials</t>
  </si>
  <si>
    <t>PawnCrafterMaterials</t>
  </si>
  <si>
    <t>Keyed+PawnCrafterNeed</t>
  </si>
  <si>
    <t>PawnCrafterNeed</t>
  </si>
  <si>
    <t>Need {0} {1}.</t>
  </si>
  <si>
    <t>{0} {1}(이)가 필요합니다.</t>
  </si>
  <si>
    <t>Keyed+PawnCrafterNutrition</t>
  </si>
  <si>
    <t>PawnCrafterNutrition</t>
  </si>
  <si>
    <t>Nutrition</t>
  </si>
  <si>
    <t>영양</t>
  </si>
  <si>
    <t>Keyed+GizmoTogglePawnCraftingStartLabel</t>
  </si>
  <si>
    <t>GizmoTogglePawnCraftingStartLabel</t>
  </si>
  <si>
    <t>Start producing</t>
  </si>
  <si>
    <t>생산 시작</t>
  </si>
  <si>
    <t>Keyed+GizmoTogglePawnCraftingStartDescription</t>
  </si>
  <si>
    <t>GizmoTogglePawnCraftingStartDescription</t>
  </si>
  <si>
    <t>Initiates production of a pawn.</t>
  </si>
  <si>
    <t>폰 생산을 시작합니다.</t>
  </si>
  <si>
    <t>Keyed+GizmoTogglePawnCraftingStopLabel</t>
  </si>
  <si>
    <t>GizmoTogglePawnCraftingStopLabel</t>
  </si>
  <si>
    <t>Stop producing</t>
  </si>
  <si>
    <t>생산 중지</t>
  </si>
  <si>
    <t>Keyed+GizmoTogglePawnCraftingStopDescription</t>
  </si>
  <si>
    <t>GizmoTogglePawnCraftingStopDescription</t>
  </si>
  <si>
    <t>Aborts the current production, all used materials and energy will be gone forever.</t>
  </si>
  <si>
    <t>현재 생산을 중단하면 사용한 모든 재료와 에너지가 영원히 사라집니다.</t>
  </si>
  <si>
    <t>Keyed+PawnCrafterStatusEnum0</t>
  </si>
  <si>
    <t>PawnCrafterStatusEnum0</t>
  </si>
  <si>
    <t>Idle</t>
  </si>
  <si>
    <t>대기 중</t>
  </si>
  <si>
    <t>유휴</t>
  </si>
  <si>
    <t>Keyed+PawnCrafterStatusEnum1</t>
  </si>
  <si>
    <t>PawnCrafterStatusEnum1</t>
  </si>
  <si>
    <t>Filling</t>
  </si>
  <si>
    <t>재료 투입 중</t>
  </si>
  <si>
    <t>채우기</t>
  </si>
  <si>
    <t>Keyed+PawnCrafterStatusEnum2</t>
  </si>
  <si>
    <t>PawnCrafterStatusEnum2</t>
  </si>
  <si>
    <t>Printing</t>
  </si>
  <si>
    <t>출력 중</t>
  </si>
  <si>
    <t>인쇄</t>
  </si>
  <si>
    <t>Keyed+PawnCrafterStatusEnum3</t>
  </si>
  <si>
    <t>PawnCrafterStatusEnum3</t>
  </si>
  <si>
    <t>Finished</t>
  </si>
  <si>
    <t>완료</t>
  </si>
  <si>
    <t>Keyed+PawnCrafterRepeatLabel</t>
  </si>
  <si>
    <t>PawnCrafterRepeatLabel</t>
  </si>
  <si>
    <t>repeat last pawn</t>
  </si>
  <si>
    <t>마지막 폰 생산 반복</t>
  </si>
  <si>
    <t>마지막 폰 반복</t>
  </si>
  <si>
    <t>Keyed+PawnCrafterRepeatDescription</t>
  </si>
  <si>
    <t>PawnCrafterRepeatDescription</t>
  </si>
  <si>
    <t>if active, repeats the last pawn production task</t>
  </si>
  <si>
    <t>활성화된 경우, 마지막 폰 생산 작업을 반복합니다.</t>
  </si>
  <si>
    <t>Keyed+PawnConverterConvert</t>
  </si>
  <si>
    <t>PawnConverterConvert</t>
  </si>
  <si>
    <t>Conversion: {0}</t>
  </si>
  <si>
    <t>전환: {0}</t>
  </si>
  <si>
    <t>Keyed+PawnConverterInvalidRace</t>
  </si>
  <si>
    <t>PawnConverterInvalidRace</t>
  </si>
  <si>
    <t>Conversion: {0} (invalid race)</t>
  </si>
  <si>
    <t>전환: {0} (잘못된 종족)</t>
  </si>
  <si>
    <t>Keyed+PawnConverterInvalidGender</t>
  </si>
  <si>
    <t>PawnConverterInvalidGender</t>
  </si>
  <si>
    <t>Conversion: {0} (invalid gender)</t>
  </si>
  <si>
    <t>전환: {0} (잘못된 성별)</t>
  </si>
  <si>
    <t>Keyed+PawnConverterInvalidHediffs</t>
  </si>
  <si>
    <t>PawnConverterInvalidHediffs</t>
  </si>
  <si>
    <t>Conversion: {0} (invalid hediffs)</t>
  </si>
  <si>
    <t>전환: {0} (잘못된 헤디프)</t>
  </si>
  <si>
    <t>Keyed+PawnConverterNeedsResearch</t>
  </si>
  <si>
    <t>PawnConverterNeedsResearch</t>
  </si>
  <si>
    <t>Conversion: {0} (requires research: {1})</t>
  </si>
  <si>
    <t>전환: {0} (연구 필요: {1})</t>
  </si>
  <si>
    <t>Keyed+O21MachinelikeHibernate</t>
  </si>
  <si>
    <t>O21MachinelikeHibernate</t>
  </si>
  <si>
    <t>Hibernate {0} Here</t>
  </si>
  <si>
    <t>{0}(을)를 여기서 동면시키기</t>
  </si>
  <si>
    <t>여기서 {0} 최대 절전 모드</t>
  </si>
  <si>
    <t>Keyed+O21MachinelikeHibernateFailNoPower</t>
  </si>
  <si>
    <t>O21MachinelikeHibernateFailNoPower</t>
  </si>
  <si>
    <t>Cannot Hibernate (no power)</t>
  </si>
  <si>
    <t>동면할 수 없음 (전원 없음)</t>
  </si>
  <si>
    <t>최대 절전 모드로 전환할 수 없음(전원 없음)</t>
  </si>
  <si>
    <t>Keyed+O21MachinelikeHibernateFailReserveOrReach</t>
  </si>
  <si>
    <t>O21MachinelikeHibernateFailReserveOrReach</t>
  </si>
  <si>
    <t>Cannot Hibernate (can't reach)</t>
  </si>
  <si>
    <t>동면할 수 없음 (도달할 수 없음)</t>
  </si>
  <si>
    <t>최대 절전 모드로 전환할 수 없음(연결할 수 없음)</t>
  </si>
  <si>
    <t>Keyed+O21MachinelikeHibernateFail</t>
  </si>
  <si>
    <t>O21MachinelikeHibernateFail</t>
  </si>
  <si>
    <t>Cannot Hibernate (unknown reason)</t>
  </si>
  <si>
    <t>동면할 수 없음 (알 수 없는 이유)</t>
  </si>
  <si>
    <t>최대 절전 모드로 전환할 수 없음(이유 불명)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</si>
</sst>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Border="1"/>
    <xf numFmtId="0" fontId="0" fillId="2" borderId="0" xfId="0" applyFill="1" applyBorder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2.85546875" style="1" customWidth="1"/>
    <col min="3" max="3" width="39.7109375" style="1" customWidth="1"/>
    <col min="4" max="4" width="17.140625" style="1" customWidth="1"/>
    <col min="5" max="5" width="63" style="1" customWidth="1"/>
    <col min="6" max="6" width="75.140625" style="1" customWidth="1"/>
    <col min="7" max="7" width="32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6" x14ac:dyDescent="0.3">
      <c r="A3" s="1" t="s">
        <v>11</v>
      </c>
      <c r="B3" s="1" t="s">
        <v>7</v>
      </c>
      <c r="C3" s="1" t="s">
        <v>12</v>
      </c>
      <c r="E3" s="1" t="s">
        <v>13</v>
      </c>
      <c r="F3" s="1" t="s">
        <v>14</v>
      </c>
    </row>
    <row r="4" spans="1:6" x14ac:dyDescent="0.3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spans="1:6" x14ac:dyDescent="0.3">
      <c r="A5" s="1" t="s">
        <v>19</v>
      </c>
      <c r="B5" s="1" t="s">
        <v>7</v>
      </c>
      <c r="C5" s="1" t="s">
        <v>20</v>
      </c>
      <c r="E5" s="1" t="s">
        <v>21</v>
      </c>
      <c r="F5" s="1" t="s">
        <v>22</v>
      </c>
    </row>
    <row r="6" spans="1:6" x14ac:dyDescent="0.3">
      <c r="A6" s="1" t="s">
        <v>23</v>
      </c>
      <c r="B6" s="1" t="s">
        <v>24</v>
      </c>
      <c r="C6" s="1" t="s">
        <v>25</v>
      </c>
      <c r="E6" s="1" t="s">
        <v>26</v>
      </c>
      <c r="F6" s="1" t="s">
        <v>27</v>
      </c>
    </row>
    <row r="7" spans="1:6" x14ac:dyDescent="0.3">
      <c r="A7" s="1" t="s">
        <v>28</v>
      </c>
      <c r="B7" s="1" t="s">
        <v>24</v>
      </c>
      <c r="C7" s="1" t="s">
        <v>29</v>
      </c>
      <c r="E7" s="1" t="s">
        <v>30</v>
      </c>
      <c r="F7" s="1" t="s">
        <v>31</v>
      </c>
    </row>
    <row r="8" spans="1:6" x14ac:dyDescent="0.3">
      <c r="A8" s="1" t="s">
        <v>32</v>
      </c>
      <c r="B8" s="1" t="s">
        <v>33</v>
      </c>
      <c r="C8" s="1" t="s">
        <v>34</v>
      </c>
      <c r="E8" s="1" t="s">
        <v>35</v>
      </c>
      <c r="F8" s="1" t="s">
        <v>36</v>
      </c>
    </row>
    <row r="9" spans="1:6" x14ac:dyDescent="0.3">
      <c r="A9" s="1" t="s">
        <v>37</v>
      </c>
      <c r="B9" s="1" t="s">
        <v>33</v>
      </c>
      <c r="C9" s="1" t="s">
        <v>38</v>
      </c>
      <c r="E9" s="1" t="s">
        <v>39</v>
      </c>
      <c r="F9" s="1" t="s">
        <v>40</v>
      </c>
    </row>
    <row r="10" spans="1:6" x14ac:dyDescent="0.3">
      <c r="A10" s="1" t="s">
        <v>41</v>
      </c>
      <c r="B10" s="1" t="s">
        <v>33</v>
      </c>
      <c r="C10" s="1" t="s">
        <v>42</v>
      </c>
      <c r="E10" s="1" t="s">
        <v>43</v>
      </c>
      <c r="F10" s="1" t="s">
        <v>44</v>
      </c>
    </row>
    <row r="11" spans="1:6" x14ac:dyDescent="0.3">
      <c r="A11" s="1" t="s">
        <v>45</v>
      </c>
      <c r="B11" s="1" t="s">
        <v>33</v>
      </c>
      <c r="C11" s="1" t="s">
        <v>46</v>
      </c>
      <c r="E11" s="1" t="s">
        <v>47</v>
      </c>
      <c r="F11" s="1" t="s">
        <v>48</v>
      </c>
    </row>
    <row r="12" spans="1:6" x14ac:dyDescent="0.3">
      <c r="A12" s="1" t="s">
        <v>49</v>
      </c>
      <c r="B12" s="1" t="s">
        <v>33</v>
      </c>
      <c r="C12" s="1" t="s">
        <v>50</v>
      </c>
      <c r="E12" s="1" t="s">
        <v>51</v>
      </c>
      <c r="F12" s="1" t="s">
        <v>52</v>
      </c>
    </row>
    <row r="13" spans="1:6" x14ac:dyDescent="0.3">
      <c r="A13" s="1" t="s">
        <v>53</v>
      </c>
      <c r="B13" s="1" t="s">
        <v>54</v>
      </c>
      <c r="C13" s="1" t="s">
        <v>55</v>
      </c>
      <c r="E13" s="1" t="s">
        <v>56</v>
      </c>
      <c r="F13" s="5" t="s">
        <v>57</v>
      </c>
    </row>
    <row r="14" spans="1:6" x14ac:dyDescent="0.3">
      <c r="A14" s="1" t="s">
        <v>59</v>
      </c>
      <c r="B14" s="1" t="s">
        <v>60</v>
      </c>
      <c r="C14" s="1" t="s">
        <v>61</v>
      </c>
      <c r="E14" s="1" t="s">
        <v>62</v>
      </c>
      <c r="F14" s="1" t="s">
        <v>63</v>
      </c>
    </row>
    <row r="15" spans="1:6" x14ac:dyDescent="0.3">
      <c r="A15" s="1" t="s">
        <v>64</v>
      </c>
      <c r="B15" s="1" t="s">
        <v>60</v>
      </c>
      <c r="C15" s="1" t="s">
        <v>65</v>
      </c>
      <c r="E15" s="1" t="s">
        <v>66</v>
      </c>
      <c r="F15" s="1" t="s">
        <v>67</v>
      </c>
    </row>
    <row r="16" spans="1:6" x14ac:dyDescent="0.3">
      <c r="A16" s="1" t="s">
        <v>68</v>
      </c>
      <c r="B16" s="1" t="s">
        <v>69</v>
      </c>
      <c r="C16" s="1" t="s">
        <v>70</v>
      </c>
      <c r="E16" s="1" t="s">
        <v>71</v>
      </c>
      <c r="F16" s="5" t="s">
        <v>72</v>
      </c>
    </row>
    <row r="17" spans="1:6" x14ac:dyDescent="0.3">
      <c r="A17" s="1" t="s">
        <v>74</v>
      </c>
      <c r="B17" s="1" t="s">
        <v>69</v>
      </c>
      <c r="C17" s="1" t="s">
        <v>75</v>
      </c>
      <c r="E17" s="1" t="s">
        <v>76</v>
      </c>
      <c r="F17" s="1" t="s">
        <v>77</v>
      </c>
    </row>
    <row r="18" spans="1:6" x14ac:dyDescent="0.3">
      <c r="A18" s="1" t="s">
        <v>78</v>
      </c>
      <c r="B18" s="1" t="s">
        <v>69</v>
      </c>
      <c r="C18" s="1" t="s">
        <v>79</v>
      </c>
      <c r="E18" s="1" t="s">
        <v>80</v>
      </c>
      <c r="F18" s="5" t="s">
        <v>81</v>
      </c>
    </row>
    <row r="19" spans="1:6" x14ac:dyDescent="0.3">
      <c r="A19" s="1" t="s">
        <v>83</v>
      </c>
      <c r="B19" s="1" t="s">
        <v>69</v>
      </c>
      <c r="C19" s="1" t="s">
        <v>84</v>
      </c>
      <c r="E19" s="1" t="s">
        <v>85</v>
      </c>
      <c r="F19" s="1" t="s">
        <v>86</v>
      </c>
    </row>
    <row r="20" spans="1:6" x14ac:dyDescent="0.3">
      <c r="A20" s="1" t="s">
        <v>87</v>
      </c>
      <c r="B20" s="1" t="s">
        <v>69</v>
      </c>
      <c r="C20" s="1" t="s">
        <v>88</v>
      </c>
      <c r="E20" s="1" t="s">
        <v>89</v>
      </c>
      <c r="F20" s="1" t="s">
        <v>90</v>
      </c>
    </row>
    <row r="21" spans="1:6" x14ac:dyDescent="0.3">
      <c r="A21" s="1" t="s">
        <v>91</v>
      </c>
      <c r="B21" s="1" t="s">
        <v>69</v>
      </c>
      <c r="C21" s="1" t="s">
        <v>92</v>
      </c>
      <c r="E21" s="1" t="s">
        <v>93</v>
      </c>
      <c r="F21" s="1" t="s">
        <v>94</v>
      </c>
    </row>
    <row r="22" spans="1:6" x14ac:dyDescent="0.3">
      <c r="A22" s="1" t="s">
        <v>95</v>
      </c>
      <c r="B22" s="1" t="s">
        <v>69</v>
      </c>
      <c r="C22" s="1" t="s">
        <v>96</v>
      </c>
      <c r="E22" s="1" t="s">
        <v>97</v>
      </c>
      <c r="F22" s="1" t="s">
        <v>98</v>
      </c>
    </row>
    <row r="23" spans="1:6" x14ac:dyDescent="0.3">
      <c r="A23" s="1" t="s">
        <v>99</v>
      </c>
      <c r="B23" s="1" t="s">
        <v>69</v>
      </c>
      <c r="C23" s="1" t="s">
        <v>100</v>
      </c>
      <c r="E23" s="1" t="s">
        <v>101</v>
      </c>
      <c r="F23" s="1" t="s">
        <v>102</v>
      </c>
    </row>
    <row r="24" spans="1:6" x14ac:dyDescent="0.3">
      <c r="A24" s="1" t="s">
        <v>103</v>
      </c>
      <c r="B24" s="1" t="s">
        <v>69</v>
      </c>
      <c r="C24" s="1" t="s">
        <v>104</v>
      </c>
      <c r="E24" s="1" t="s">
        <v>105</v>
      </c>
      <c r="F24" s="1" t="s">
        <v>98</v>
      </c>
    </row>
    <row r="25" spans="1:6" x14ac:dyDescent="0.3">
      <c r="A25" s="1" t="s">
        <v>106</v>
      </c>
      <c r="B25" s="1" t="s">
        <v>69</v>
      </c>
      <c r="C25" s="1" t="s">
        <v>107</v>
      </c>
      <c r="E25" s="1" t="s">
        <v>108</v>
      </c>
      <c r="F25" s="1" t="s">
        <v>109</v>
      </c>
    </row>
    <row r="26" spans="1:6" x14ac:dyDescent="0.3">
      <c r="A26" s="1" t="s">
        <v>110</v>
      </c>
      <c r="B26" s="1" t="s">
        <v>69</v>
      </c>
      <c r="C26" s="1" t="s">
        <v>111</v>
      </c>
      <c r="E26" s="1" t="s">
        <v>112</v>
      </c>
      <c r="F26" s="1" t="s">
        <v>113</v>
      </c>
    </row>
    <row r="27" spans="1:6" x14ac:dyDescent="0.3">
      <c r="A27" s="1" t="s">
        <v>114</v>
      </c>
      <c r="B27" s="1" t="s">
        <v>69</v>
      </c>
      <c r="C27" s="1" t="s">
        <v>115</v>
      </c>
      <c r="E27" s="1" t="s">
        <v>116</v>
      </c>
      <c r="F27" s="1" t="s">
        <v>117</v>
      </c>
    </row>
    <row r="28" spans="1:6" x14ac:dyDescent="0.3">
      <c r="A28" s="1" t="s">
        <v>118</v>
      </c>
      <c r="B28" s="1" t="s">
        <v>69</v>
      </c>
      <c r="C28" s="1" t="s">
        <v>119</v>
      </c>
      <c r="E28" s="1" t="s">
        <v>120</v>
      </c>
      <c r="F28" s="1" t="s">
        <v>121</v>
      </c>
    </row>
    <row r="29" spans="1:6" x14ac:dyDescent="0.3">
      <c r="A29" s="1" t="s">
        <v>122</v>
      </c>
      <c r="B29" s="1" t="s">
        <v>69</v>
      </c>
      <c r="C29" s="1" t="s">
        <v>123</v>
      </c>
      <c r="E29" s="1" t="s">
        <v>124</v>
      </c>
      <c r="F29" s="1" t="s">
        <v>125</v>
      </c>
    </row>
    <row r="30" spans="1:6" x14ac:dyDescent="0.3">
      <c r="A30" s="1" t="s">
        <v>126</v>
      </c>
      <c r="B30" s="1" t="s">
        <v>69</v>
      </c>
      <c r="C30" s="1" t="s">
        <v>127</v>
      </c>
      <c r="E30" s="1" t="s">
        <v>128</v>
      </c>
      <c r="F30" s="1" t="s">
        <v>129</v>
      </c>
    </row>
    <row r="31" spans="1:6" x14ac:dyDescent="0.3">
      <c r="A31" s="1" t="s">
        <v>130</v>
      </c>
      <c r="B31" s="1" t="s">
        <v>69</v>
      </c>
      <c r="C31" s="1" t="s">
        <v>131</v>
      </c>
      <c r="E31" s="1" t="s">
        <v>132</v>
      </c>
      <c r="F31" s="1" t="s">
        <v>133</v>
      </c>
    </row>
    <row r="32" spans="1:6" x14ac:dyDescent="0.3">
      <c r="A32" s="1" t="s">
        <v>134</v>
      </c>
      <c r="B32" s="1" t="s">
        <v>69</v>
      </c>
      <c r="C32" s="1" t="s">
        <v>135</v>
      </c>
      <c r="E32" s="1" t="s">
        <v>136</v>
      </c>
      <c r="F32" s="1" t="s">
        <v>137</v>
      </c>
    </row>
    <row r="33" spans="1:6" x14ac:dyDescent="0.3">
      <c r="A33" s="1" t="s">
        <v>138</v>
      </c>
      <c r="B33" s="1" t="s">
        <v>69</v>
      </c>
      <c r="C33" s="1" t="s">
        <v>139</v>
      </c>
      <c r="E33" s="1" t="s">
        <v>140</v>
      </c>
      <c r="F33" s="1" t="s">
        <v>141</v>
      </c>
    </row>
    <row r="34" spans="1:6" x14ac:dyDescent="0.3">
      <c r="A34" s="1" t="s">
        <v>142</v>
      </c>
      <c r="B34" s="1" t="s">
        <v>69</v>
      </c>
      <c r="C34" s="1" t="s">
        <v>143</v>
      </c>
      <c r="E34" s="1" t="s">
        <v>144</v>
      </c>
      <c r="F34" s="1" t="s">
        <v>145</v>
      </c>
    </row>
    <row r="35" spans="1:6" x14ac:dyDescent="0.3">
      <c r="A35" s="1" t="s">
        <v>146</v>
      </c>
      <c r="B35" s="1" t="s">
        <v>69</v>
      </c>
      <c r="C35" s="1" t="s">
        <v>147</v>
      </c>
      <c r="E35" s="1" t="s">
        <v>148</v>
      </c>
      <c r="F35" s="1" t="s">
        <v>149</v>
      </c>
    </row>
    <row r="36" spans="1:6" x14ac:dyDescent="0.3">
      <c r="A36" s="1" t="s">
        <v>150</v>
      </c>
      <c r="B36" s="1" t="s">
        <v>69</v>
      </c>
      <c r="C36" s="1" t="s">
        <v>151</v>
      </c>
      <c r="E36" s="1" t="s">
        <v>152</v>
      </c>
      <c r="F36" s="1" t="s">
        <v>153</v>
      </c>
    </row>
    <row r="37" spans="1:6" x14ac:dyDescent="0.3">
      <c r="A37" s="1" t="s">
        <v>154</v>
      </c>
      <c r="B37" s="1" t="s">
        <v>69</v>
      </c>
      <c r="C37" s="1" t="s">
        <v>155</v>
      </c>
      <c r="E37" s="1" t="s">
        <v>156</v>
      </c>
      <c r="F37" s="1" t="s">
        <v>157</v>
      </c>
    </row>
    <row r="38" spans="1:6" x14ac:dyDescent="0.3">
      <c r="A38" s="1" t="s">
        <v>158</v>
      </c>
      <c r="B38" s="1" t="s">
        <v>69</v>
      </c>
      <c r="C38" s="1" t="s">
        <v>159</v>
      </c>
      <c r="E38" s="1" t="s">
        <v>160</v>
      </c>
      <c r="F38" s="1" t="s">
        <v>161</v>
      </c>
    </row>
    <row r="39" spans="1:6" x14ac:dyDescent="0.3">
      <c r="A39" s="1" t="s">
        <v>162</v>
      </c>
      <c r="B39" s="1" t="s">
        <v>69</v>
      </c>
      <c r="C39" s="1" t="s">
        <v>163</v>
      </c>
      <c r="E39" s="1" t="s">
        <v>164</v>
      </c>
      <c r="F39" s="1" t="s">
        <v>165</v>
      </c>
    </row>
    <row r="40" spans="1:6" x14ac:dyDescent="0.3">
      <c r="A40" s="1" t="s">
        <v>166</v>
      </c>
      <c r="B40" s="1" t="s">
        <v>69</v>
      </c>
      <c r="C40" s="1" t="s">
        <v>167</v>
      </c>
      <c r="E40" s="1" t="s">
        <v>168</v>
      </c>
      <c r="F40" s="1" t="s">
        <v>169</v>
      </c>
    </row>
    <row r="41" spans="1:6" x14ac:dyDescent="0.3">
      <c r="A41" s="1" t="s">
        <v>170</v>
      </c>
      <c r="B41" s="1" t="s">
        <v>69</v>
      </c>
      <c r="C41" s="1" t="s">
        <v>171</v>
      </c>
      <c r="E41" s="1" t="s">
        <v>172</v>
      </c>
      <c r="F41" s="1" t="s">
        <v>173</v>
      </c>
    </row>
    <row r="42" spans="1:6" x14ac:dyDescent="0.3">
      <c r="A42" s="1" t="s">
        <v>174</v>
      </c>
      <c r="B42" s="1" t="s">
        <v>69</v>
      </c>
      <c r="C42" s="1" t="s">
        <v>175</v>
      </c>
      <c r="E42" s="1" t="s">
        <v>176</v>
      </c>
      <c r="F42" s="1" t="s">
        <v>177</v>
      </c>
    </row>
    <row r="43" spans="1:6" x14ac:dyDescent="0.3">
      <c r="A43" s="1" t="s">
        <v>178</v>
      </c>
      <c r="B43" s="1" t="s">
        <v>69</v>
      </c>
      <c r="C43" s="1" t="s">
        <v>179</v>
      </c>
      <c r="E43" s="1" t="s">
        <v>180</v>
      </c>
      <c r="F43" s="5" t="s">
        <v>181</v>
      </c>
    </row>
    <row r="44" spans="1:6" x14ac:dyDescent="0.3">
      <c r="A44" s="1" t="s">
        <v>183</v>
      </c>
      <c r="B44" s="1" t="s">
        <v>69</v>
      </c>
      <c r="C44" s="1" t="s">
        <v>184</v>
      </c>
      <c r="E44" s="1" t="s">
        <v>185</v>
      </c>
      <c r="F44" s="1" t="s">
        <v>186</v>
      </c>
    </row>
    <row r="45" spans="1:6" x14ac:dyDescent="0.3">
      <c r="A45" s="1" t="s">
        <v>187</v>
      </c>
      <c r="B45" s="1" t="s">
        <v>69</v>
      </c>
      <c r="C45" s="1" t="s">
        <v>188</v>
      </c>
      <c r="E45" s="1" t="s">
        <v>189</v>
      </c>
      <c r="F45" s="1" t="s">
        <v>190</v>
      </c>
    </row>
    <row r="46" spans="1:6" x14ac:dyDescent="0.3">
      <c r="A46" s="1" t="s">
        <v>191</v>
      </c>
      <c r="B46" s="1" t="s">
        <v>69</v>
      </c>
      <c r="C46" s="1" t="s">
        <v>192</v>
      </c>
      <c r="E46" s="1" t="s">
        <v>193</v>
      </c>
      <c r="F46" s="1" t="s">
        <v>194</v>
      </c>
    </row>
    <row r="47" spans="1:6" x14ac:dyDescent="0.3">
      <c r="A47" s="1" t="s">
        <v>195</v>
      </c>
      <c r="B47" s="1" t="s">
        <v>69</v>
      </c>
      <c r="C47" s="1" t="s">
        <v>196</v>
      </c>
      <c r="E47" s="1" t="s">
        <v>197</v>
      </c>
      <c r="F47" s="1" t="s">
        <v>198</v>
      </c>
    </row>
    <row r="48" spans="1:6" x14ac:dyDescent="0.3">
      <c r="A48" s="1" t="s">
        <v>199</v>
      </c>
      <c r="B48" s="1" t="s">
        <v>69</v>
      </c>
      <c r="C48" s="1" t="s">
        <v>200</v>
      </c>
      <c r="E48" s="1" t="s">
        <v>201</v>
      </c>
      <c r="F48" s="1" t="s">
        <v>202</v>
      </c>
    </row>
    <row r="49" spans="1:6" x14ac:dyDescent="0.3">
      <c r="A49" s="1" t="s">
        <v>203</v>
      </c>
      <c r="B49" s="1" t="s">
        <v>69</v>
      </c>
      <c r="C49" s="1" t="s">
        <v>204</v>
      </c>
      <c r="E49" s="1" t="s">
        <v>205</v>
      </c>
      <c r="F49" s="1" t="s">
        <v>206</v>
      </c>
    </row>
    <row r="50" spans="1:6" x14ac:dyDescent="0.3">
      <c r="A50" s="1" t="s">
        <v>207</v>
      </c>
      <c r="B50" s="1" t="s">
        <v>69</v>
      </c>
      <c r="C50" s="1" t="s">
        <v>208</v>
      </c>
      <c r="E50" s="1" t="s">
        <v>209</v>
      </c>
      <c r="F50" s="1" t="s">
        <v>210</v>
      </c>
    </row>
    <row r="51" spans="1:6" x14ac:dyDescent="0.3">
      <c r="A51" s="1" t="s">
        <v>211</v>
      </c>
      <c r="B51" s="1" t="s">
        <v>69</v>
      </c>
      <c r="C51" s="1" t="s">
        <v>212</v>
      </c>
      <c r="E51" s="1" t="s">
        <v>213</v>
      </c>
      <c r="F51" s="1" t="s">
        <v>214</v>
      </c>
    </row>
    <row r="52" spans="1:6" x14ac:dyDescent="0.3">
      <c r="A52" s="1" t="s">
        <v>215</v>
      </c>
      <c r="B52" s="1" t="s">
        <v>69</v>
      </c>
      <c r="C52" s="1" t="s">
        <v>216</v>
      </c>
      <c r="E52" s="1" t="s">
        <v>217</v>
      </c>
      <c r="F52" s="1" t="s">
        <v>218</v>
      </c>
    </row>
    <row r="53" spans="1:6" x14ac:dyDescent="0.3">
      <c r="A53" s="1" t="s">
        <v>219</v>
      </c>
      <c r="B53" s="1" t="s">
        <v>69</v>
      </c>
      <c r="C53" s="1" t="s">
        <v>220</v>
      </c>
      <c r="E53" s="1" t="s">
        <v>221</v>
      </c>
      <c r="F53" s="5" t="s">
        <v>222</v>
      </c>
    </row>
    <row r="54" spans="1:6" x14ac:dyDescent="0.3">
      <c r="A54" s="1" t="s">
        <v>224</v>
      </c>
      <c r="B54" s="1" t="s">
        <v>69</v>
      </c>
      <c r="C54" s="1" t="s">
        <v>225</v>
      </c>
      <c r="E54" s="1" t="s">
        <v>226</v>
      </c>
      <c r="F54" s="5" t="s">
        <v>227</v>
      </c>
    </row>
    <row r="55" spans="1:6" x14ac:dyDescent="0.3">
      <c r="A55" s="1" t="s">
        <v>229</v>
      </c>
      <c r="B55" s="1" t="s">
        <v>69</v>
      </c>
      <c r="C55" s="1" t="s">
        <v>230</v>
      </c>
      <c r="E55" s="1" t="s">
        <v>231</v>
      </c>
      <c r="F55" s="5" t="s">
        <v>232</v>
      </c>
    </row>
    <row r="56" spans="1:6" x14ac:dyDescent="0.3">
      <c r="A56" s="1" t="s">
        <v>234</v>
      </c>
      <c r="B56" s="1" t="s">
        <v>69</v>
      </c>
      <c r="C56" s="1" t="s">
        <v>235</v>
      </c>
      <c r="E56" s="1" t="s">
        <v>236</v>
      </c>
      <c r="F56" s="1" t="s">
        <v>237</v>
      </c>
    </row>
    <row r="57" spans="1:6" x14ac:dyDescent="0.3">
      <c r="A57" s="1" t="s">
        <v>238</v>
      </c>
      <c r="B57" s="1" t="s">
        <v>69</v>
      </c>
      <c r="C57" s="1" t="s">
        <v>239</v>
      </c>
      <c r="E57" s="1" t="s">
        <v>240</v>
      </c>
      <c r="F57" s="5" t="s">
        <v>241</v>
      </c>
    </row>
    <row r="58" spans="1:6" x14ac:dyDescent="0.3">
      <c r="A58" s="1" t="s">
        <v>243</v>
      </c>
      <c r="B58" s="1" t="s">
        <v>69</v>
      </c>
      <c r="C58" s="1" t="s">
        <v>244</v>
      </c>
      <c r="E58" s="1" t="s">
        <v>245</v>
      </c>
      <c r="F58" s="1" t="s">
        <v>246</v>
      </c>
    </row>
    <row r="59" spans="1:6" x14ac:dyDescent="0.3">
      <c r="A59" s="1" t="s">
        <v>247</v>
      </c>
      <c r="B59" s="1" t="s">
        <v>69</v>
      </c>
      <c r="C59" s="1" t="s">
        <v>248</v>
      </c>
      <c r="E59" s="1" t="s">
        <v>249</v>
      </c>
      <c r="F59" s="1" t="s">
        <v>250</v>
      </c>
    </row>
    <row r="60" spans="1:6" x14ac:dyDescent="0.3">
      <c r="A60" s="1" t="s">
        <v>251</v>
      </c>
      <c r="B60" s="1" t="s">
        <v>69</v>
      </c>
      <c r="C60" s="1" t="s">
        <v>252</v>
      </c>
      <c r="E60" s="1" t="s">
        <v>253</v>
      </c>
      <c r="F60" s="1" t="s">
        <v>254</v>
      </c>
    </row>
    <row r="61" spans="1:6" x14ac:dyDescent="0.3">
      <c r="A61" s="1" t="s">
        <v>255</v>
      </c>
      <c r="B61" s="1" t="s">
        <v>69</v>
      </c>
      <c r="C61" s="1" t="s">
        <v>256</v>
      </c>
      <c r="E61" s="1" t="s">
        <v>257</v>
      </c>
      <c r="F61" s="1" t="s">
        <v>258</v>
      </c>
    </row>
    <row r="62" spans="1:6" x14ac:dyDescent="0.3">
      <c r="A62" s="1" t="s">
        <v>259</v>
      </c>
      <c r="B62" s="1" t="s">
        <v>69</v>
      </c>
      <c r="C62" s="1" t="s">
        <v>260</v>
      </c>
      <c r="E62" s="1" t="s">
        <v>261</v>
      </c>
      <c r="F62" s="1" t="s">
        <v>262</v>
      </c>
    </row>
    <row r="63" spans="1:6" x14ac:dyDescent="0.3">
      <c r="A63" s="1" t="s">
        <v>263</v>
      </c>
      <c r="B63" s="1" t="s">
        <v>69</v>
      </c>
      <c r="C63" s="1" t="s">
        <v>264</v>
      </c>
      <c r="E63" s="1" t="s">
        <v>265</v>
      </c>
      <c r="F63" s="5" t="s">
        <v>266</v>
      </c>
    </row>
    <row r="64" spans="1:6" x14ac:dyDescent="0.3">
      <c r="A64" s="1" t="s">
        <v>268</v>
      </c>
      <c r="B64" s="1" t="s">
        <v>69</v>
      </c>
      <c r="C64" s="1" t="s">
        <v>269</v>
      </c>
    </row>
    <row r="65" spans="1:6" x14ac:dyDescent="0.3">
      <c r="A65" s="1" t="s">
        <v>270</v>
      </c>
      <c r="B65" s="1" t="s">
        <v>69</v>
      </c>
      <c r="C65" s="1" t="s">
        <v>271</v>
      </c>
      <c r="E65" s="1" t="s">
        <v>272</v>
      </c>
      <c r="F65" s="1" t="s">
        <v>273</v>
      </c>
    </row>
    <row r="66" spans="1:6" x14ac:dyDescent="0.3">
      <c r="A66" s="1" t="s">
        <v>274</v>
      </c>
      <c r="B66" s="1" t="s">
        <v>69</v>
      </c>
      <c r="C66" s="1" t="s">
        <v>275</v>
      </c>
      <c r="E66" s="1" t="s">
        <v>276</v>
      </c>
      <c r="F66" s="1" t="s">
        <v>277</v>
      </c>
    </row>
    <row r="67" spans="1:6" x14ac:dyDescent="0.3">
      <c r="A67" s="1" t="s">
        <v>278</v>
      </c>
      <c r="B67" s="1" t="s">
        <v>69</v>
      </c>
      <c r="C67" s="1" t="s">
        <v>279</v>
      </c>
      <c r="E67" s="1" t="s">
        <v>280</v>
      </c>
      <c r="F67" s="1" t="s">
        <v>281</v>
      </c>
    </row>
    <row r="68" spans="1:6" x14ac:dyDescent="0.3">
      <c r="A68" s="1" t="s">
        <v>282</v>
      </c>
      <c r="B68" s="1" t="s">
        <v>69</v>
      </c>
      <c r="C68" s="1" t="s">
        <v>283</v>
      </c>
      <c r="E68" s="1" t="s">
        <v>284</v>
      </c>
      <c r="F68" s="1" t="s">
        <v>285</v>
      </c>
    </row>
    <row r="69" spans="1:6" x14ac:dyDescent="0.3">
      <c r="A69" s="1" t="s">
        <v>286</v>
      </c>
      <c r="B69" s="1" t="s">
        <v>69</v>
      </c>
      <c r="C69" s="1" t="s">
        <v>287</v>
      </c>
      <c r="E69" s="1" t="s">
        <v>288</v>
      </c>
      <c r="F69" s="1" t="s">
        <v>289</v>
      </c>
    </row>
    <row r="70" spans="1:6" x14ac:dyDescent="0.3">
      <c r="A70" s="1" t="s">
        <v>290</v>
      </c>
      <c r="B70" s="1" t="s">
        <v>69</v>
      </c>
      <c r="C70" s="1" t="s">
        <v>291</v>
      </c>
      <c r="E70" s="1" t="s">
        <v>292</v>
      </c>
      <c r="F70" s="1" t="s">
        <v>293</v>
      </c>
    </row>
    <row r="71" spans="1:6" x14ac:dyDescent="0.3">
      <c r="A71" s="1" t="s">
        <v>294</v>
      </c>
      <c r="B71" s="1" t="s">
        <v>69</v>
      </c>
      <c r="C71" s="1" t="s">
        <v>295</v>
      </c>
      <c r="E71" s="1" t="s">
        <v>296</v>
      </c>
      <c r="F71" s="5" t="s">
        <v>297</v>
      </c>
    </row>
    <row r="72" spans="1:6" x14ac:dyDescent="0.3">
      <c r="A72" s="1" t="s">
        <v>299</v>
      </c>
      <c r="B72" s="1" t="s">
        <v>69</v>
      </c>
      <c r="C72" s="1" t="s">
        <v>300</v>
      </c>
      <c r="E72" s="1" t="s">
        <v>301</v>
      </c>
      <c r="F72" s="5" t="s">
        <v>302</v>
      </c>
    </row>
    <row r="73" spans="1:6" x14ac:dyDescent="0.3">
      <c r="A73" s="1" t="s">
        <v>304</v>
      </c>
      <c r="B73" s="1" t="s">
        <v>69</v>
      </c>
      <c r="C73" s="1" t="s">
        <v>305</v>
      </c>
      <c r="E73" s="1" t="s">
        <v>306</v>
      </c>
      <c r="F73" s="5" t="s">
        <v>307</v>
      </c>
    </row>
    <row r="74" spans="1:6" x14ac:dyDescent="0.3">
      <c r="A74" s="1" t="s">
        <v>309</v>
      </c>
      <c r="B74" s="1" t="s">
        <v>69</v>
      </c>
      <c r="C74" s="1" t="s">
        <v>310</v>
      </c>
      <c r="E74" s="1" t="s">
        <v>311</v>
      </c>
      <c r="F74" s="1" t="s">
        <v>312</v>
      </c>
    </row>
    <row r="75" spans="1:6" x14ac:dyDescent="0.3">
      <c r="A75" s="1" t="s">
        <v>313</v>
      </c>
      <c r="B75" s="1" t="s">
        <v>69</v>
      </c>
      <c r="C75" s="1" t="s">
        <v>314</v>
      </c>
      <c r="E75" s="1" t="s">
        <v>315</v>
      </c>
      <c r="F75" s="5" t="s">
        <v>316</v>
      </c>
    </row>
    <row r="76" spans="1:6" x14ac:dyDescent="0.3">
      <c r="A76" s="1" t="s">
        <v>318</v>
      </c>
      <c r="B76" s="1" t="s">
        <v>69</v>
      </c>
      <c r="C76" s="1" t="s">
        <v>319</v>
      </c>
      <c r="E76" s="1" t="s">
        <v>320</v>
      </c>
      <c r="F76" s="1" t="s">
        <v>321</v>
      </c>
    </row>
    <row r="77" spans="1:6" x14ac:dyDescent="0.3">
      <c r="A77" s="1" t="s">
        <v>322</v>
      </c>
      <c r="B77" s="1" t="s">
        <v>69</v>
      </c>
      <c r="C77" s="1" t="s">
        <v>323</v>
      </c>
      <c r="E77" s="1" t="s">
        <v>324</v>
      </c>
      <c r="F77" s="1" t="s">
        <v>325</v>
      </c>
    </row>
    <row r="78" spans="1:6" x14ac:dyDescent="0.3">
      <c r="A78" s="1" t="s">
        <v>326</v>
      </c>
      <c r="B78" s="1" t="s">
        <v>69</v>
      </c>
      <c r="C78" s="1" t="s">
        <v>327</v>
      </c>
      <c r="E78" s="1" t="s">
        <v>328</v>
      </c>
      <c r="F78" s="1" t="s">
        <v>329</v>
      </c>
    </row>
    <row r="79" spans="1:6" x14ac:dyDescent="0.3">
      <c r="A79" s="1" t="s">
        <v>330</v>
      </c>
      <c r="B79" s="1" t="s">
        <v>69</v>
      </c>
      <c r="C79" s="1" t="s">
        <v>331</v>
      </c>
      <c r="E79" s="1" t="s">
        <v>332</v>
      </c>
      <c r="F79" s="1" t="s">
        <v>333</v>
      </c>
    </row>
    <row r="80" spans="1:6" x14ac:dyDescent="0.3">
      <c r="A80" s="1" t="s">
        <v>334</v>
      </c>
      <c r="B80" s="1" t="s">
        <v>69</v>
      </c>
      <c r="C80" s="1" t="s">
        <v>335</v>
      </c>
      <c r="E80" s="1" t="s">
        <v>336</v>
      </c>
      <c r="F80" s="1" t="s">
        <v>337</v>
      </c>
    </row>
    <row r="81" spans="1:6" x14ac:dyDescent="0.3">
      <c r="A81" s="1" t="s">
        <v>338</v>
      </c>
      <c r="B81" s="1" t="s">
        <v>69</v>
      </c>
      <c r="C81" s="1" t="s">
        <v>339</v>
      </c>
      <c r="E81" s="1" t="s">
        <v>340</v>
      </c>
      <c r="F81" s="1" t="s">
        <v>341</v>
      </c>
    </row>
    <row r="82" spans="1:6" x14ac:dyDescent="0.3">
      <c r="A82" s="1" t="s">
        <v>342</v>
      </c>
      <c r="B82" s="1" t="s">
        <v>69</v>
      </c>
      <c r="C82" s="1" t="s">
        <v>343</v>
      </c>
      <c r="E82" s="1" t="s">
        <v>344</v>
      </c>
      <c r="F82" s="5" t="s">
        <v>345</v>
      </c>
    </row>
    <row r="83" spans="1:6" x14ac:dyDescent="0.3">
      <c r="A83" s="1" t="s">
        <v>347</v>
      </c>
      <c r="B83" s="1" t="s">
        <v>69</v>
      </c>
      <c r="C83" s="1" t="s">
        <v>348</v>
      </c>
      <c r="E83" s="1" t="s">
        <v>349</v>
      </c>
      <c r="F83" s="5" t="s">
        <v>350</v>
      </c>
    </row>
    <row r="84" spans="1:6" x14ac:dyDescent="0.3">
      <c r="A84" s="1" t="s">
        <v>352</v>
      </c>
      <c r="B84" s="1" t="s">
        <v>69</v>
      </c>
      <c r="C84" s="1" t="s">
        <v>353</v>
      </c>
      <c r="E84" s="1" t="s">
        <v>354</v>
      </c>
      <c r="F84" s="5" t="s">
        <v>355</v>
      </c>
    </row>
    <row r="85" spans="1:6" x14ac:dyDescent="0.3">
      <c r="A85" s="1" t="s">
        <v>357</v>
      </c>
      <c r="B85" s="1" t="s">
        <v>69</v>
      </c>
      <c r="C85" s="1" t="s">
        <v>358</v>
      </c>
      <c r="E85" s="1" t="s">
        <v>359</v>
      </c>
      <c r="F85" s="5" t="s">
        <v>360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workbookViewId="0"/>
  </sheetViews>
  <sheetFormatPr defaultRowHeight="15" x14ac:dyDescent="0.25"/>
  <cols>
    <col min="7" max="7" width="32" customWidth="1"/>
  </cols>
  <sheetData>
    <row r="1" spans="1:8" x14ac:dyDescent="0.25">
      <c r="A1" t="s">
        <v>6</v>
      </c>
      <c r="B1" t="s">
        <v>7</v>
      </c>
      <c r="C1" t="s">
        <v>8</v>
      </c>
      <c r="E1" t="s">
        <v>9</v>
      </c>
      <c r="F1" s="2" t="s">
        <v>10</v>
      </c>
      <c r="H1" t="str" cm="1">
        <f t="array" ref="H1">_xlfn.LAMBDA(_xlpm.x,IF(ISERROR(_xlpm.x),"NODE NOT FOUND",""))(VLOOKUP(A1,Sheet1!$A$2:$A$9999,1,FALSE))</f>
        <v/>
      </c>
    </row>
    <row r="2" spans="1:8" x14ac:dyDescent="0.25">
      <c r="A2" t="s">
        <v>11</v>
      </c>
      <c r="B2" t="s">
        <v>7</v>
      </c>
      <c r="C2" t="s">
        <v>12</v>
      </c>
      <c r="E2" t="s">
        <v>13</v>
      </c>
      <c r="F2" s="2" t="s">
        <v>14</v>
      </c>
      <c r="H2" t="str" cm="1">
        <f t="array" ref="H2">_xlfn.LAMBDA(_xlpm.x,IF(ISERROR(_xlpm.x),"NODE NOT FOUND",""))(VLOOKUP(A2,Sheet1!$A$2:$A$9999,1,FALSE))</f>
        <v/>
      </c>
    </row>
    <row r="3" spans="1:8" x14ac:dyDescent="0.25">
      <c r="A3" t="s">
        <v>15</v>
      </c>
      <c r="B3" t="s">
        <v>7</v>
      </c>
      <c r="C3" t="s">
        <v>16</v>
      </c>
      <c r="E3" t="s">
        <v>17</v>
      </c>
      <c r="F3" s="2" t="s">
        <v>18</v>
      </c>
      <c r="H3" t="str" cm="1">
        <f t="array" ref="H3">_xlfn.LAMBDA(_xlpm.x,IF(ISERROR(_xlpm.x),"NODE NOT FOUND",""))(VLOOKUP(A3,Sheet1!$A$2:$A$9999,1,FALSE))</f>
        <v/>
      </c>
    </row>
    <row r="4" spans="1:8" x14ac:dyDescent="0.25">
      <c r="A4" t="s">
        <v>19</v>
      </c>
      <c r="B4" t="s">
        <v>7</v>
      </c>
      <c r="C4" t="s">
        <v>20</v>
      </c>
      <c r="E4" t="s">
        <v>21</v>
      </c>
      <c r="F4" s="2" t="s">
        <v>22</v>
      </c>
      <c r="H4" t="str" cm="1">
        <f t="array" ref="H4">_xlfn.LAMBDA(_xlpm.x,IF(ISERROR(_xlpm.x),"NODE NOT FOUND",""))(VLOOKUP(A4,Sheet1!$A$2:$A$9999,1,FALSE))</f>
        <v/>
      </c>
    </row>
    <row r="5" spans="1:8" x14ac:dyDescent="0.25">
      <c r="A5" t="s">
        <v>23</v>
      </c>
      <c r="B5" t="s">
        <v>24</v>
      </c>
      <c r="C5" t="s">
        <v>25</v>
      </c>
      <c r="E5" t="s">
        <v>26</v>
      </c>
      <c r="F5" s="2" t="s">
        <v>27</v>
      </c>
      <c r="H5" t="str" cm="1">
        <f t="array" ref="H5">_xlfn.LAMBDA(_xlpm.x,IF(ISERROR(_xlpm.x),"NODE NOT FOUND",""))(VLOOKUP(A5,Sheet1!$A$2:$A$9999,1,FALSE))</f>
        <v/>
      </c>
    </row>
    <row r="6" spans="1:8" x14ac:dyDescent="0.25">
      <c r="A6" t="s">
        <v>28</v>
      </c>
      <c r="B6" t="s">
        <v>24</v>
      </c>
      <c r="C6" t="s">
        <v>29</v>
      </c>
      <c r="E6" t="s">
        <v>30</v>
      </c>
      <c r="F6" s="2" t="s">
        <v>31</v>
      </c>
      <c r="H6" t="str" cm="1">
        <f t="array" ref="H6">_xlfn.LAMBDA(_xlpm.x,IF(ISERROR(_xlpm.x),"NODE NOT FOUND",""))(VLOOKUP(A6,Sheet1!$A$2:$A$9999,1,FALSE))</f>
        <v/>
      </c>
    </row>
    <row r="7" spans="1:8" x14ac:dyDescent="0.25">
      <c r="A7" t="s">
        <v>32</v>
      </c>
      <c r="B7" t="s">
        <v>33</v>
      </c>
      <c r="C7" t="s">
        <v>34</v>
      </c>
      <c r="E7" t="s">
        <v>35</v>
      </c>
      <c r="F7" t="s">
        <v>36</v>
      </c>
      <c r="H7" t="str" cm="1">
        <f t="array" ref="H7">_xlfn.LAMBDA(_xlpm.x,IF(ISERROR(_xlpm.x),"NODE NOT FOUND",""))(VLOOKUP(A7,Sheet1!$A$2:$A$9999,1,FALSE))</f>
        <v/>
      </c>
    </row>
    <row r="8" spans="1:8" x14ac:dyDescent="0.25">
      <c r="A8" t="s">
        <v>37</v>
      </c>
      <c r="B8" t="s">
        <v>33</v>
      </c>
      <c r="C8" t="s">
        <v>38</v>
      </c>
      <c r="E8" t="s">
        <v>39</v>
      </c>
      <c r="F8" t="s">
        <v>40</v>
      </c>
      <c r="H8" t="str" cm="1">
        <f t="array" ref="H8">_xlfn.LAMBDA(_xlpm.x,IF(ISERROR(_xlpm.x),"NODE NOT FOUND",""))(VLOOKUP(A8,Sheet1!$A$2:$A$9999,1,FALSE))</f>
        <v/>
      </c>
    </row>
    <row r="9" spans="1:8" x14ac:dyDescent="0.25">
      <c r="A9" t="s">
        <v>41</v>
      </c>
      <c r="B9" t="s">
        <v>33</v>
      </c>
      <c r="C9" t="s">
        <v>42</v>
      </c>
      <c r="E9" t="s">
        <v>43</v>
      </c>
      <c r="F9" s="2" t="s">
        <v>44</v>
      </c>
      <c r="H9" t="str" cm="1">
        <f t="array" ref="H9">_xlfn.LAMBDA(_xlpm.x,IF(ISERROR(_xlpm.x),"NODE NOT FOUND",""))(VLOOKUP(A9,Sheet1!$A$2:$A$9999,1,FALSE))</f>
        <v/>
      </c>
    </row>
    <row r="10" spans="1:8" x14ac:dyDescent="0.25">
      <c r="A10" t="s">
        <v>45</v>
      </c>
      <c r="B10" t="s">
        <v>33</v>
      </c>
      <c r="C10" t="s">
        <v>46</v>
      </c>
      <c r="E10" t="s">
        <v>47</v>
      </c>
      <c r="F10" s="2" t="s">
        <v>48</v>
      </c>
      <c r="H10" t="str" cm="1">
        <f t="array" ref="H10">_xlfn.LAMBDA(_xlpm.x,IF(ISERROR(_xlpm.x),"NODE NOT FOUND",""))(VLOOKUP(A10,Sheet1!$A$2:$A$9999,1,FALSE))</f>
        <v/>
      </c>
    </row>
    <row r="11" spans="1:8" x14ac:dyDescent="0.25">
      <c r="A11" t="s">
        <v>49</v>
      </c>
      <c r="B11" t="s">
        <v>33</v>
      </c>
      <c r="C11" t="s">
        <v>50</v>
      </c>
      <c r="E11" t="s">
        <v>51</v>
      </c>
      <c r="F11" s="2" t="s">
        <v>52</v>
      </c>
      <c r="H11" t="str" cm="1">
        <f t="array" ref="H11">_xlfn.LAMBDA(_xlpm.x,IF(ISERROR(_xlpm.x),"NODE NOT FOUND",""))(VLOOKUP(A11,Sheet1!$A$2:$A$9999,1,FALSE))</f>
        <v/>
      </c>
    </row>
    <row r="12" spans="1:8" x14ac:dyDescent="0.25">
      <c r="A12" t="s">
        <v>53</v>
      </c>
      <c r="B12" t="s">
        <v>54</v>
      </c>
      <c r="C12" t="s">
        <v>55</v>
      </c>
      <c r="E12" t="s">
        <v>56</v>
      </c>
      <c r="F12" s="3" t="s">
        <v>57</v>
      </c>
      <c r="G12" t="s">
        <v>58</v>
      </c>
      <c r="H12" t="str" cm="1">
        <f t="array" ref="H12">_xlfn.LAMBDA(_xlpm.x,IF(ISERROR(_xlpm.x),"NODE NOT FOUND",""))(VLOOKUP(A12,Sheet1!$A$2:$A$9999,1,FALSE))</f>
        <v/>
      </c>
    </row>
    <row r="13" spans="1:8" x14ac:dyDescent="0.25">
      <c r="A13" t="s">
        <v>59</v>
      </c>
      <c r="B13" t="s">
        <v>60</v>
      </c>
      <c r="C13" t="s">
        <v>61</v>
      </c>
      <c r="E13" t="s">
        <v>62</v>
      </c>
      <c r="F13" s="2" t="s">
        <v>63</v>
      </c>
      <c r="H13" t="str" cm="1">
        <f t="array" ref="H13">_xlfn.LAMBDA(_xlpm.x,IF(ISERROR(_xlpm.x),"NODE NOT FOUND",""))(VLOOKUP(A13,Sheet1!$A$2:$A$9999,1,FALSE))</f>
        <v/>
      </c>
    </row>
    <row r="14" spans="1:8" x14ac:dyDescent="0.25">
      <c r="A14" t="s">
        <v>64</v>
      </c>
      <c r="B14" t="s">
        <v>60</v>
      </c>
      <c r="C14" t="s">
        <v>65</v>
      </c>
      <c r="E14" t="s">
        <v>66</v>
      </c>
      <c r="F14" s="2" t="s">
        <v>67</v>
      </c>
      <c r="H14" t="str" cm="1">
        <f t="array" ref="H14">_xlfn.LAMBDA(_xlpm.x,IF(ISERROR(_xlpm.x),"NODE NOT FOUND",""))(VLOOKUP(A14,Sheet1!$A$2:$A$9999,1,FALSE))</f>
        <v/>
      </c>
    </row>
    <row r="15" spans="1:8" x14ac:dyDescent="0.25">
      <c r="A15" t="s">
        <v>68</v>
      </c>
      <c r="B15" t="s">
        <v>69</v>
      </c>
      <c r="C15" t="s">
        <v>70</v>
      </c>
      <c r="E15" t="s">
        <v>71</v>
      </c>
      <c r="F15" s="3" t="s">
        <v>72</v>
      </c>
      <c r="G15" t="s">
        <v>73</v>
      </c>
      <c r="H15" t="str" cm="1">
        <f t="array" ref="H15">_xlfn.LAMBDA(_xlpm.x,IF(ISERROR(_xlpm.x),"NODE NOT FOUND",""))(VLOOKUP(A15,Sheet1!$A$2:$A$9999,1,FALSE))</f>
        <v/>
      </c>
    </row>
    <row r="16" spans="1:8" x14ac:dyDescent="0.25">
      <c r="A16" t="s">
        <v>74</v>
      </c>
      <c r="B16" t="s">
        <v>69</v>
      </c>
      <c r="C16" t="s">
        <v>75</v>
      </c>
      <c r="E16" t="s">
        <v>76</v>
      </c>
      <c r="F16" s="2" t="s">
        <v>77</v>
      </c>
      <c r="H16" t="str" cm="1">
        <f t="array" ref="H16">_xlfn.LAMBDA(_xlpm.x,IF(ISERROR(_xlpm.x),"NODE NOT FOUND",""))(VLOOKUP(A16,Sheet1!$A$2:$A$9999,1,FALSE))</f>
        <v/>
      </c>
    </row>
    <row r="17" spans="1:8" x14ac:dyDescent="0.25">
      <c r="A17" t="s">
        <v>78</v>
      </c>
      <c r="B17" t="s">
        <v>69</v>
      </c>
      <c r="C17" t="s">
        <v>79</v>
      </c>
      <c r="E17" t="s">
        <v>80</v>
      </c>
      <c r="F17" s="3" t="s">
        <v>81</v>
      </c>
      <c r="G17" t="s">
        <v>82</v>
      </c>
      <c r="H17" t="str" cm="1">
        <f t="array" ref="H17">_xlfn.LAMBDA(_xlpm.x,IF(ISERROR(_xlpm.x),"NODE NOT FOUND",""))(VLOOKUP(A17,Sheet1!$A$2:$A$9999,1,FALSE))</f>
        <v/>
      </c>
    </row>
    <row r="18" spans="1:8" x14ac:dyDescent="0.25">
      <c r="A18" t="s">
        <v>83</v>
      </c>
      <c r="B18" t="s">
        <v>69</v>
      </c>
      <c r="C18" t="s">
        <v>84</v>
      </c>
      <c r="E18" t="s">
        <v>85</v>
      </c>
      <c r="F18" s="2" t="s">
        <v>86</v>
      </c>
      <c r="H18" t="str" cm="1">
        <f t="array" ref="H18">_xlfn.LAMBDA(_xlpm.x,IF(ISERROR(_xlpm.x),"NODE NOT FOUND",""))(VLOOKUP(A18,Sheet1!$A$2:$A$9999,1,FALSE))</f>
        <v/>
      </c>
    </row>
    <row r="19" spans="1:8" x14ac:dyDescent="0.25">
      <c r="A19" t="s">
        <v>87</v>
      </c>
      <c r="B19" t="s">
        <v>69</v>
      </c>
      <c r="C19" t="s">
        <v>88</v>
      </c>
      <c r="E19" t="s">
        <v>89</v>
      </c>
      <c r="F19" s="2" t="s">
        <v>90</v>
      </c>
      <c r="H19" t="str" cm="1">
        <f t="array" ref="H19">_xlfn.LAMBDA(_xlpm.x,IF(ISERROR(_xlpm.x),"NODE NOT FOUND",""))(VLOOKUP(A19,Sheet1!$A$2:$A$9999,1,FALSE))</f>
        <v/>
      </c>
    </row>
    <row r="20" spans="1:8" x14ac:dyDescent="0.25">
      <c r="A20" t="s">
        <v>91</v>
      </c>
      <c r="B20" t="s">
        <v>69</v>
      </c>
      <c r="C20" t="s">
        <v>92</v>
      </c>
      <c r="E20" t="s">
        <v>93</v>
      </c>
      <c r="F20" s="2" t="s">
        <v>94</v>
      </c>
      <c r="H20" t="str" cm="1">
        <f t="array" ref="H20">_xlfn.LAMBDA(_xlpm.x,IF(ISERROR(_xlpm.x),"NODE NOT FOUND",""))(VLOOKUP(A20,Sheet1!$A$2:$A$9999,1,FALSE))</f>
        <v/>
      </c>
    </row>
    <row r="21" spans="1:8" x14ac:dyDescent="0.25">
      <c r="A21" t="s">
        <v>95</v>
      </c>
      <c r="B21" t="s">
        <v>69</v>
      </c>
      <c r="C21" t="s">
        <v>96</v>
      </c>
      <c r="E21" t="s">
        <v>97</v>
      </c>
      <c r="F21" s="2" t="s">
        <v>98</v>
      </c>
      <c r="H21" t="str" cm="1">
        <f t="array" ref="H21">_xlfn.LAMBDA(_xlpm.x,IF(ISERROR(_xlpm.x),"NODE NOT FOUND",""))(VLOOKUP(A21,Sheet1!$A$2:$A$9999,1,FALSE))</f>
        <v/>
      </c>
    </row>
    <row r="22" spans="1:8" x14ac:dyDescent="0.25">
      <c r="A22" t="s">
        <v>99</v>
      </c>
      <c r="B22" t="s">
        <v>69</v>
      </c>
      <c r="C22" t="s">
        <v>100</v>
      </c>
      <c r="E22" t="s">
        <v>101</v>
      </c>
      <c r="F22" s="2" t="s">
        <v>102</v>
      </c>
      <c r="H22" t="str" cm="1">
        <f t="array" ref="H22">_xlfn.LAMBDA(_xlpm.x,IF(ISERROR(_xlpm.x),"NODE NOT FOUND",""))(VLOOKUP(A22,Sheet1!$A$2:$A$9999,1,FALSE))</f>
        <v/>
      </c>
    </row>
    <row r="23" spans="1:8" x14ac:dyDescent="0.25">
      <c r="A23" t="s">
        <v>103</v>
      </c>
      <c r="B23" t="s">
        <v>69</v>
      </c>
      <c r="C23" t="s">
        <v>104</v>
      </c>
      <c r="E23" t="s">
        <v>105</v>
      </c>
      <c r="F23" s="2" t="s">
        <v>98</v>
      </c>
      <c r="H23" t="str" cm="1">
        <f t="array" ref="H23">_xlfn.LAMBDA(_xlpm.x,IF(ISERROR(_xlpm.x),"NODE NOT FOUND",""))(VLOOKUP(A23,Sheet1!$A$2:$A$9999,1,FALSE))</f>
        <v/>
      </c>
    </row>
    <row r="24" spans="1:8" x14ac:dyDescent="0.25">
      <c r="A24" t="s">
        <v>106</v>
      </c>
      <c r="B24" t="s">
        <v>69</v>
      </c>
      <c r="C24" t="s">
        <v>107</v>
      </c>
      <c r="E24" t="s">
        <v>108</v>
      </c>
      <c r="F24" t="s">
        <v>109</v>
      </c>
      <c r="H24" t="str" cm="1">
        <f t="array" ref="H24">_xlfn.LAMBDA(_xlpm.x,IF(ISERROR(_xlpm.x),"NODE NOT FOUND",""))(VLOOKUP(A24,Sheet1!$A$2:$A$9999,1,FALSE))</f>
        <v/>
      </c>
    </row>
    <row r="25" spans="1:8" x14ac:dyDescent="0.25">
      <c r="A25" t="s">
        <v>110</v>
      </c>
      <c r="B25" t="s">
        <v>69</v>
      </c>
      <c r="C25" t="s">
        <v>111</v>
      </c>
      <c r="E25" t="s">
        <v>112</v>
      </c>
      <c r="F25" s="2" t="s">
        <v>113</v>
      </c>
      <c r="H25" t="str" cm="1">
        <f t="array" ref="H25">_xlfn.LAMBDA(_xlpm.x,IF(ISERROR(_xlpm.x),"NODE NOT FOUND",""))(VLOOKUP(A25,Sheet1!$A$2:$A$9999,1,FALSE))</f>
        <v/>
      </c>
    </row>
    <row r="26" spans="1:8" x14ac:dyDescent="0.25">
      <c r="A26" t="s">
        <v>114</v>
      </c>
      <c r="B26" t="s">
        <v>69</v>
      </c>
      <c r="C26" t="s">
        <v>115</v>
      </c>
      <c r="E26" t="s">
        <v>116</v>
      </c>
      <c r="F26" s="2" t="s">
        <v>117</v>
      </c>
      <c r="H26" t="str" cm="1">
        <f t="array" ref="H26">_xlfn.LAMBDA(_xlpm.x,IF(ISERROR(_xlpm.x),"NODE NOT FOUND",""))(VLOOKUP(A26,Sheet1!$A$2:$A$9999,1,FALSE))</f>
        <v/>
      </c>
    </row>
    <row r="27" spans="1:8" x14ac:dyDescent="0.25">
      <c r="A27" t="s">
        <v>118</v>
      </c>
      <c r="B27" t="s">
        <v>69</v>
      </c>
      <c r="C27" t="s">
        <v>119</v>
      </c>
      <c r="E27" t="s">
        <v>120</v>
      </c>
      <c r="F27" s="2" t="s">
        <v>121</v>
      </c>
      <c r="H27" t="str" cm="1">
        <f t="array" ref="H27">_xlfn.LAMBDA(_xlpm.x,IF(ISERROR(_xlpm.x),"NODE NOT FOUND",""))(VLOOKUP(A27,Sheet1!$A$2:$A$9999,1,FALSE))</f>
        <v/>
      </c>
    </row>
    <row r="28" spans="1:8" x14ac:dyDescent="0.25">
      <c r="A28" t="s">
        <v>122</v>
      </c>
      <c r="B28" t="s">
        <v>69</v>
      </c>
      <c r="C28" t="s">
        <v>123</v>
      </c>
      <c r="E28" t="s">
        <v>124</v>
      </c>
      <c r="F28" s="2" t="s">
        <v>125</v>
      </c>
      <c r="H28" t="str" cm="1">
        <f t="array" ref="H28">_xlfn.LAMBDA(_xlpm.x,IF(ISERROR(_xlpm.x),"NODE NOT FOUND",""))(VLOOKUP(A28,Sheet1!$A$2:$A$9999,1,FALSE))</f>
        <v/>
      </c>
    </row>
    <row r="29" spans="1:8" x14ac:dyDescent="0.25">
      <c r="A29" t="s">
        <v>126</v>
      </c>
      <c r="B29" t="s">
        <v>69</v>
      </c>
      <c r="C29" t="s">
        <v>127</v>
      </c>
      <c r="E29" t="s">
        <v>128</v>
      </c>
      <c r="F29" s="2" t="s">
        <v>129</v>
      </c>
      <c r="H29" t="str" cm="1">
        <f t="array" ref="H29">_xlfn.LAMBDA(_xlpm.x,IF(ISERROR(_xlpm.x),"NODE NOT FOUND",""))(VLOOKUP(A29,Sheet1!$A$2:$A$9999,1,FALSE))</f>
        <v/>
      </c>
    </row>
    <row r="30" spans="1:8" x14ac:dyDescent="0.25">
      <c r="A30" t="s">
        <v>130</v>
      </c>
      <c r="B30" t="s">
        <v>69</v>
      </c>
      <c r="C30" t="s">
        <v>131</v>
      </c>
      <c r="E30" t="s">
        <v>132</v>
      </c>
      <c r="F30" s="2" t="s">
        <v>133</v>
      </c>
      <c r="H30" t="str" cm="1">
        <f t="array" ref="H30">_xlfn.LAMBDA(_xlpm.x,IF(ISERROR(_xlpm.x),"NODE NOT FOUND",""))(VLOOKUP(A30,Sheet1!$A$2:$A$9999,1,FALSE))</f>
        <v/>
      </c>
    </row>
    <row r="31" spans="1:8" x14ac:dyDescent="0.25">
      <c r="A31" t="s">
        <v>134</v>
      </c>
      <c r="B31" t="s">
        <v>69</v>
      </c>
      <c r="C31" t="s">
        <v>135</v>
      </c>
      <c r="E31" t="s">
        <v>136</v>
      </c>
      <c r="F31" t="s">
        <v>137</v>
      </c>
      <c r="H31" t="str" cm="1">
        <f t="array" ref="H31">_xlfn.LAMBDA(_xlpm.x,IF(ISERROR(_xlpm.x),"NODE NOT FOUND",""))(VLOOKUP(A31,Sheet1!$A$2:$A$9999,1,FALSE))</f>
        <v/>
      </c>
    </row>
    <row r="32" spans="1:8" x14ac:dyDescent="0.25">
      <c r="A32" t="s">
        <v>138</v>
      </c>
      <c r="B32" t="s">
        <v>69</v>
      </c>
      <c r="C32" t="s">
        <v>139</v>
      </c>
      <c r="E32" t="s">
        <v>140</v>
      </c>
      <c r="F32" s="2" t="s">
        <v>141</v>
      </c>
      <c r="H32" t="str" cm="1">
        <f t="array" ref="H32">_xlfn.LAMBDA(_xlpm.x,IF(ISERROR(_xlpm.x),"NODE NOT FOUND",""))(VLOOKUP(A32,Sheet1!$A$2:$A$9999,1,FALSE))</f>
        <v/>
      </c>
    </row>
    <row r="33" spans="1:8" x14ac:dyDescent="0.25">
      <c r="A33" t="s">
        <v>142</v>
      </c>
      <c r="B33" t="s">
        <v>69</v>
      </c>
      <c r="C33" t="s">
        <v>143</v>
      </c>
      <c r="E33" t="s">
        <v>144</v>
      </c>
      <c r="F33" s="2" t="s">
        <v>145</v>
      </c>
      <c r="H33" t="str" cm="1">
        <f t="array" ref="H33">_xlfn.LAMBDA(_xlpm.x,IF(ISERROR(_xlpm.x),"NODE NOT FOUND",""))(VLOOKUP(A33,Sheet1!$A$2:$A$9999,1,FALSE))</f>
        <v/>
      </c>
    </row>
    <row r="34" spans="1:8" x14ac:dyDescent="0.25">
      <c r="A34" t="s">
        <v>146</v>
      </c>
      <c r="B34" t="s">
        <v>69</v>
      </c>
      <c r="C34" t="s">
        <v>147</v>
      </c>
      <c r="E34" t="s">
        <v>148</v>
      </c>
      <c r="F34" t="s">
        <v>149</v>
      </c>
      <c r="H34" t="str" cm="1">
        <f t="array" ref="H34">_xlfn.LAMBDA(_xlpm.x,IF(ISERROR(_xlpm.x),"NODE NOT FOUND",""))(VLOOKUP(A34,Sheet1!$A$2:$A$9999,1,FALSE))</f>
        <v/>
      </c>
    </row>
    <row r="35" spans="1:8" x14ac:dyDescent="0.25">
      <c r="A35" t="s">
        <v>150</v>
      </c>
      <c r="B35" t="s">
        <v>69</v>
      </c>
      <c r="C35" t="s">
        <v>151</v>
      </c>
      <c r="E35" t="s">
        <v>152</v>
      </c>
      <c r="F35" s="2" t="s">
        <v>153</v>
      </c>
      <c r="H35" t="str" cm="1">
        <f t="array" ref="H35">_xlfn.LAMBDA(_xlpm.x,IF(ISERROR(_xlpm.x),"NODE NOT FOUND",""))(VLOOKUP(A35,Sheet1!$A$2:$A$9999,1,FALSE))</f>
        <v/>
      </c>
    </row>
    <row r="36" spans="1:8" x14ac:dyDescent="0.25">
      <c r="A36" t="s">
        <v>154</v>
      </c>
      <c r="B36" t="s">
        <v>69</v>
      </c>
      <c r="C36" t="s">
        <v>155</v>
      </c>
      <c r="E36" t="s">
        <v>156</v>
      </c>
      <c r="F36" s="2" t="s">
        <v>157</v>
      </c>
      <c r="H36" t="str" cm="1">
        <f t="array" ref="H36">_xlfn.LAMBDA(_xlpm.x,IF(ISERROR(_xlpm.x),"NODE NOT FOUND",""))(VLOOKUP(A36,Sheet1!$A$2:$A$9999,1,FALSE))</f>
        <v/>
      </c>
    </row>
    <row r="37" spans="1:8" x14ac:dyDescent="0.25">
      <c r="A37" t="s">
        <v>158</v>
      </c>
      <c r="B37" t="s">
        <v>69</v>
      </c>
      <c r="C37" t="s">
        <v>159</v>
      </c>
      <c r="E37" t="s">
        <v>160</v>
      </c>
      <c r="F37" s="2" t="s">
        <v>161</v>
      </c>
      <c r="H37" t="str" cm="1">
        <f t="array" ref="H37">_xlfn.LAMBDA(_xlpm.x,IF(ISERROR(_xlpm.x),"NODE NOT FOUND",""))(VLOOKUP(A37,Sheet1!$A$2:$A$9999,1,FALSE))</f>
        <v/>
      </c>
    </row>
    <row r="38" spans="1:8" x14ac:dyDescent="0.25">
      <c r="A38" t="s">
        <v>162</v>
      </c>
      <c r="B38" t="s">
        <v>69</v>
      </c>
      <c r="C38" t="s">
        <v>163</v>
      </c>
      <c r="E38" t="s">
        <v>164</v>
      </c>
      <c r="F38" s="2" t="s">
        <v>165</v>
      </c>
      <c r="H38" t="str" cm="1">
        <f t="array" ref="H38">_xlfn.LAMBDA(_xlpm.x,IF(ISERROR(_xlpm.x),"NODE NOT FOUND",""))(VLOOKUP(A38,Sheet1!$A$2:$A$9999,1,FALSE))</f>
        <v/>
      </c>
    </row>
    <row r="39" spans="1:8" x14ac:dyDescent="0.25">
      <c r="A39" t="s">
        <v>166</v>
      </c>
      <c r="B39" t="s">
        <v>69</v>
      </c>
      <c r="C39" t="s">
        <v>167</v>
      </c>
      <c r="E39" t="s">
        <v>168</v>
      </c>
      <c r="F39" s="2" t="s">
        <v>169</v>
      </c>
      <c r="H39" t="str" cm="1">
        <f t="array" ref="H39">_xlfn.LAMBDA(_xlpm.x,IF(ISERROR(_xlpm.x),"NODE NOT FOUND",""))(VLOOKUP(A39,Sheet1!$A$2:$A$9999,1,FALSE))</f>
        <v/>
      </c>
    </row>
    <row r="40" spans="1:8" x14ac:dyDescent="0.25">
      <c r="A40" t="s">
        <v>170</v>
      </c>
      <c r="B40" t="s">
        <v>69</v>
      </c>
      <c r="C40" t="s">
        <v>171</v>
      </c>
      <c r="E40" t="s">
        <v>172</v>
      </c>
      <c r="F40" s="2" t="s">
        <v>173</v>
      </c>
      <c r="H40" t="str" cm="1">
        <f t="array" ref="H40">_xlfn.LAMBDA(_xlpm.x,IF(ISERROR(_xlpm.x),"NODE NOT FOUND",""))(VLOOKUP(A40,Sheet1!$A$2:$A$9999,1,FALSE))</f>
        <v/>
      </c>
    </row>
    <row r="41" spans="1:8" x14ac:dyDescent="0.25">
      <c r="A41" t="s">
        <v>174</v>
      </c>
      <c r="B41" t="s">
        <v>69</v>
      </c>
      <c r="C41" t="s">
        <v>175</v>
      </c>
      <c r="E41" t="s">
        <v>176</v>
      </c>
      <c r="F41" s="2" t="s">
        <v>177</v>
      </c>
      <c r="H41" t="str" cm="1">
        <f t="array" ref="H41">_xlfn.LAMBDA(_xlpm.x,IF(ISERROR(_xlpm.x),"NODE NOT FOUND",""))(VLOOKUP(A41,Sheet1!$A$2:$A$9999,1,FALSE))</f>
        <v/>
      </c>
    </row>
    <row r="42" spans="1:8" x14ac:dyDescent="0.25">
      <c r="A42" t="s">
        <v>178</v>
      </c>
      <c r="B42" t="s">
        <v>69</v>
      </c>
      <c r="C42" t="s">
        <v>179</v>
      </c>
      <c r="E42" t="s">
        <v>180</v>
      </c>
      <c r="F42" s="4" t="s">
        <v>181</v>
      </c>
      <c r="G42" t="s">
        <v>182</v>
      </c>
      <c r="H42" t="str" cm="1">
        <f t="array" ref="H42">_xlfn.LAMBDA(_xlpm.x,IF(ISERROR(_xlpm.x),"NODE NOT FOUND",""))(VLOOKUP(A42,Sheet1!$A$2:$A$9999,1,FALSE))</f>
        <v/>
      </c>
    </row>
    <row r="43" spans="1:8" x14ac:dyDescent="0.25">
      <c r="A43" t="s">
        <v>183</v>
      </c>
      <c r="B43" t="s">
        <v>69</v>
      </c>
      <c r="C43" t="s">
        <v>184</v>
      </c>
      <c r="E43" t="s">
        <v>185</v>
      </c>
      <c r="F43" s="2" t="s">
        <v>186</v>
      </c>
      <c r="H43" t="str" cm="1">
        <f t="array" ref="H43">_xlfn.LAMBDA(_xlpm.x,IF(ISERROR(_xlpm.x),"NODE NOT FOUND",""))(VLOOKUP(A43,Sheet1!$A$2:$A$9999,1,FALSE))</f>
        <v/>
      </c>
    </row>
    <row r="44" spans="1:8" x14ac:dyDescent="0.25">
      <c r="A44" t="s">
        <v>187</v>
      </c>
      <c r="B44" t="s">
        <v>69</v>
      </c>
      <c r="C44" t="s">
        <v>188</v>
      </c>
      <c r="E44" t="s">
        <v>189</v>
      </c>
      <c r="F44" s="2" t="s">
        <v>190</v>
      </c>
      <c r="H44" t="str" cm="1">
        <f t="array" ref="H44">_xlfn.LAMBDA(_xlpm.x,IF(ISERROR(_xlpm.x),"NODE NOT FOUND",""))(VLOOKUP(A44,Sheet1!$A$2:$A$9999,1,FALSE))</f>
        <v/>
      </c>
    </row>
    <row r="45" spans="1:8" x14ac:dyDescent="0.25">
      <c r="A45" t="s">
        <v>191</v>
      </c>
      <c r="B45" t="s">
        <v>69</v>
      </c>
      <c r="C45" t="s">
        <v>192</v>
      </c>
      <c r="E45" t="s">
        <v>193</v>
      </c>
      <c r="F45" s="2" t="s">
        <v>194</v>
      </c>
      <c r="H45" t="str" cm="1">
        <f t="array" ref="H45">_xlfn.LAMBDA(_xlpm.x,IF(ISERROR(_xlpm.x),"NODE NOT FOUND",""))(VLOOKUP(A45,Sheet1!$A$2:$A$9999,1,FALSE))</f>
        <v/>
      </c>
    </row>
    <row r="46" spans="1:8" x14ac:dyDescent="0.25">
      <c r="A46" t="s">
        <v>195</v>
      </c>
      <c r="B46" t="s">
        <v>69</v>
      </c>
      <c r="C46" t="s">
        <v>196</v>
      </c>
      <c r="E46" t="s">
        <v>197</v>
      </c>
      <c r="F46" s="2" t="s">
        <v>198</v>
      </c>
      <c r="H46" t="str" cm="1">
        <f t="array" ref="H46">_xlfn.LAMBDA(_xlpm.x,IF(ISERROR(_xlpm.x),"NODE NOT FOUND",""))(VLOOKUP(A46,Sheet1!$A$2:$A$9999,1,FALSE))</f>
        <v/>
      </c>
    </row>
    <row r="47" spans="1:8" x14ac:dyDescent="0.25">
      <c r="A47" t="s">
        <v>199</v>
      </c>
      <c r="B47" t="s">
        <v>69</v>
      </c>
      <c r="C47" t="s">
        <v>200</v>
      </c>
      <c r="E47" t="s">
        <v>201</v>
      </c>
      <c r="F47" s="2" t="s">
        <v>202</v>
      </c>
      <c r="H47" t="str" cm="1">
        <f t="array" ref="H47">_xlfn.LAMBDA(_xlpm.x,IF(ISERROR(_xlpm.x),"NODE NOT FOUND",""))(VLOOKUP(A47,Sheet1!$A$2:$A$9999,1,FALSE))</f>
        <v/>
      </c>
    </row>
    <row r="48" spans="1:8" x14ac:dyDescent="0.25">
      <c r="A48" t="s">
        <v>203</v>
      </c>
      <c r="B48" t="s">
        <v>69</v>
      </c>
      <c r="C48" t="s">
        <v>204</v>
      </c>
      <c r="E48" t="s">
        <v>205</v>
      </c>
      <c r="F48" s="2" t="s">
        <v>206</v>
      </c>
      <c r="H48" t="str" cm="1">
        <f t="array" ref="H48">_xlfn.LAMBDA(_xlpm.x,IF(ISERROR(_xlpm.x),"NODE NOT FOUND",""))(VLOOKUP(A48,Sheet1!$A$2:$A$9999,1,FALSE))</f>
        <v/>
      </c>
    </row>
    <row r="49" spans="1:8" x14ac:dyDescent="0.25">
      <c r="A49" t="s">
        <v>207</v>
      </c>
      <c r="B49" t="s">
        <v>69</v>
      </c>
      <c r="C49" t="s">
        <v>208</v>
      </c>
      <c r="E49" t="s">
        <v>209</v>
      </c>
      <c r="F49" s="2" t="s">
        <v>210</v>
      </c>
      <c r="H49" t="str" cm="1">
        <f t="array" ref="H49">_xlfn.LAMBDA(_xlpm.x,IF(ISERROR(_xlpm.x),"NODE NOT FOUND",""))(VLOOKUP(A49,Sheet1!$A$2:$A$9999,1,FALSE))</f>
        <v/>
      </c>
    </row>
    <row r="50" spans="1:8" x14ac:dyDescent="0.25">
      <c r="A50" t="s">
        <v>211</v>
      </c>
      <c r="B50" t="s">
        <v>69</v>
      </c>
      <c r="C50" t="s">
        <v>212</v>
      </c>
      <c r="E50" t="s">
        <v>213</v>
      </c>
      <c r="F50" s="2" t="s">
        <v>214</v>
      </c>
      <c r="H50" t="str" cm="1">
        <f t="array" ref="H50">_xlfn.LAMBDA(_xlpm.x,IF(ISERROR(_xlpm.x),"NODE NOT FOUND",""))(VLOOKUP(A50,Sheet1!$A$2:$A$9999,1,FALSE))</f>
        <v/>
      </c>
    </row>
    <row r="51" spans="1:8" x14ac:dyDescent="0.25">
      <c r="A51" t="s">
        <v>215</v>
      </c>
      <c r="B51" t="s">
        <v>69</v>
      </c>
      <c r="C51" t="s">
        <v>216</v>
      </c>
      <c r="E51" t="s">
        <v>217</v>
      </c>
      <c r="F51" s="2" t="s">
        <v>218</v>
      </c>
      <c r="H51" t="str" cm="1">
        <f t="array" ref="H51">_xlfn.LAMBDA(_xlpm.x,IF(ISERROR(_xlpm.x),"NODE NOT FOUND",""))(VLOOKUP(A51,Sheet1!$A$2:$A$9999,1,FALSE))</f>
        <v/>
      </c>
    </row>
    <row r="52" spans="1:8" x14ac:dyDescent="0.25">
      <c r="A52" t="s">
        <v>219</v>
      </c>
      <c r="B52" t="s">
        <v>69</v>
      </c>
      <c r="C52" t="s">
        <v>220</v>
      </c>
      <c r="E52" t="s">
        <v>221</v>
      </c>
      <c r="F52" s="3" t="s">
        <v>222</v>
      </c>
      <c r="G52" t="s">
        <v>223</v>
      </c>
      <c r="H52" t="str" cm="1">
        <f t="array" ref="H52">_xlfn.LAMBDA(_xlpm.x,IF(ISERROR(_xlpm.x),"NODE NOT FOUND",""))(VLOOKUP(A52,Sheet1!$A$2:$A$9999,1,FALSE))</f>
        <v/>
      </c>
    </row>
    <row r="53" spans="1:8" x14ac:dyDescent="0.25">
      <c r="A53" t="s">
        <v>224</v>
      </c>
      <c r="B53" t="s">
        <v>69</v>
      </c>
      <c r="C53" t="s">
        <v>225</v>
      </c>
      <c r="E53" t="s">
        <v>226</v>
      </c>
      <c r="F53" s="3" t="s">
        <v>227</v>
      </c>
      <c r="G53" t="s">
        <v>228</v>
      </c>
      <c r="H53" t="str" cm="1">
        <f t="array" ref="H53">_xlfn.LAMBDA(_xlpm.x,IF(ISERROR(_xlpm.x),"NODE NOT FOUND",""))(VLOOKUP(A53,Sheet1!$A$2:$A$9999,1,FALSE))</f>
        <v/>
      </c>
    </row>
    <row r="54" spans="1:8" x14ac:dyDescent="0.25">
      <c r="A54" t="s">
        <v>229</v>
      </c>
      <c r="B54" t="s">
        <v>69</v>
      </c>
      <c r="C54" t="s">
        <v>230</v>
      </c>
      <c r="E54" t="s">
        <v>231</v>
      </c>
      <c r="F54" s="3" t="s">
        <v>232</v>
      </c>
      <c r="G54" t="s">
        <v>233</v>
      </c>
      <c r="H54" t="str" cm="1">
        <f t="array" ref="H54">_xlfn.LAMBDA(_xlpm.x,IF(ISERROR(_xlpm.x),"NODE NOT FOUND",""))(VLOOKUP(A54,Sheet1!$A$2:$A$9999,1,FALSE))</f>
        <v/>
      </c>
    </row>
    <row r="55" spans="1:8" x14ac:dyDescent="0.25">
      <c r="A55" t="s">
        <v>234</v>
      </c>
      <c r="B55" t="s">
        <v>69</v>
      </c>
      <c r="C55" t="s">
        <v>235</v>
      </c>
      <c r="E55" t="s">
        <v>236</v>
      </c>
      <c r="F55" s="2" t="s">
        <v>237</v>
      </c>
      <c r="H55" t="str" cm="1">
        <f t="array" ref="H55">_xlfn.LAMBDA(_xlpm.x,IF(ISERROR(_xlpm.x),"NODE NOT FOUND",""))(VLOOKUP(A55,Sheet1!$A$2:$A$9999,1,FALSE))</f>
        <v/>
      </c>
    </row>
    <row r="56" spans="1:8" x14ac:dyDescent="0.25">
      <c r="A56" t="s">
        <v>238</v>
      </c>
      <c r="B56" t="s">
        <v>69</v>
      </c>
      <c r="C56" t="s">
        <v>239</v>
      </c>
      <c r="E56" t="s">
        <v>240</v>
      </c>
      <c r="F56" s="3" t="s">
        <v>241</v>
      </c>
      <c r="G56" t="s">
        <v>242</v>
      </c>
      <c r="H56" t="str" cm="1">
        <f t="array" ref="H56">_xlfn.LAMBDA(_xlpm.x,IF(ISERROR(_xlpm.x),"NODE NOT FOUND",""))(VLOOKUP(A56,Sheet1!$A$2:$A$9999,1,FALSE))</f>
        <v/>
      </c>
    </row>
    <row r="57" spans="1:8" x14ac:dyDescent="0.25">
      <c r="A57" t="s">
        <v>243</v>
      </c>
      <c r="B57" t="s">
        <v>69</v>
      </c>
      <c r="C57" t="s">
        <v>244</v>
      </c>
      <c r="E57" t="s">
        <v>245</v>
      </c>
      <c r="F57" t="s">
        <v>246</v>
      </c>
      <c r="H57" t="str" cm="1">
        <f t="array" ref="H57">_xlfn.LAMBDA(_xlpm.x,IF(ISERROR(_xlpm.x),"NODE NOT FOUND",""))(VLOOKUP(A57,Sheet1!$A$2:$A$9999,1,FALSE))</f>
        <v/>
      </c>
    </row>
    <row r="58" spans="1:8" x14ac:dyDescent="0.25">
      <c r="A58" t="s">
        <v>247</v>
      </c>
      <c r="B58" t="s">
        <v>69</v>
      </c>
      <c r="C58" t="s">
        <v>248</v>
      </c>
      <c r="E58" t="s">
        <v>249</v>
      </c>
      <c r="F58" t="s">
        <v>250</v>
      </c>
      <c r="H58" t="str" cm="1">
        <f t="array" ref="H58">_xlfn.LAMBDA(_xlpm.x,IF(ISERROR(_xlpm.x),"NODE NOT FOUND",""))(VLOOKUP(A58,Sheet1!$A$2:$A$9999,1,FALSE))</f>
        <v/>
      </c>
    </row>
    <row r="59" spans="1:8" x14ac:dyDescent="0.25">
      <c r="A59" t="s">
        <v>251</v>
      </c>
      <c r="B59" t="s">
        <v>69</v>
      </c>
      <c r="C59" t="s">
        <v>252</v>
      </c>
      <c r="E59" t="s">
        <v>253</v>
      </c>
      <c r="F59" t="s">
        <v>254</v>
      </c>
      <c r="H59" t="str" cm="1">
        <f t="array" ref="H59">_xlfn.LAMBDA(_xlpm.x,IF(ISERROR(_xlpm.x),"NODE NOT FOUND",""))(VLOOKUP(A59,Sheet1!$A$2:$A$9999,1,FALSE))</f>
        <v/>
      </c>
    </row>
    <row r="60" spans="1:8" x14ac:dyDescent="0.25">
      <c r="A60" t="s">
        <v>255</v>
      </c>
      <c r="B60" t="s">
        <v>69</v>
      </c>
      <c r="C60" t="s">
        <v>256</v>
      </c>
      <c r="E60" t="s">
        <v>257</v>
      </c>
      <c r="F60" t="s">
        <v>258</v>
      </c>
      <c r="H60" t="str" cm="1">
        <f t="array" ref="H60">_xlfn.LAMBDA(_xlpm.x,IF(ISERROR(_xlpm.x),"NODE NOT FOUND",""))(VLOOKUP(A60,Sheet1!$A$2:$A$9999,1,FALSE))</f>
        <v/>
      </c>
    </row>
    <row r="61" spans="1:8" x14ac:dyDescent="0.25">
      <c r="A61" t="s">
        <v>259</v>
      </c>
      <c r="B61" t="s">
        <v>69</v>
      </c>
      <c r="C61" t="s">
        <v>260</v>
      </c>
      <c r="E61" t="s">
        <v>261</v>
      </c>
      <c r="F61" s="2" t="s">
        <v>262</v>
      </c>
      <c r="H61" t="str" cm="1">
        <f t="array" ref="H61">_xlfn.LAMBDA(_xlpm.x,IF(ISERROR(_xlpm.x),"NODE NOT FOUND",""))(VLOOKUP(A61,Sheet1!$A$2:$A$9999,1,FALSE))</f>
        <v/>
      </c>
    </row>
    <row r="62" spans="1:8" x14ac:dyDescent="0.25">
      <c r="A62" t="s">
        <v>263</v>
      </c>
      <c r="B62" t="s">
        <v>69</v>
      </c>
      <c r="C62" t="s">
        <v>264</v>
      </c>
      <c r="E62" t="s">
        <v>265</v>
      </c>
      <c r="F62" s="3" t="s">
        <v>266</v>
      </c>
      <c r="G62" t="s">
        <v>267</v>
      </c>
      <c r="H62" t="str" cm="1">
        <f t="array" ref="H62">_xlfn.LAMBDA(_xlpm.x,IF(ISERROR(_xlpm.x),"NODE NOT FOUND",""))(VLOOKUP(A62,Sheet1!$A$2:$A$9999,1,FALSE))</f>
        <v/>
      </c>
    </row>
    <row r="63" spans="1:8" x14ac:dyDescent="0.25">
      <c r="A63" t="s">
        <v>270</v>
      </c>
      <c r="B63" t="s">
        <v>69</v>
      </c>
      <c r="C63" t="s">
        <v>271</v>
      </c>
      <c r="E63" t="s">
        <v>272</v>
      </c>
      <c r="F63" t="s">
        <v>273</v>
      </c>
      <c r="H63" t="str" cm="1">
        <f t="array" ref="H63">_xlfn.LAMBDA(_xlpm.x,IF(ISERROR(_xlpm.x),"NODE NOT FOUND",""))(VLOOKUP(A63,Sheet1!$A$2:$A$9999,1,FALSE))</f>
        <v/>
      </c>
    </row>
    <row r="64" spans="1:8" x14ac:dyDescent="0.25">
      <c r="A64" t="s">
        <v>274</v>
      </c>
      <c r="B64" t="s">
        <v>69</v>
      </c>
      <c r="C64" t="s">
        <v>275</v>
      </c>
      <c r="E64" t="s">
        <v>276</v>
      </c>
      <c r="F64" s="2" t="s">
        <v>277</v>
      </c>
      <c r="H64" t="str" cm="1">
        <f t="array" ref="H64">_xlfn.LAMBDA(_xlpm.x,IF(ISERROR(_xlpm.x),"NODE NOT FOUND",""))(VLOOKUP(A64,Sheet1!$A$2:$A$9999,1,FALSE))</f>
        <v/>
      </c>
    </row>
    <row r="65" spans="1:8" x14ac:dyDescent="0.25">
      <c r="A65" t="s">
        <v>278</v>
      </c>
      <c r="B65" t="s">
        <v>69</v>
      </c>
      <c r="C65" t="s">
        <v>279</v>
      </c>
      <c r="E65" t="s">
        <v>280</v>
      </c>
      <c r="F65" s="2" t="s">
        <v>281</v>
      </c>
      <c r="H65" t="str" cm="1">
        <f t="array" ref="H65">_xlfn.LAMBDA(_xlpm.x,IF(ISERROR(_xlpm.x),"NODE NOT FOUND",""))(VLOOKUP(A65,Sheet1!$A$2:$A$9999,1,FALSE))</f>
        <v/>
      </c>
    </row>
    <row r="66" spans="1:8" x14ac:dyDescent="0.25">
      <c r="A66" t="s">
        <v>282</v>
      </c>
      <c r="B66" t="s">
        <v>69</v>
      </c>
      <c r="C66" t="s">
        <v>283</v>
      </c>
      <c r="E66" t="s">
        <v>284</v>
      </c>
      <c r="F66" s="2" t="s">
        <v>285</v>
      </c>
      <c r="H66" t="str" cm="1">
        <f t="array" ref="H66">_xlfn.LAMBDA(_xlpm.x,IF(ISERROR(_xlpm.x),"NODE NOT FOUND",""))(VLOOKUP(A66,Sheet1!$A$2:$A$9999,1,FALSE))</f>
        <v/>
      </c>
    </row>
    <row r="67" spans="1:8" x14ac:dyDescent="0.25">
      <c r="A67" t="s">
        <v>286</v>
      </c>
      <c r="B67" t="s">
        <v>69</v>
      </c>
      <c r="C67" t="s">
        <v>287</v>
      </c>
      <c r="E67" t="s">
        <v>288</v>
      </c>
      <c r="F67" s="2" t="s">
        <v>289</v>
      </c>
      <c r="H67" t="str" cm="1">
        <f t="array" ref="H67">_xlfn.LAMBDA(_xlpm.x,IF(ISERROR(_xlpm.x),"NODE NOT FOUND",""))(VLOOKUP(A67,Sheet1!$A$2:$A$9999,1,FALSE))</f>
        <v/>
      </c>
    </row>
    <row r="68" spans="1:8" x14ac:dyDescent="0.25">
      <c r="A68" t="s">
        <v>290</v>
      </c>
      <c r="B68" t="s">
        <v>69</v>
      </c>
      <c r="C68" t="s">
        <v>291</v>
      </c>
      <c r="E68" t="s">
        <v>292</v>
      </c>
      <c r="F68" s="2" t="s">
        <v>293</v>
      </c>
      <c r="H68" t="str" cm="1">
        <f t="array" ref="H68">_xlfn.LAMBDA(_xlpm.x,IF(ISERROR(_xlpm.x),"NODE NOT FOUND",""))(VLOOKUP(A68,Sheet1!$A$2:$A$9999,1,FALSE))</f>
        <v/>
      </c>
    </row>
    <row r="69" spans="1:8" x14ac:dyDescent="0.25">
      <c r="A69" t="s">
        <v>294</v>
      </c>
      <c r="B69" t="s">
        <v>69</v>
      </c>
      <c r="C69" t="s">
        <v>295</v>
      </c>
      <c r="E69" t="s">
        <v>296</v>
      </c>
      <c r="F69" s="3" t="s">
        <v>297</v>
      </c>
      <c r="G69" t="s">
        <v>298</v>
      </c>
      <c r="H69" t="str" cm="1">
        <f t="array" ref="H69">_xlfn.LAMBDA(_xlpm.x,IF(ISERROR(_xlpm.x),"NODE NOT FOUND",""))(VLOOKUP(A69,Sheet1!$A$2:$A$9999,1,FALSE))</f>
        <v/>
      </c>
    </row>
    <row r="70" spans="1:8" x14ac:dyDescent="0.25">
      <c r="A70" t="s">
        <v>299</v>
      </c>
      <c r="B70" t="s">
        <v>69</v>
      </c>
      <c r="C70" t="s">
        <v>300</v>
      </c>
      <c r="E70" t="s">
        <v>301</v>
      </c>
      <c r="F70" s="3" t="s">
        <v>302</v>
      </c>
      <c r="G70" t="s">
        <v>303</v>
      </c>
      <c r="H70" t="str" cm="1">
        <f t="array" ref="H70">_xlfn.LAMBDA(_xlpm.x,IF(ISERROR(_xlpm.x),"NODE NOT FOUND",""))(VLOOKUP(A70,Sheet1!$A$2:$A$9999,1,FALSE))</f>
        <v/>
      </c>
    </row>
    <row r="71" spans="1:8" x14ac:dyDescent="0.25">
      <c r="A71" t="s">
        <v>304</v>
      </c>
      <c r="B71" t="s">
        <v>69</v>
      </c>
      <c r="C71" t="s">
        <v>305</v>
      </c>
      <c r="E71" t="s">
        <v>306</v>
      </c>
      <c r="F71" s="3" t="s">
        <v>307</v>
      </c>
      <c r="G71" t="s">
        <v>308</v>
      </c>
      <c r="H71" t="str" cm="1">
        <f t="array" ref="H71">_xlfn.LAMBDA(_xlpm.x,IF(ISERROR(_xlpm.x),"NODE NOT FOUND",""))(VLOOKUP(A71,Sheet1!$A$2:$A$9999,1,FALSE))</f>
        <v/>
      </c>
    </row>
    <row r="72" spans="1:8" x14ac:dyDescent="0.25">
      <c r="A72" t="s">
        <v>309</v>
      </c>
      <c r="B72" t="s">
        <v>69</v>
      </c>
      <c r="C72" t="s">
        <v>310</v>
      </c>
      <c r="E72" t="s">
        <v>311</v>
      </c>
      <c r="F72" s="2" t="s">
        <v>312</v>
      </c>
      <c r="H72" t="str" cm="1">
        <f t="array" ref="H72">_xlfn.LAMBDA(_xlpm.x,IF(ISERROR(_xlpm.x),"NODE NOT FOUND",""))(VLOOKUP(A72,Sheet1!$A$2:$A$9999,1,FALSE))</f>
        <v/>
      </c>
    </row>
    <row r="73" spans="1:8" x14ac:dyDescent="0.25">
      <c r="A73" t="s">
        <v>313</v>
      </c>
      <c r="B73" t="s">
        <v>69</v>
      </c>
      <c r="C73" t="s">
        <v>314</v>
      </c>
      <c r="E73" t="s">
        <v>315</v>
      </c>
      <c r="F73" s="3" t="s">
        <v>316</v>
      </c>
      <c r="G73" t="s">
        <v>317</v>
      </c>
      <c r="H73" t="str" cm="1">
        <f t="array" ref="H73">_xlfn.LAMBDA(_xlpm.x,IF(ISERROR(_xlpm.x),"NODE NOT FOUND",""))(VLOOKUP(A73,Sheet1!$A$2:$A$9999,1,FALSE))</f>
        <v/>
      </c>
    </row>
    <row r="74" spans="1:8" x14ac:dyDescent="0.25">
      <c r="A74" t="s">
        <v>318</v>
      </c>
      <c r="B74" t="s">
        <v>69</v>
      </c>
      <c r="C74" t="s">
        <v>319</v>
      </c>
      <c r="E74" t="s">
        <v>320</v>
      </c>
      <c r="F74" s="2" t="s">
        <v>321</v>
      </c>
      <c r="H74" t="str" cm="1">
        <f t="array" ref="H74">_xlfn.LAMBDA(_xlpm.x,IF(ISERROR(_xlpm.x),"NODE NOT FOUND",""))(VLOOKUP(A74,Sheet1!$A$2:$A$9999,1,FALSE))</f>
        <v/>
      </c>
    </row>
    <row r="75" spans="1:8" x14ac:dyDescent="0.25">
      <c r="A75" t="s">
        <v>322</v>
      </c>
      <c r="B75" t="s">
        <v>69</v>
      </c>
      <c r="C75" t="s">
        <v>323</v>
      </c>
      <c r="E75" t="s">
        <v>324</v>
      </c>
      <c r="F75" s="2" t="s">
        <v>325</v>
      </c>
      <c r="H75" t="str" cm="1">
        <f t="array" ref="H75">_xlfn.LAMBDA(_xlpm.x,IF(ISERROR(_xlpm.x),"NODE NOT FOUND",""))(VLOOKUP(A75,Sheet1!$A$2:$A$9999,1,FALSE))</f>
        <v/>
      </c>
    </row>
    <row r="76" spans="1:8" x14ac:dyDescent="0.25">
      <c r="A76" t="s">
        <v>326</v>
      </c>
      <c r="B76" t="s">
        <v>69</v>
      </c>
      <c r="C76" t="s">
        <v>327</v>
      </c>
      <c r="E76" t="s">
        <v>328</v>
      </c>
      <c r="F76" s="2" t="s">
        <v>329</v>
      </c>
      <c r="H76" t="str" cm="1">
        <f t="array" ref="H76">_xlfn.LAMBDA(_xlpm.x,IF(ISERROR(_xlpm.x),"NODE NOT FOUND",""))(VLOOKUP(A76,Sheet1!$A$2:$A$9999,1,FALSE))</f>
        <v/>
      </c>
    </row>
    <row r="77" spans="1:8" x14ac:dyDescent="0.25">
      <c r="A77" t="s">
        <v>330</v>
      </c>
      <c r="B77" t="s">
        <v>69</v>
      </c>
      <c r="C77" t="s">
        <v>331</v>
      </c>
      <c r="E77" t="s">
        <v>332</v>
      </c>
      <c r="F77" s="2" t="s">
        <v>333</v>
      </c>
      <c r="H77" t="str" cm="1">
        <f t="array" ref="H77">_xlfn.LAMBDA(_xlpm.x,IF(ISERROR(_xlpm.x),"NODE NOT FOUND",""))(VLOOKUP(A77,Sheet1!$A$2:$A$9999,1,FALSE))</f>
        <v/>
      </c>
    </row>
    <row r="78" spans="1:8" x14ac:dyDescent="0.25">
      <c r="A78" t="s">
        <v>334</v>
      </c>
      <c r="B78" t="s">
        <v>69</v>
      </c>
      <c r="C78" t="s">
        <v>335</v>
      </c>
      <c r="E78" t="s">
        <v>336</v>
      </c>
      <c r="F78" s="2" t="s">
        <v>337</v>
      </c>
      <c r="H78" t="str" cm="1">
        <f t="array" ref="H78">_xlfn.LAMBDA(_xlpm.x,IF(ISERROR(_xlpm.x),"NODE NOT FOUND",""))(VLOOKUP(A78,Sheet1!$A$2:$A$9999,1,FALSE))</f>
        <v/>
      </c>
    </row>
    <row r="79" spans="1:8" x14ac:dyDescent="0.25">
      <c r="A79" t="s">
        <v>338</v>
      </c>
      <c r="B79" t="s">
        <v>69</v>
      </c>
      <c r="C79" t="s">
        <v>339</v>
      </c>
      <c r="E79" t="s">
        <v>340</v>
      </c>
      <c r="F79" s="2" t="s">
        <v>341</v>
      </c>
      <c r="H79" t="str" cm="1">
        <f t="array" ref="H79">_xlfn.LAMBDA(_xlpm.x,IF(ISERROR(_xlpm.x),"NODE NOT FOUND",""))(VLOOKUP(A79,Sheet1!$A$2:$A$9999,1,FALSE))</f>
        <v/>
      </c>
    </row>
    <row r="80" spans="1:8" x14ac:dyDescent="0.25">
      <c r="A80" t="s">
        <v>342</v>
      </c>
      <c r="B80" t="s">
        <v>69</v>
      </c>
      <c r="C80" t="s">
        <v>343</v>
      </c>
      <c r="E80" t="s">
        <v>344</v>
      </c>
      <c r="F80" s="3" t="s">
        <v>345</v>
      </c>
      <c r="G80" t="s">
        <v>346</v>
      </c>
      <c r="H80" t="str" cm="1">
        <f t="array" ref="H80">_xlfn.LAMBDA(_xlpm.x,IF(ISERROR(_xlpm.x),"NODE NOT FOUND",""))(VLOOKUP(A80,Sheet1!$A$2:$A$9999,1,FALSE))</f>
        <v/>
      </c>
    </row>
    <row r="81" spans="1:8" x14ac:dyDescent="0.25">
      <c r="A81" t="s">
        <v>347</v>
      </c>
      <c r="B81" t="s">
        <v>69</v>
      </c>
      <c r="C81" t="s">
        <v>348</v>
      </c>
      <c r="E81" t="s">
        <v>349</v>
      </c>
      <c r="F81" s="3" t="s">
        <v>350</v>
      </c>
      <c r="G81" t="s">
        <v>351</v>
      </c>
      <c r="H81" t="str" cm="1">
        <f t="array" ref="H81">_xlfn.LAMBDA(_xlpm.x,IF(ISERROR(_xlpm.x),"NODE NOT FOUND",""))(VLOOKUP(A81,Sheet1!$A$2:$A$9999,1,FALSE))</f>
        <v/>
      </c>
    </row>
    <row r="82" spans="1:8" x14ac:dyDescent="0.25">
      <c r="A82" t="s">
        <v>352</v>
      </c>
      <c r="B82" t="s">
        <v>69</v>
      </c>
      <c r="C82" t="s">
        <v>353</v>
      </c>
      <c r="E82" t="s">
        <v>354</v>
      </c>
      <c r="F82" s="3" t="s">
        <v>355</v>
      </c>
      <c r="G82" t="s">
        <v>356</v>
      </c>
      <c r="H82" t="str" cm="1">
        <f t="array" ref="H82">_xlfn.LAMBDA(_xlpm.x,IF(ISERROR(_xlpm.x),"NODE NOT FOUND",""))(VLOOKUP(A82,Sheet1!$A$2:$A$9999,1,FALSE))</f>
        <v/>
      </c>
    </row>
    <row r="83" spans="1:8" x14ac:dyDescent="0.25">
      <c r="A83" t="s">
        <v>357</v>
      </c>
      <c r="B83" t="s">
        <v>69</v>
      </c>
      <c r="C83" t="s">
        <v>358</v>
      </c>
      <c r="E83" t="s">
        <v>359</v>
      </c>
      <c r="F83" s="3" t="s">
        <v>360</v>
      </c>
      <c r="G83" t="s">
        <v>361</v>
      </c>
      <c r="H83" t="str" cm="1">
        <f t="array" ref="H83">_xlfn.LAMBDA(_xlpm.x,IF(ISERROR(_xlpm.x),"NODE NOT FOUND",""))(VLOOKUP(A83,Sheet1!$A$2:$A$9999,1,FALSE))</f>
        <v/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2026-07-16T05:48:41Z</dcterms:modified>
</cp:coreProperties>
</file>