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EndlessGrowth - 2894401734\"/>
    </mc:Choice>
  </mc:AlternateContent>
  <xr:revisionPtr revIDLastSave="0" documentId="13_ncr:1_{F920F320-B367-4DCA-9DEE-D51781D5B4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 s="1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1" i="2" a="1"/>
  <c r="G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<sst xmlns="http://schemas.openxmlformats.org/spreadsheetml/2006/main" count="756" uniqueCount="239">
  <si>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</si>
  <si>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</si>
  <si>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</si>
  <si>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</si>
  <si>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</si>
  <si>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</si>
  <si>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Keyed+EndlessGrowth_pleaseRestart</t>
  </si>
  <si>
    <t>Keyed</t>
  </si>
  <si>
    <t>EndlessGrowth_pleaseRestart</t>
  </si>
  <si>
    <t>Please restart to apply modifications!</t>
  </si>
  <si>
    <t>Keyed+EndlessGrowthModSettingsCategoryLabel</t>
  </si>
  <si>
    <t>EndlessGrowthModSettingsCategoryLabel</t>
  </si>
  <si>
    <t>Endless Growth</t>
  </si>
  <si>
    <t>Keyed+EndlessGrowth_maxLevelExplanation</t>
  </si>
  <si>
    <t>EndlessGrowth_maxLevelExplanation</t>
  </si>
  <si>
    <t>Sets the max level. -1 for infinite.</t>
  </si>
  <si>
    <t>Keyed+EndlessGrowth_unlimitedPriceExplanation</t>
  </si>
  <si>
    <t>EndlessGrowth_unlimitedPriceExplanation</t>
  </si>
  <si>
    <t>Set to true to allow the sell price to be above the buy price (and trust yourself not to abuse it).</t>
  </si>
  <si>
    <t>Keyed+EndlessGrowth_gapForMaxBillExplanation</t>
  </si>
  <si>
    <t>EndlessGrowth_gapForMaxBillExplanation</t>
  </si>
  <si>
    <t>The gap between your highest skill level and the max level possible in bills. Changing this will probably need you to redo the max on your existing bills.</t>
  </si>
  <si>
    <t>Keyed+EndlessGrowth_craftNotificationsEnabledExplanation</t>
  </si>
  <si>
    <t>EndlessGrowth_craftNotificationsEnabledExplanation</t>
  </si>
  <si>
    <t>Keyed+Skill21</t>
  </si>
  <si>
    <t>Skill21</t>
  </si>
  <si>
    <t>Transcended</t>
  </si>
  <si>
    <t>Keyed+Skill22</t>
  </si>
  <si>
    <t>Skill22</t>
  </si>
  <si>
    <t>Keyed+Skill23</t>
  </si>
  <si>
    <t>Skill23</t>
  </si>
  <si>
    <t>Keyed+Skill24</t>
  </si>
  <si>
    <t>Skill24</t>
  </si>
  <si>
    <t>Keyed+Skill25</t>
  </si>
  <si>
    <t>Skill25</t>
  </si>
  <si>
    <t>Keyed+Skill26</t>
  </si>
  <si>
    <t>Skill26</t>
  </si>
  <si>
    <t>Transcended Expert</t>
  </si>
  <si>
    <t>Keyed+Skill27</t>
  </si>
  <si>
    <t>Skill27</t>
  </si>
  <si>
    <t>Keyed+Skill28</t>
  </si>
  <si>
    <t>Skill28</t>
  </si>
  <si>
    <t>Keyed+Skill29</t>
  </si>
  <si>
    <t>Skill29</t>
  </si>
  <si>
    <t>Keyed+Skill30</t>
  </si>
  <si>
    <t>Skill30</t>
  </si>
  <si>
    <t>Keyed+Skill31</t>
  </si>
  <si>
    <t>Skill31</t>
  </si>
  <si>
    <t>Transcended Master</t>
  </si>
  <si>
    <t>Keyed+Skill32</t>
  </si>
  <si>
    <t>Skill32</t>
  </si>
  <si>
    <t>Keyed+Skill33</t>
  </si>
  <si>
    <t>Skill33</t>
  </si>
  <si>
    <t>Keyed+Skill34</t>
  </si>
  <si>
    <t>Skill34</t>
  </si>
  <si>
    <t>Keyed+Skill35</t>
  </si>
  <si>
    <t>Skill35</t>
  </si>
  <si>
    <t>Keyed+Skill36</t>
  </si>
  <si>
    <t>Skill36</t>
  </si>
  <si>
    <t>Transcended Legend</t>
  </si>
  <si>
    <t>Keyed+Skill37</t>
  </si>
  <si>
    <t>Skill37</t>
  </si>
  <si>
    <t>Keyed+Skill38</t>
  </si>
  <si>
    <t>Skill38</t>
  </si>
  <si>
    <t>Keyed+Skill39</t>
  </si>
  <si>
    <t>Skill39</t>
  </si>
  <si>
    <t>Keyed+Skill40</t>
  </si>
  <si>
    <t>Skill40</t>
  </si>
  <si>
    <t>Keyed+Skill41</t>
  </si>
  <si>
    <t>Skill41</t>
  </si>
  <si>
    <t>Demigod</t>
  </si>
  <si>
    <t>Keyed+Skill42</t>
  </si>
  <si>
    <t>Skill42</t>
  </si>
  <si>
    <t>Keyed+Skill43</t>
  </si>
  <si>
    <t>Skill43</t>
  </si>
  <si>
    <t>Keyed+Skill44</t>
  </si>
  <si>
    <t>Skill44</t>
  </si>
  <si>
    <t>Keyed+Skill45</t>
  </si>
  <si>
    <t>Skill45</t>
  </si>
  <si>
    <t>Keyed+Skill46</t>
  </si>
  <si>
    <t>Skill46</t>
  </si>
  <si>
    <t>Rookie God</t>
  </si>
  <si>
    <t>Keyed+Skill47</t>
  </si>
  <si>
    <t>Skill47</t>
  </si>
  <si>
    <t>Keyed+Skill48</t>
  </si>
  <si>
    <t>Skill48</t>
  </si>
  <si>
    <t>Keyed+Skill49</t>
  </si>
  <si>
    <t>Skill49</t>
  </si>
  <si>
    <t>Keyed+Skill50</t>
  </si>
  <si>
    <t>Skill50</t>
  </si>
  <si>
    <t>Keyed+Skill51</t>
  </si>
  <si>
    <t>Skill51</t>
  </si>
  <si>
    <t>God</t>
  </si>
  <si>
    <t>Keyed+Skill52</t>
  </si>
  <si>
    <t>Skill52</t>
  </si>
  <si>
    <t>Keyed+Skill53</t>
  </si>
  <si>
    <t>Skill53</t>
  </si>
  <si>
    <t>Keyed+Skill54</t>
  </si>
  <si>
    <t>Skill54</t>
  </si>
  <si>
    <t>Keyed+Skill55</t>
  </si>
  <si>
    <t>Skill55</t>
  </si>
  <si>
    <t>Keyed+Skill56</t>
  </si>
  <si>
    <t>Skill56</t>
  </si>
  <si>
    <t>Expert God</t>
  </si>
  <si>
    <t>Keyed+Skill57</t>
  </si>
  <si>
    <t>Skill57</t>
  </si>
  <si>
    <t>Keyed+Skill58</t>
  </si>
  <si>
    <t>Skill58</t>
  </si>
  <si>
    <t>Keyed+Skill59</t>
  </si>
  <si>
    <t>Skill59</t>
  </si>
  <si>
    <t>Keyed+Skill60</t>
  </si>
  <si>
    <t>Skill60</t>
  </si>
  <si>
    <t>Keyed+Skill61</t>
  </si>
  <si>
    <t>Skill61</t>
  </si>
  <si>
    <t>Master God</t>
  </si>
  <si>
    <t>Keyed+Skill62</t>
  </si>
  <si>
    <t>Skill62</t>
  </si>
  <si>
    <t>Keyed+Skill63</t>
  </si>
  <si>
    <t>Skill63</t>
  </si>
  <si>
    <t>Keyed+Skill64</t>
  </si>
  <si>
    <t>Skill64</t>
  </si>
  <si>
    <t>Keyed+Skill65</t>
  </si>
  <si>
    <t>Skill65</t>
  </si>
  <si>
    <t>Keyed+Skill66</t>
  </si>
  <si>
    <t>Skill66</t>
  </si>
  <si>
    <t>God of Gods</t>
  </si>
  <si>
    <t>Keyed+Skill67</t>
  </si>
  <si>
    <t>Skill67</t>
  </si>
  <si>
    <t>Keyed+Skill68</t>
  </si>
  <si>
    <t>Skill68</t>
  </si>
  <si>
    <t>Keyed+Skill69</t>
  </si>
  <si>
    <t>Skill69</t>
  </si>
  <si>
    <t>Keyed+Skill70</t>
  </si>
  <si>
    <t>Skill70</t>
  </si>
  <si>
    <t>Keyed+Skill71</t>
  </si>
  <si>
    <t>Skill71</t>
  </si>
  <si>
    <t>Transcended God</t>
  </si>
  <si>
    <t>Keyed+Skill72</t>
  </si>
  <si>
    <t>Skill72</t>
  </si>
  <si>
    <t>Keyed+Skill73</t>
  </si>
  <si>
    <t>Skill73</t>
  </si>
  <si>
    <t>Keyed+Skill74</t>
  </si>
  <si>
    <t>Skill74</t>
  </si>
  <si>
    <t>Keyed+Skill75</t>
  </si>
  <si>
    <t>Skill75</t>
  </si>
  <si>
    <t>Keyed+Skill76</t>
  </si>
  <si>
    <t>Skill76</t>
  </si>
  <si>
    <t>God of Transcended Gods</t>
  </si>
  <si>
    <t>Keyed+Skill77</t>
  </si>
  <si>
    <t>Skill77</t>
  </si>
  <si>
    <t>Keyed+Skill78</t>
  </si>
  <si>
    <t>Skill78</t>
  </si>
  <si>
    <t>Keyed+Skill79</t>
  </si>
  <si>
    <t>Skill79</t>
  </si>
  <si>
    <t>Keyed+Skill80</t>
  </si>
  <si>
    <t>Skill80</t>
  </si>
  <si>
    <t>Keyed+Skill81</t>
  </si>
  <si>
    <t>Skill81</t>
  </si>
  <si>
    <t>Transcended God of Doom</t>
  </si>
  <si>
    <t>Keyed+Skill82</t>
  </si>
  <si>
    <t>Skill82</t>
  </si>
  <si>
    <t>Keyed+Skill83</t>
  </si>
  <si>
    <t>Skill83</t>
  </si>
  <si>
    <t>Keyed+Skill84</t>
  </si>
  <si>
    <t>Skill84</t>
  </si>
  <si>
    <t>Keyed+Skill85</t>
  </si>
  <si>
    <t>Skill85</t>
  </si>
  <si>
    <t>Keyed+Skill86</t>
  </si>
  <si>
    <t>Skill86</t>
  </si>
  <si>
    <t>God of Transcended Gods of Doom</t>
  </si>
  <si>
    <t>Keyed+Skill87</t>
  </si>
  <si>
    <t>Skill87</t>
  </si>
  <si>
    <t>Keyed+Skill88</t>
  </si>
  <si>
    <t>Skill88</t>
  </si>
  <si>
    <t>Keyed+Skill89</t>
  </si>
  <si>
    <t>Skill89</t>
  </si>
  <si>
    <t>Keyed+Skill90</t>
  </si>
  <si>
    <t>Skill90</t>
  </si>
  <si>
    <t>Keyed+Skill91</t>
  </si>
  <si>
    <t>Skill91</t>
  </si>
  <si>
    <t>Transcended God of Transcended Doom</t>
  </si>
  <si>
    <t>Keyed+Skill92</t>
  </si>
  <si>
    <t>Skill92</t>
  </si>
  <si>
    <t>Keyed+Skill93</t>
  </si>
  <si>
    <t>Skill93</t>
  </si>
  <si>
    <t>Keyed+Skill94</t>
  </si>
  <si>
    <t>Skill94</t>
  </si>
  <si>
    <t>Keyed+Skill95</t>
  </si>
  <si>
    <t>Skill95</t>
  </si>
  <si>
    <t>Keyed+Skill96</t>
  </si>
  <si>
    <t>Skill96</t>
  </si>
  <si>
    <t>God of Transcended Gods of Transcended Doom</t>
  </si>
  <si>
    <t>Keyed+Skill97</t>
  </si>
  <si>
    <t>Skill97</t>
  </si>
  <si>
    <t>Keyed+Skill98</t>
  </si>
  <si>
    <t>Skill98</t>
  </si>
  <si>
    <t>Keyed+Skill99</t>
  </si>
  <si>
    <t>Skill99</t>
  </si>
  <si>
    <t>Keyed+Skill100</t>
  </si>
  <si>
    <t>Skill100</t>
  </si>
  <si>
    <t>Transcended God of Transcended Gods of Transcended Doom</t>
  </si>
  <si>
    <t>초월</t>
  </si>
  <si>
    <t>초월 전문가</t>
  </si>
  <si>
    <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전문가</t>
    </r>
  </si>
  <si>
    <t>초월 마스터</t>
  </si>
  <si>
    <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마스터</t>
    </r>
  </si>
  <si>
    <t>초월 전설</t>
  </si>
  <si>
    <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전설</t>
    </r>
  </si>
  <si>
    <t>반신</t>
  </si>
  <si>
    <t>하급 신</t>
  </si>
  <si>
    <r>
      <t>하급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</t>
    </r>
  </si>
  <si>
    <t>신</t>
  </si>
  <si>
    <t>중상급 신</t>
  </si>
  <si>
    <r>
      <t>중상급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</t>
    </r>
  </si>
  <si>
    <t>최상급 신</t>
  </si>
  <si>
    <r>
      <t>최상급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</t>
    </r>
  </si>
  <si>
    <t>신들의 왕</t>
  </si>
  <si>
    <r>
      <t>신들의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왕</t>
    </r>
  </si>
  <si>
    <t>초월 신</t>
  </si>
  <si>
    <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</t>
    </r>
  </si>
  <si>
    <t>초월 신들의 왕</t>
  </si>
  <si>
    <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신들의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왕</t>
    </r>
  </si>
  <si>
    <t>파멸의 초월 신</t>
  </si>
  <si>
    <r>
      <t>파멸의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</t>
    </r>
  </si>
  <si>
    <t>파멸의 초월 신들의 왕</t>
  </si>
  <si>
    <r>
      <t>파멸의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신들의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왕</t>
    </r>
  </si>
  <si>
    <t>초월적인 파멸의 초월 신</t>
  </si>
  <si>
    <r>
      <t>초월적인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파멸의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</t>
    </r>
  </si>
  <si>
    <t>초월적인 파멸의 초월 신들의 왕</t>
  </si>
  <si>
    <r>
      <t>초월적인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파멸의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신들의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왕</t>
    </r>
  </si>
  <si>
    <t>걍니가최고먹어라</t>
  </si>
  <si>
    <t>초월적인 파멸의 초월 신들의 초월 신</t>
  </si>
  <si>
    <t>변경 사항을 적용하려면 다시 시작하세요!</t>
  </si>
  <si>
    <t>최대 레벨을 설정합니다. -1은 무한을 의미합니다.</t>
  </si>
  <si>
    <t>판매 가격이 구매 가격을 초과할 수 있도록 허용하려면 true로 설정하세요 (남용하지 않을 자신이 있을 경우에만).</t>
  </si>
  <si>
    <t>- Endless Growth -</t>
    <phoneticPr fontId="1" type="noConversion"/>
  </si>
  <si>
    <t>Are the Masterwork/Legendary craft notifications enabled?</t>
    <phoneticPr fontId="1" type="noConversion"/>
  </si>
  <si>
    <t>가장 높은 기술 레벨과 계획서에서 가능한 최대 레벨 간의 차이입니다. 이 값을 변경하면 기존 계획서의 최대치를 다시 설정해야 할 수도 있습니다.</t>
    <phoneticPr fontId="1" type="noConversion"/>
  </si>
  <si>
    <t>걸작/전설 등급 제작 알림을 활성화 하시겠습니까?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</si>
</sst>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sqref="A1:XFD1048576"/>
    </sheetView>
  </sheetViews>
  <sheetFormatPr defaultRowHeight="16.5" x14ac:dyDescent="0.3"/>
  <cols>
    <col min="1" max="2" width="9.140625" style="2" customWidth="1"/>
    <col min="3" max="3" width="54.85546875" style="2" customWidth="1"/>
    <col min="4" max="4" width="9.140625" style="2" customWidth="1"/>
    <col min="5" max="5" width="55.42578125" style="2" customWidth="1"/>
    <col min="6" max="6" width="57.85546875" style="2" customWidth="1"/>
    <col min="7" max="7" width="9.140625" style="2" customWidth="1"/>
    <col min="8" max="16384" width="9.140625" style="2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E2" s="2" t="s">
        <v>9</v>
      </c>
      <c r="F2" s="2" t="s">
        <v>232</v>
      </c>
    </row>
    <row r="3" spans="1:6" x14ac:dyDescent="0.3">
      <c r="A3" s="2" t="s">
        <v>10</v>
      </c>
      <c r="B3" s="2" t="s">
        <v>7</v>
      </c>
      <c r="C3" s="2" t="s">
        <v>11</v>
      </c>
      <c r="E3" s="2" t="s">
        <v>12</v>
      </c>
      <c r="F3" s="3" t="s">
        <v>235</v>
      </c>
    </row>
    <row r="4" spans="1:6" x14ac:dyDescent="0.3">
      <c r="A4" s="2" t="s">
        <v>13</v>
      </c>
      <c r="B4" s="2" t="s">
        <v>7</v>
      </c>
      <c r="C4" s="2" t="s">
        <v>14</v>
      </c>
      <c r="E4" s="2" t="s">
        <v>15</v>
      </c>
      <c r="F4" s="2" t="s">
        <v>233</v>
      </c>
    </row>
    <row r="5" spans="1:6" x14ac:dyDescent="0.3">
      <c r="A5" s="2" t="s">
        <v>16</v>
      </c>
      <c r="B5" s="2" t="s">
        <v>7</v>
      </c>
      <c r="C5" s="2" t="s">
        <v>17</v>
      </c>
      <c r="E5" s="2" t="s">
        <v>18</v>
      </c>
      <c r="F5" s="2" t="s">
        <v>234</v>
      </c>
    </row>
    <row r="6" spans="1:6" x14ac:dyDescent="0.3">
      <c r="A6" s="2" t="s">
        <v>19</v>
      </c>
      <c r="B6" s="2" t="s">
        <v>7</v>
      </c>
      <c r="C6" s="2" t="s">
        <v>20</v>
      </c>
      <c r="E6" s="2" t="s">
        <v>21</v>
      </c>
      <c r="F6" s="2" t="s">
        <v>237</v>
      </c>
    </row>
    <row r="7" spans="1:6" x14ac:dyDescent="0.3">
      <c r="A7" s="2" t="s">
        <v>22</v>
      </c>
      <c r="B7" s="2" t="s">
        <v>7</v>
      </c>
      <c r="C7" s="2" t="s">
        <v>23</v>
      </c>
      <c r="E7" s="2" t="s">
        <v>236</v>
      </c>
      <c r="F7" s="2" t="s">
        <v>238</v>
      </c>
    </row>
    <row r="8" spans="1:6" x14ac:dyDescent="0.3">
      <c r="A8" s="2" t="s">
        <v>24</v>
      </c>
      <c r="B8" s="2" t="s">
        <v>7</v>
      </c>
      <c r="C8" s="2" t="s">
        <v>25</v>
      </c>
      <c r="E8" s="2" t="s">
        <v>26</v>
      </c>
      <c r="F8" s="2" t="s">
        <v>201</v>
      </c>
    </row>
    <row r="9" spans="1:6" x14ac:dyDescent="0.3">
      <c r="A9" s="2" t="s">
        <v>27</v>
      </c>
      <c r="B9" s="2" t="s">
        <v>7</v>
      </c>
      <c r="C9" s="2" t="s">
        <v>28</v>
      </c>
      <c r="E9" s="2" t="s">
        <v>26</v>
      </c>
      <c r="F9" s="2" t="s">
        <v>201</v>
      </c>
    </row>
    <row r="10" spans="1:6" x14ac:dyDescent="0.3">
      <c r="A10" s="2" t="s">
        <v>29</v>
      </c>
      <c r="B10" s="2" t="s">
        <v>7</v>
      </c>
      <c r="C10" s="2" t="s">
        <v>30</v>
      </c>
      <c r="E10" s="2" t="s">
        <v>26</v>
      </c>
      <c r="F10" s="2" t="s">
        <v>201</v>
      </c>
    </row>
    <row r="11" spans="1:6" x14ac:dyDescent="0.3">
      <c r="A11" s="2" t="s">
        <v>31</v>
      </c>
      <c r="B11" s="2" t="s">
        <v>7</v>
      </c>
      <c r="C11" s="2" t="s">
        <v>32</v>
      </c>
      <c r="E11" s="2" t="s">
        <v>26</v>
      </c>
      <c r="F11" s="2" t="s">
        <v>201</v>
      </c>
    </row>
    <row r="12" spans="1:6" x14ac:dyDescent="0.3">
      <c r="A12" s="2" t="s">
        <v>33</v>
      </c>
      <c r="B12" s="2" t="s">
        <v>7</v>
      </c>
      <c r="C12" s="2" t="s">
        <v>34</v>
      </c>
      <c r="E12" s="2" t="s">
        <v>26</v>
      </c>
      <c r="F12" s="2" t="s">
        <v>201</v>
      </c>
    </row>
    <row r="13" spans="1:6" x14ac:dyDescent="0.3">
      <c r="A13" s="2" t="s">
        <v>35</v>
      </c>
      <c r="B13" s="2" t="s">
        <v>7</v>
      </c>
      <c r="C13" s="2" t="s">
        <v>36</v>
      </c>
      <c r="E13" s="2" t="s">
        <v>37</v>
      </c>
      <c r="F13" s="2" t="s">
        <v>202</v>
      </c>
    </row>
    <row r="14" spans="1:6" x14ac:dyDescent="0.3">
      <c r="A14" s="2" t="s">
        <v>38</v>
      </c>
      <c r="B14" s="2" t="s">
        <v>7</v>
      </c>
      <c r="C14" s="2" t="s">
        <v>39</v>
      </c>
      <c r="E14" s="2" t="s">
        <v>37</v>
      </c>
      <c r="F14" s="2" t="s">
        <v>202</v>
      </c>
    </row>
    <row r="15" spans="1:6" x14ac:dyDescent="0.3">
      <c r="A15" s="2" t="s">
        <v>40</v>
      </c>
      <c r="B15" s="2" t="s">
        <v>7</v>
      </c>
      <c r="C15" s="2" t="s">
        <v>41</v>
      </c>
      <c r="E15" s="2" t="s">
        <v>37</v>
      </c>
      <c r="F15" s="2" t="s">
        <v>202</v>
      </c>
    </row>
    <row r="16" spans="1:6" x14ac:dyDescent="0.3">
      <c r="A16" s="2" t="s">
        <v>42</v>
      </c>
      <c r="B16" s="2" t="s">
        <v>7</v>
      </c>
      <c r="C16" s="2" t="s">
        <v>43</v>
      </c>
      <c r="E16" s="2" t="s">
        <v>37</v>
      </c>
      <c r="F16" s="2" t="s">
        <v>202</v>
      </c>
    </row>
    <row r="17" spans="1:6" x14ac:dyDescent="0.3">
      <c r="A17" s="2" t="s">
        <v>44</v>
      </c>
      <c r="B17" s="2" t="s">
        <v>7</v>
      </c>
      <c r="C17" s="2" t="s">
        <v>45</v>
      </c>
      <c r="E17" s="2" t="s">
        <v>37</v>
      </c>
      <c r="F17" s="2" t="s">
        <v>202</v>
      </c>
    </row>
    <row r="18" spans="1:6" x14ac:dyDescent="0.3">
      <c r="A18" s="2" t="s">
        <v>46</v>
      </c>
      <c r="B18" s="2" t="s">
        <v>7</v>
      </c>
      <c r="C18" s="2" t="s">
        <v>47</v>
      </c>
      <c r="E18" s="2" t="s">
        <v>48</v>
      </c>
      <c r="F18" s="2" t="s">
        <v>204</v>
      </c>
    </row>
    <row r="19" spans="1:6" x14ac:dyDescent="0.3">
      <c r="A19" s="2" t="s">
        <v>49</v>
      </c>
      <c r="B19" s="2" t="s">
        <v>7</v>
      </c>
      <c r="C19" s="2" t="s">
        <v>50</v>
      </c>
      <c r="E19" s="2" t="s">
        <v>48</v>
      </c>
      <c r="F19" s="2" t="s">
        <v>204</v>
      </c>
    </row>
    <row r="20" spans="1:6" x14ac:dyDescent="0.3">
      <c r="A20" s="2" t="s">
        <v>51</v>
      </c>
      <c r="B20" s="2" t="s">
        <v>7</v>
      </c>
      <c r="C20" s="2" t="s">
        <v>52</v>
      </c>
      <c r="E20" s="2" t="s">
        <v>48</v>
      </c>
      <c r="F20" s="2" t="s">
        <v>204</v>
      </c>
    </row>
    <row r="21" spans="1:6" x14ac:dyDescent="0.3">
      <c r="A21" s="2" t="s">
        <v>53</v>
      </c>
      <c r="B21" s="2" t="s">
        <v>7</v>
      </c>
      <c r="C21" s="2" t="s">
        <v>54</v>
      </c>
      <c r="E21" s="2" t="s">
        <v>48</v>
      </c>
      <c r="F21" s="2" t="s">
        <v>204</v>
      </c>
    </row>
    <row r="22" spans="1:6" x14ac:dyDescent="0.3">
      <c r="A22" s="2" t="s">
        <v>55</v>
      </c>
      <c r="B22" s="2" t="s">
        <v>7</v>
      </c>
      <c r="C22" s="2" t="s">
        <v>56</v>
      </c>
      <c r="E22" s="2" t="s">
        <v>48</v>
      </c>
      <c r="F22" s="2" t="s">
        <v>204</v>
      </c>
    </row>
    <row r="23" spans="1:6" x14ac:dyDescent="0.3">
      <c r="A23" s="2" t="s">
        <v>57</v>
      </c>
      <c r="B23" s="2" t="s">
        <v>7</v>
      </c>
      <c r="C23" s="2" t="s">
        <v>58</v>
      </c>
      <c r="E23" s="2" t="s">
        <v>59</v>
      </c>
      <c r="F23" s="2" t="s">
        <v>206</v>
      </c>
    </row>
    <row r="24" spans="1:6" x14ac:dyDescent="0.3">
      <c r="A24" s="2" t="s">
        <v>60</v>
      </c>
      <c r="B24" s="2" t="s">
        <v>7</v>
      </c>
      <c r="C24" s="2" t="s">
        <v>61</v>
      </c>
      <c r="E24" s="2" t="s">
        <v>59</v>
      </c>
      <c r="F24" s="2" t="s">
        <v>206</v>
      </c>
    </row>
    <row r="25" spans="1:6" x14ac:dyDescent="0.3">
      <c r="A25" s="2" t="s">
        <v>62</v>
      </c>
      <c r="B25" s="2" t="s">
        <v>7</v>
      </c>
      <c r="C25" s="2" t="s">
        <v>63</v>
      </c>
      <c r="E25" s="2" t="s">
        <v>59</v>
      </c>
      <c r="F25" s="2" t="s">
        <v>206</v>
      </c>
    </row>
    <row r="26" spans="1:6" x14ac:dyDescent="0.3">
      <c r="A26" s="2" t="s">
        <v>64</v>
      </c>
      <c r="B26" s="2" t="s">
        <v>7</v>
      </c>
      <c r="C26" s="2" t="s">
        <v>65</v>
      </c>
      <c r="E26" s="2" t="s">
        <v>59</v>
      </c>
      <c r="F26" s="2" t="s">
        <v>206</v>
      </c>
    </row>
    <row r="27" spans="1:6" x14ac:dyDescent="0.3">
      <c r="A27" s="2" t="s">
        <v>66</v>
      </c>
      <c r="B27" s="2" t="s">
        <v>7</v>
      </c>
      <c r="C27" s="2" t="s">
        <v>67</v>
      </c>
      <c r="E27" s="2" t="s">
        <v>59</v>
      </c>
      <c r="F27" s="2" t="s">
        <v>206</v>
      </c>
    </row>
    <row r="28" spans="1:6" x14ac:dyDescent="0.3">
      <c r="A28" s="2" t="s">
        <v>68</v>
      </c>
      <c r="B28" s="2" t="s">
        <v>7</v>
      </c>
      <c r="C28" s="2" t="s">
        <v>69</v>
      </c>
      <c r="E28" s="2" t="s">
        <v>70</v>
      </c>
      <c r="F28" s="2" t="s">
        <v>208</v>
      </c>
    </row>
    <row r="29" spans="1:6" x14ac:dyDescent="0.3">
      <c r="A29" s="2" t="s">
        <v>71</v>
      </c>
      <c r="B29" s="2" t="s">
        <v>7</v>
      </c>
      <c r="C29" s="2" t="s">
        <v>72</v>
      </c>
      <c r="E29" s="2" t="s">
        <v>70</v>
      </c>
      <c r="F29" s="2" t="s">
        <v>208</v>
      </c>
    </row>
    <row r="30" spans="1:6" x14ac:dyDescent="0.3">
      <c r="A30" s="2" t="s">
        <v>73</v>
      </c>
      <c r="B30" s="2" t="s">
        <v>7</v>
      </c>
      <c r="C30" s="2" t="s">
        <v>74</v>
      </c>
      <c r="E30" s="2" t="s">
        <v>70</v>
      </c>
      <c r="F30" s="2" t="s">
        <v>208</v>
      </c>
    </row>
    <row r="31" spans="1:6" x14ac:dyDescent="0.3">
      <c r="A31" s="2" t="s">
        <v>75</v>
      </c>
      <c r="B31" s="2" t="s">
        <v>7</v>
      </c>
      <c r="C31" s="2" t="s">
        <v>76</v>
      </c>
      <c r="E31" s="2" t="s">
        <v>70</v>
      </c>
      <c r="F31" s="2" t="s">
        <v>208</v>
      </c>
    </row>
    <row r="32" spans="1:6" x14ac:dyDescent="0.3">
      <c r="A32" s="2" t="s">
        <v>77</v>
      </c>
      <c r="B32" s="2" t="s">
        <v>7</v>
      </c>
      <c r="C32" s="2" t="s">
        <v>78</v>
      </c>
      <c r="E32" s="2" t="s">
        <v>70</v>
      </c>
      <c r="F32" s="2" t="s">
        <v>208</v>
      </c>
    </row>
    <row r="33" spans="1:6" x14ac:dyDescent="0.3">
      <c r="A33" s="2" t="s">
        <v>79</v>
      </c>
      <c r="B33" s="2" t="s">
        <v>7</v>
      </c>
      <c r="C33" s="2" t="s">
        <v>80</v>
      </c>
      <c r="E33" s="2" t="s">
        <v>81</v>
      </c>
      <c r="F33" s="2" t="s">
        <v>209</v>
      </c>
    </row>
    <row r="34" spans="1:6" x14ac:dyDescent="0.3">
      <c r="A34" s="2" t="s">
        <v>82</v>
      </c>
      <c r="B34" s="2" t="s">
        <v>7</v>
      </c>
      <c r="C34" s="2" t="s">
        <v>83</v>
      </c>
      <c r="E34" s="2" t="s">
        <v>81</v>
      </c>
      <c r="F34" s="2" t="s">
        <v>209</v>
      </c>
    </row>
    <row r="35" spans="1:6" x14ac:dyDescent="0.3">
      <c r="A35" s="2" t="s">
        <v>84</v>
      </c>
      <c r="B35" s="2" t="s">
        <v>7</v>
      </c>
      <c r="C35" s="2" t="s">
        <v>85</v>
      </c>
      <c r="E35" s="2" t="s">
        <v>81</v>
      </c>
      <c r="F35" s="2" t="s">
        <v>209</v>
      </c>
    </row>
    <row r="36" spans="1:6" x14ac:dyDescent="0.3">
      <c r="A36" s="2" t="s">
        <v>86</v>
      </c>
      <c r="B36" s="2" t="s">
        <v>7</v>
      </c>
      <c r="C36" s="2" t="s">
        <v>87</v>
      </c>
      <c r="E36" s="2" t="s">
        <v>81</v>
      </c>
      <c r="F36" s="2" t="s">
        <v>209</v>
      </c>
    </row>
    <row r="37" spans="1:6" x14ac:dyDescent="0.3">
      <c r="A37" s="2" t="s">
        <v>88</v>
      </c>
      <c r="B37" s="2" t="s">
        <v>7</v>
      </c>
      <c r="C37" s="2" t="s">
        <v>89</v>
      </c>
      <c r="E37" s="2" t="s">
        <v>81</v>
      </c>
      <c r="F37" s="2" t="s">
        <v>209</v>
      </c>
    </row>
    <row r="38" spans="1:6" x14ac:dyDescent="0.3">
      <c r="A38" s="2" t="s">
        <v>90</v>
      </c>
      <c r="B38" s="2" t="s">
        <v>7</v>
      </c>
      <c r="C38" s="2" t="s">
        <v>91</v>
      </c>
      <c r="E38" s="2" t="s">
        <v>92</v>
      </c>
      <c r="F38" s="2" t="s">
        <v>211</v>
      </c>
    </row>
    <row r="39" spans="1:6" x14ac:dyDescent="0.3">
      <c r="A39" s="2" t="s">
        <v>93</v>
      </c>
      <c r="B39" s="2" t="s">
        <v>7</v>
      </c>
      <c r="C39" s="2" t="s">
        <v>94</v>
      </c>
      <c r="E39" s="2" t="s">
        <v>92</v>
      </c>
      <c r="F39" s="2" t="s">
        <v>211</v>
      </c>
    </row>
    <row r="40" spans="1:6" x14ac:dyDescent="0.3">
      <c r="A40" s="2" t="s">
        <v>95</v>
      </c>
      <c r="B40" s="2" t="s">
        <v>7</v>
      </c>
      <c r="C40" s="2" t="s">
        <v>96</v>
      </c>
      <c r="E40" s="2" t="s">
        <v>92</v>
      </c>
      <c r="F40" s="2" t="s">
        <v>211</v>
      </c>
    </row>
    <row r="41" spans="1:6" x14ac:dyDescent="0.3">
      <c r="A41" s="2" t="s">
        <v>97</v>
      </c>
      <c r="B41" s="2" t="s">
        <v>7</v>
      </c>
      <c r="C41" s="2" t="s">
        <v>98</v>
      </c>
      <c r="E41" s="2" t="s">
        <v>92</v>
      </c>
      <c r="F41" s="2" t="s">
        <v>211</v>
      </c>
    </row>
    <row r="42" spans="1:6" x14ac:dyDescent="0.3">
      <c r="A42" s="2" t="s">
        <v>99</v>
      </c>
      <c r="B42" s="2" t="s">
        <v>7</v>
      </c>
      <c r="C42" s="2" t="s">
        <v>100</v>
      </c>
      <c r="E42" s="2" t="s">
        <v>92</v>
      </c>
      <c r="F42" s="2" t="s">
        <v>211</v>
      </c>
    </row>
    <row r="43" spans="1:6" x14ac:dyDescent="0.3">
      <c r="A43" s="2" t="s">
        <v>101</v>
      </c>
      <c r="B43" s="2" t="s">
        <v>7</v>
      </c>
      <c r="C43" s="2" t="s">
        <v>102</v>
      </c>
      <c r="E43" s="2" t="s">
        <v>103</v>
      </c>
      <c r="F43" s="2" t="s">
        <v>212</v>
      </c>
    </row>
    <row r="44" spans="1:6" x14ac:dyDescent="0.3">
      <c r="A44" s="2" t="s">
        <v>104</v>
      </c>
      <c r="B44" s="2" t="s">
        <v>7</v>
      </c>
      <c r="C44" s="2" t="s">
        <v>105</v>
      </c>
      <c r="E44" s="2" t="s">
        <v>103</v>
      </c>
      <c r="F44" s="2" t="s">
        <v>212</v>
      </c>
    </row>
    <row r="45" spans="1:6" x14ac:dyDescent="0.3">
      <c r="A45" s="2" t="s">
        <v>106</v>
      </c>
      <c r="B45" s="2" t="s">
        <v>7</v>
      </c>
      <c r="C45" s="2" t="s">
        <v>107</v>
      </c>
      <c r="E45" s="2" t="s">
        <v>103</v>
      </c>
      <c r="F45" s="2" t="s">
        <v>212</v>
      </c>
    </row>
    <row r="46" spans="1:6" x14ac:dyDescent="0.3">
      <c r="A46" s="2" t="s">
        <v>108</v>
      </c>
      <c r="B46" s="2" t="s">
        <v>7</v>
      </c>
      <c r="C46" s="2" t="s">
        <v>109</v>
      </c>
      <c r="E46" s="2" t="s">
        <v>103</v>
      </c>
      <c r="F46" s="2" t="s">
        <v>212</v>
      </c>
    </row>
    <row r="47" spans="1:6" x14ac:dyDescent="0.3">
      <c r="A47" s="2" t="s">
        <v>110</v>
      </c>
      <c r="B47" s="2" t="s">
        <v>7</v>
      </c>
      <c r="C47" s="2" t="s">
        <v>111</v>
      </c>
      <c r="E47" s="2" t="s">
        <v>103</v>
      </c>
      <c r="F47" s="2" t="s">
        <v>212</v>
      </c>
    </row>
    <row r="48" spans="1:6" x14ac:dyDescent="0.3">
      <c r="A48" s="2" t="s">
        <v>112</v>
      </c>
      <c r="B48" s="2" t="s">
        <v>7</v>
      </c>
      <c r="C48" s="2" t="s">
        <v>113</v>
      </c>
      <c r="E48" s="2" t="s">
        <v>114</v>
      </c>
      <c r="F48" s="2" t="s">
        <v>214</v>
      </c>
    </row>
    <row r="49" spans="1:6" x14ac:dyDescent="0.3">
      <c r="A49" s="2" t="s">
        <v>115</v>
      </c>
      <c r="B49" s="2" t="s">
        <v>7</v>
      </c>
      <c r="C49" s="2" t="s">
        <v>116</v>
      </c>
      <c r="E49" s="2" t="s">
        <v>114</v>
      </c>
      <c r="F49" s="2" t="s">
        <v>214</v>
      </c>
    </row>
    <row r="50" spans="1:6" x14ac:dyDescent="0.3">
      <c r="A50" s="2" t="s">
        <v>117</v>
      </c>
      <c r="B50" s="2" t="s">
        <v>7</v>
      </c>
      <c r="C50" s="2" t="s">
        <v>118</v>
      </c>
      <c r="E50" s="2" t="s">
        <v>114</v>
      </c>
      <c r="F50" s="2" t="s">
        <v>214</v>
      </c>
    </row>
    <row r="51" spans="1:6" x14ac:dyDescent="0.3">
      <c r="A51" s="2" t="s">
        <v>119</v>
      </c>
      <c r="B51" s="2" t="s">
        <v>7</v>
      </c>
      <c r="C51" s="2" t="s">
        <v>120</v>
      </c>
      <c r="E51" s="2" t="s">
        <v>114</v>
      </c>
      <c r="F51" s="2" t="s">
        <v>214</v>
      </c>
    </row>
    <row r="52" spans="1:6" x14ac:dyDescent="0.3">
      <c r="A52" s="2" t="s">
        <v>121</v>
      </c>
      <c r="B52" s="2" t="s">
        <v>7</v>
      </c>
      <c r="C52" s="2" t="s">
        <v>122</v>
      </c>
      <c r="E52" s="2" t="s">
        <v>114</v>
      </c>
      <c r="F52" s="2" t="s">
        <v>214</v>
      </c>
    </row>
    <row r="53" spans="1:6" x14ac:dyDescent="0.3">
      <c r="A53" s="2" t="s">
        <v>123</v>
      </c>
      <c r="B53" s="2" t="s">
        <v>7</v>
      </c>
      <c r="C53" s="2" t="s">
        <v>124</v>
      </c>
      <c r="E53" s="2" t="s">
        <v>125</v>
      </c>
      <c r="F53" s="2" t="s">
        <v>216</v>
      </c>
    </row>
    <row r="54" spans="1:6" x14ac:dyDescent="0.3">
      <c r="A54" s="2" t="s">
        <v>126</v>
      </c>
      <c r="B54" s="2" t="s">
        <v>7</v>
      </c>
      <c r="C54" s="2" t="s">
        <v>127</v>
      </c>
      <c r="E54" s="2" t="s">
        <v>125</v>
      </c>
      <c r="F54" s="2" t="s">
        <v>216</v>
      </c>
    </row>
    <row r="55" spans="1:6" x14ac:dyDescent="0.3">
      <c r="A55" s="2" t="s">
        <v>128</v>
      </c>
      <c r="B55" s="2" t="s">
        <v>7</v>
      </c>
      <c r="C55" s="2" t="s">
        <v>129</v>
      </c>
      <c r="E55" s="2" t="s">
        <v>125</v>
      </c>
      <c r="F55" s="2" t="s">
        <v>216</v>
      </c>
    </row>
    <row r="56" spans="1:6" x14ac:dyDescent="0.3">
      <c r="A56" s="2" t="s">
        <v>130</v>
      </c>
      <c r="B56" s="2" t="s">
        <v>7</v>
      </c>
      <c r="C56" s="2" t="s">
        <v>131</v>
      </c>
      <c r="E56" s="2" t="s">
        <v>125</v>
      </c>
      <c r="F56" s="2" t="s">
        <v>216</v>
      </c>
    </row>
    <row r="57" spans="1:6" x14ac:dyDescent="0.3">
      <c r="A57" s="2" t="s">
        <v>132</v>
      </c>
      <c r="B57" s="2" t="s">
        <v>7</v>
      </c>
      <c r="C57" s="2" t="s">
        <v>133</v>
      </c>
      <c r="E57" s="2" t="s">
        <v>125</v>
      </c>
      <c r="F57" s="2" t="s">
        <v>216</v>
      </c>
    </row>
    <row r="58" spans="1:6" x14ac:dyDescent="0.3">
      <c r="A58" s="2" t="s">
        <v>134</v>
      </c>
      <c r="B58" s="2" t="s">
        <v>7</v>
      </c>
      <c r="C58" s="2" t="s">
        <v>135</v>
      </c>
      <c r="E58" s="2" t="s">
        <v>136</v>
      </c>
      <c r="F58" s="2" t="s">
        <v>218</v>
      </c>
    </row>
    <row r="59" spans="1:6" x14ac:dyDescent="0.3">
      <c r="A59" s="2" t="s">
        <v>137</v>
      </c>
      <c r="B59" s="2" t="s">
        <v>7</v>
      </c>
      <c r="C59" s="2" t="s">
        <v>138</v>
      </c>
      <c r="E59" s="2" t="s">
        <v>136</v>
      </c>
      <c r="F59" s="2" t="s">
        <v>218</v>
      </c>
    </row>
    <row r="60" spans="1:6" x14ac:dyDescent="0.3">
      <c r="A60" s="2" t="s">
        <v>139</v>
      </c>
      <c r="B60" s="2" t="s">
        <v>7</v>
      </c>
      <c r="C60" s="2" t="s">
        <v>140</v>
      </c>
      <c r="E60" s="2" t="s">
        <v>136</v>
      </c>
      <c r="F60" s="2" t="s">
        <v>218</v>
      </c>
    </row>
    <row r="61" spans="1:6" x14ac:dyDescent="0.3">
      <c r="A61" s="2" t="s">
        <v>141</v>
      </c>
      <c r="B61" s="2" t="s">
        <v>7</v>
      </c>
      <c r="C61" s="2" t="s">
        <v>142</v>
      </c>
      <c r="E61" s="2" t="s">
        <v>136</v>
      </c>
      <c r="F61" s="2" t="s">
        <v>218</v>
      </c>
    </row>
    <row r="62" spans="1:6" x14ac:dyDescent="0.3">
      <c r="A62" s="2" t="s">
        <v>143</v>
      </c>
      <c r="B62" s="2" t="s">
        <v>7</v>
      </c>
      <c r="C62" s="2" t="s">
        <v>144</v>
      </c>
      <c r="E62" s="2" t="s">
        <v>136</v>
      </c>
      <c r="F62" s="2" t="s">
        <v>218</v>
      </c>
    </row>
    <row r="63" spans="1:6" x14ac:dyDescent="0.3">
      <c r="A63" s="2" t="s">
        <v>145</v>
      </c>
      <c r="B63" s="2" t="s">
        <v>7</v>
      </c>
      <c r="C63" s="2" t="s">
        <v>146</v>
      </c>
      <c r="E63" s="2" t="s">
        <v>147</v>
      </c>
      <c r="F63" s="2" t="s">
        <v>220</v>
      </c>
    </row>
    <row r="64" spans="1:6" x14ac:dyDescent="0.3">
      <c r="A64" s="2" t="s">
        <v>148</v>
      </c>
      <c r="B64" s="2" t="s">
        <v>7</v>
      </c>
      <c r="C64" s="2" t="s">
        <v>149</v>
      </c>
      <c r="E64" s="2" t="s">
        <v>147</v>
      </c>
      <c r="F64" s="2" t="s">
        <v>220</v>
      </c>
    </row>
    <row r="65" spans="1:6" x14ac:dyDescent="0.3">
      <c r="A65" s="2" t="s">
        <v>150</v>
      </c>
      <c r="B65" s="2" t="s">
        <v>7</v>
      </c>
      <c r="C65" s="2" t="s">
        <v>151</v>
      </c>
      <c r="E65" s="2" t="s">
        <v>147</v>
      </c>
      <c r="F65" s="2" t="s">
        <v>220</v>
      </c>
    </row>
    <row r="66" spans="1:6" x14ac:dyDescent="0.3">
      <c r="A66" s="2" t="s">
        <v>152</v>
      </c>
      <c r="B66" s="2" t="s">
        <v>7</v>
      </c>
      <c r="C66" s="2" t="s">
        <v>153</v>
      </c>
      <c r="E66" s="2" t="s">
        <v>147</v>
      </c>
      <c r="F66" s="2" t="s">
        <v>220</v>
      </c>
    </row>
    <row r="67" spans="1:6" x14ac:dyDescent="0.3">
      <c r="A67" s="2" t="s">
        <v>154</v>
      </c>
      <c r="B67" s="2" t="s">
        <v>7</v>
      </c>
      <c r="C67" s="2" t="s">
        <v>155</v>
      </c>
      <c r="E67" s="2" t="s">
        <v>147</v>
      </c>
      <c r="F67" s="2" t="s">
        <v>220</v>
      </c>
    </row>
    <row r="68" spans="1:6" x14ac:dyDescent="0.3">
      <c r="A68" s="2" t="s">
        <v>156</v>
      </c>
      <c r="B68" s="2" t="s">
        <v>7</v>
      </c>
      <c r="C68" s="2" t="s">
        <v>157</v>
      </c>
      <c r="E68" s="2" t="s">
        <v>158</v>
      </c>
      <c r="F68" s="2" t="s">
        <v>222</v>
      </c>
    </row>
    <row r="69" spans="1:6" x14ac:dyDescent="0.3">
      <c r="A69" s="2" t="s">
        <v>159</v>
      </c>
      <c r="B69" s="2" t="s">
        <v>7</v>
      </c>
      <c r="C69" s="2" t="s">
        <v>160</v>
      </c>
      <c r="E69" s="2" t="s">
        <v>158</v>
      </c>
      <c r="F69" s="2" t="s">
        <v>222</v>
      </c>
    </row>
    <row r="70" spans="1:6" x14ac:dyDescent="0.3">
      <c r="A70" s="2" t="s">
        <v>161</v>
      </c>
      <c r="B70" s="2" t="s">
        <v>7</v>
      </c>
      <c r="C70" s="2" t="s">
        <v>162</v>
      </c>
      <c r="E70" s="2" t="s">
        <v>158</v>
      </c>
      <c r="F70" s="2" t="s">
        <v>222</v>
      </c>
    </row>
    <row r="71" spans="1:6" x14ac:dyDescent="0.3">
      <c r="A71" s="2" t="s">
        <v>163</v>
      </c>
      <c r="B71" s="2" t="s">
        <v>7</v>
      </c>
      <c r="C71" s="2" t="s">
        <v>164</v>
      </c>
      <c r="E71" s="2" t="s">
        <v>158</v>
      </c>
      <c r="F71" s="2" t="s">
        <v>222</v>
      </c>
    </row>
    <row r="72" spans="1:6" x14ac:dyDescent="0.3">
      <c r="A72" s="2" t="s">
        <v>165</v>
      </c>
      <c r="B72" s="2" t="s">
        <v>7</v>
      </c>
      <c r="C72" s="2" t="s">
        <v>166</v>
      </c>
      <c r="E72" s="2" t="s">
        <v>158</v>
      </c>
      <c r="F72" s="2" t="s">
        <v>222</v>
      </c>
    </row>
    <row r="73" spans="1:6" x14ac:dyDescent="0.3">
      <c r="A73" s="2" t="s">
        <v>167</v>
      </c>
      <c r="B73" s="2" t="s">
        <v>7</v>
      </c>
      <c r="C73" s="2" t="s">
        <v>168</v>
      </c>
      <c r="E73" s="2" t="s">
        <v>169</v>
      </c>
      <c r="F73" s="2" t="s">
        <v>224</v>
      </c>
    </row>
    <row r="74" spans="1:6" x14ac:dyDescent="0.3">
      <c r="A74" s="2" t="s">
        <v>170</v>
      </c>
      <c r="B74" s="2" t="s">
        <v>7</v>
      </c>
      <c r="C74" s="2" t="s">
        <v>171</v>
      </c>
      <c r="E74" s="2" t="s">
        <v>169</v>
      </c>
      <c r="F74" s="2" t="s">
        <v>224</v>
      </c>
    </row>
    <row r="75" spans="1:6" x14ac:dyDescent="0.3">
      <c r="A75" s="2" t="s">
        <v>172</v>
      </c>
      <c r="B75" s="2" t="s">
        <v>7</v>
      </c>
      <c r="C75" s="2" t="s">
        <v>173</v>
      </c>
      <c r="E75" s="2" t="s">
        <v>169</v>
      </c>
      <c r="F75" s="2" t="s">
        <v>224</v>
      </c>
    </row>
    <row r="76" spans="1:6" x14ac:dyDescent="0.3">
      <c r="A76" s="2" t="s">
        <v>174</v>
      </c>
      <c r="B76" s="2" t="s">
        <v>7</v>
      </c>
      <c r="C76" s="2" t="s">
        <v>175</v>
      </c>
      <c r="E76" s="2" t="s">
        <v>169</v>
      </c>
      <c r="F76" s="2" t="s">
        <v>224</v>
      </c>
    </row>
    <row r="77" spans="1:6" x14ac:dyDescent="0.3">
      <c r="A77" s="2" t="s">
        <v>176</v>
      </c>
      <c r="B77" s="2" t="s">
        <v>7</v>
      </c>
      <c r="C77" s="2" t="s">
        <v>177</v>
      </c>
      <c r="E77" s="2" t="s">
        <v>169</v>
      </c>
      <c r="F77" s="2" t="s">
        <v>224</v>
      </c>
    </row>
    <row r="78" spans="1:6" x14ac:dyDescent="0.3">
      <c r="A78" s="2" t="s">
        <v>178</v>
      </c>
      <c r="B78" s="2" t="s">
        <v>7</v>
      </c>
      <c r="C78" s="2" t="s">
        <v>179</v>
      </c>
      <c r="E78" s="2" t="s">
        <v>180</v>
      </c>
      <c r="F78" s="2" t="s">
        <v>226</v>
      </c>
    </row>
    <row r="79" spans="1:6" x14ac:dyDescent="0.3">
      <c r="A79" s="2" t="s">
        <v>181</v>
      </c>
      <c r="B79" s="2" t="s">
        <v>7</v>
      </c>
      <c r="C79" s="2" t="s">
        <v>182</v>
      </c>
      <c r="E79" s="2" t="s">
        <v>180</v>
      </c>
      <c r="F79" s="2" t="s">
        <v>226</v>
      </c>
    </row>
    <row r="80" spans="1:6" x14ac:dyDescent="0.3">
      <c r="A80" s="2" t="s">
        <v>183</v>
      </c>
      <c r="B80" s="2" t="s">
        <v>7</v>
      </c>
      <c r="C80" s="2" t="s">
        <v>184</v>
      </c>
      <c r="E80" s="2" t="s">
        <v>180</v>
      </c>
      <c r="F80" s="2" t="s">
        <v>226</v>
      </c>
    </row>
    <row r="81" spans="1:6" x14ac:dyDescent="0.3">
      <c r="A81" s="2" t="s">
        <v>185</v>
      </c>
      <c r="B81" s="2" t="s">
        <v>7</v>
      </c>
      <c r="C81" s="2" t="s">
        <v>186</v>
      </c>
      <c r="E81" s="2" t="s">
        <v>180</v>
      </c>
      <c r="F81" s="2" t="s">
        <v>226</v>
      </c>
    </row>
    <row r="82" spans="1:6" x14ac:dyDescent="0.3">
      <c r="A82" s="2" t="s">
        <v>187</v>
      </c>
      <c r="B82" s="2" t="s">
        <v>7</v>
      </c>
      <c r="C82" s="2" t="s">
        <v>188</v>
      </c>
      <c r="E82" s="2" t="s">
        <v>180</v>
      </c>
      <c r="F82" s="2" t="s">
        <v>226</v>
      </c>
    </row>
    <row r="83" spans="1:6" x14ac:dyDescent="0.3">
      <c r="A83" s="2" t="s">
        <v>189</v>
      </c>
      <c r="B83" s="2" t="s">
        <v>7</v>
      </c>
      <c r="C83" s="2" t="s">
        <v>190</v>
      </c>
      <c r="E83" s="2" t="s">
        <v>191</v>
      </c>
      <c r="F83" s="2" t="s">
        <v>228</v>
      </c>
    </row>
    <row r="84" spans="1:6" x14ac:dyDescent="0.3">
      <c r="A84" s="2" t="s">
        <v>192</v>
      </c>
      <c r="B84" s="2" t="s">
        <v>7</v>
      </c>
      <c r="C84" s="2" t="s">
        <v>193</v>
      </c>
      <c r="E84" s="2" t="s">
        <v>191</v>
      </c>
      <c r="F84" s="2" t="s">
        <v>228</v>
      </c>
    </row>
    <row r="85" spans="1:6" x14ac:dyDescent="0.3">
      <c r="A85" s="2" t="s">
        <v>194</v>
      </c>
      <c r="B85" s="2" t="s">
        <v>7</v>
      </c>
      <c r="C85" s="2" t="s">
        <v>195</v>
      </c>
      <c r="E85" s="2" t="s">
        <v>191</v>
      </c>
      <c r="F85" s="2" t="s">
        <v>228</v>
      </c>
    </row>
    <row r="86" spans="1:6" x14ac:dyDescent="0.3">
      <c r="A86" s="2" t="s">
        <v>196</v>
      </c>
      <c r="B86" s="2" t="s">
        <v>7</v>
      </c>
      <c r="C86" s="2" t="s">
        <v>197</v>
      </c>
      <c r="E86" s="2" t="s">
        <v>191</v>
      </c>
      <c r="F86" s="2" t="s">
        <v>228</v>
      </c>
    </row>
    <row r="87" spans="1:6" x14ac:dyDescent="0.3">
      <c r="A87" s="2" t="s">
        <v>198</v>
      </c>
      <c r="B87" s="2" t="s">
        <v>7</v>
      </c>
      <c r="C87" s="2" t="s">
        <v>199</v>
      </c>
      <c r="E87" s="2" t="s">
        <v>200</v>
      </c>
      <c r="F87" s="2" t="s">
        <v>231</v>
      </c>
    </row>
  </sheetData>
  <phoneticPr fontId="1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8C4C-71B6-4F3D-B436-6D0BFE44FB57}">
  <dimension ref="A1:G80"/>
  <sheetViews>
    <sheetView topLeftCell="A34" workbookViewId="0">
      <selection activeCell="G1" sqref="G1:G80"/>
    </sheetView>
  </sheetViews>
  <sheetFormatPr defaultRowHeight="15" x14ac:dyDescent="0.25"/>
  <sheetData>
    <row r="1" spans="1:7" x14ac:dyDescent="0.25">
      <c r="A1" t="s">
        <v>24</v>
      </c>
      <c r="B1" t="s">
        <v>7</v>
      </c>
      <c r="C1" t="s">
        <v>25</v>
      </c>
      <c r="F1" s="1" t="s">
        <v>201</v>
      </c>
      <c r="G1" t="str" cm="1">
        <f t="array" ref="G1">_xlfn.LAMBDA(_xlpm.x,IF(ISERROR(_xlpm.x),"NODE NOT FOUND",""))(VLOOKUP(A1,Sheet1!$A$2:$A$9999,1,FALSE))</f>
        <v/>
      </c>
    </row>
    <row r="2" spans="1:7" x14ac:dyDescent="0.25">
      <c r="A2" t="s">
        <v>27</v>
      </c>
      <c r="B2" t="s">
        <v>7</v>
      </c>
      <c r="C2" t="s">
        <v>28</v>
      </c>
      <c r="F2" s="1" t="s">
        <v>201</v>
      </c>
      <c r="G2" t="str" cm="1">
        <f t="array" ref="G2">_xlfn.LAMBDA(_xlpm.x,IF(ISERROR(_xlpm.x),"NODE NOT FOUND",""))(VLOOKUP(A2,Sheet1!$A$2:$A$9999,1,FALSE))</f>
        <v/>
      </c>
    </row>
    <row r="3" spans="1:7" x14ac:dyDescent="0.25">
      <c r="A3" t="s">
        <v>29</v>
      </c>
      <c r="B3" t="s">
        <v>7</v>
      </c>
      <c r="C3" t="s">
        <v>30</v>
      </c>
      <c r="F3" s="1" t="s">
        <v>201</v>
      </c>
      <c r="G3" t="str" cm="1">
        <f t="array" ref="G3">_xlfn.LAMBDA(_xlpm.x,IF(ISERROR(_xlpm.x),"NODE NOT FOUND",""))(VLOOKUP(A3,Sheet1!$A$2:$A$9999,1,FALSE))</f>
        <v/>
      </c>
    </row>
    <row r="4" spans="1:7" x14ac:dyDescent="0.25">
      <c r="A4" t="s">
        <v>31</v>
      </c>
      <c r="B4" t="s">
        <v>7</v>
      </c>
      <c r="C4" t="s">
        <v>32</v>
      </c>
      <c r="F4" s="1" t="s">
        <v>201</v>
      </c>
      <c r="G4" t="str" cm="1">
        <f t="array" ref="G4">_xlfn.LAMBDA(_xlpm.x,IF(ISERROR(_xlpm.x),"NODE NOT FOUND",""))(VLOOKUP(A4,Sheet1!$A$2:$A$9999,1,FALSE))</f>
        <v/>
      </c>
    </row>
    <row r="5" spans="1:7" x14ac:dyDescent="0.25">
      <c r="A5" t="s">
        <v>33</v>
      </c>
      <c r="B5" t="s">
        <v>7</v>
      </c>
      <c r="C5" t="s">
        <v>34</v>
      </c>
      <c r="F5" s="1" t="s">
        <v>201</v>
      </c>
      <c r="G5" t="str" cm="1">
        <f t="array" ref="G5">_xlfn.LAMBDA(_xlpm.x,IF(ISERROR(_xlpm.x),"NODE NOT FOUND",""))(VLOOKUP(A5,Sheet1!$A$2:$A$9999,1,FALSE))</f>
        <v/>
      </c>
    </row>
    <row r="6" spans="1:7" x14ac:dyDescent="0.25">
      <c r="A6" t="s">
        <v>35</v>
      </c>
      <c r="B6" t="s">
        <v>7</v>
      </c>
      <c r="C6" t="s">
        <v>36</v>
      </c>
      <c r="F6" s="1" t="s">
        <v>203</v>
      </c>
      <c r="G6" t="str" cm="1">
        <f t="array" ref="G6">_xlfn.LAMBDA(_xlpm.x,IF(ISERROR(_xlpm.x),"NODE NOT FOUND",""))(VLOOKUP(A6,Sheet1!$A$2:$A$9999,1,FALSE))</f>
        <v/>
      </c>
    </row>
    <row r="7" spans="1:7" x14ac:dyDescent="0.25">
      <c r="A7" t="s">
        <v>38</v>
      </c>
      <c r="B7" t="s">
        <v>7</v>
      </c>
      <c r="C7" t="s">
        <v>39</v>
      </c>
      <c r="F7" s="1" t="s">
        <v>203</v>
      </c>
      <c r="G7" t="str" cm="1">
        <f t="array" ref="G7">_xlfn.LAMBDA(_xlpm.x,IF(ISERROR(_xlpm.x),"NODE NOT FOUND",""))(VLOOKUP(A7,Sheet1!$A$2:$A$9999,1,FALSE))</f>
        <v/>
      </c>
    </row>
    <row r="8" spans="1:7" x14ac:dyDescent="0.25">
      <c r="A8" t="s">
        <v>40</v>
      </c>
      <c r="B8" t="s">
        <v>7</v>
      </c>
      <c r="C8" t="s">
        <v>41</v>
      </c>
      <c r="F8" s="1" t="s">
        <v>203</v>
      </c>
      <c r="G8" t="str" cm="1">
        <f t="array" ref="G8">_xlfn.LAMBDA(_xlpm.x,IF(ISERROR(_xlpm.x),"NODE NOT FOUND",""))(VLOOKUP(A8,Sheet1!$A$2:$A$9999,1,FALSE))</f>
        <v/>
      </c>
    </row>
    <row r="9" spans="1:7" x14ac:dyDescent="0.25">
      <c r="A9" t="s">
        <v>42</v>
      </c>
      <c r="B9" t="s">
        <v>7</v>
      </c>
      <c r="C9" t="s">
        <v>43</v>
      </c>
      <c r="F9" s="1" t="s">
        <v>203</v>
      </c>
      <c r="G9" t="str" cm="1">
        <f t="array" ref="G9">_xlfn.LAMBDA(_xlpm.x,IF(ISERROR(_xlpm.x),"NODE NOT FOUND",""))(VLOOKUP(A9,Sheet1!$A$2:$A$9999,1,FALSE))</f>
        <v/>
      </c>
    </row>
    <row r="10" spans="1:7" x14ac:dyDescent="0.25">
      <c r="A10" t="s">
        <v>44</v>
      </c>
      <c r="B10" t="s">
        <v>7</v>
      </c>
      <c r="C10" t="s">
        <v>45</v>
      </c>
      <c r="F10" s="1" t="s">
        <v>203</v>
      </c>
      <c r="G10" t="str" cm="1">
        <f t="array" ref="G10">_xlfn.LAMBDA(_xlpm.x,IF(ISERROR(_xlpm.x),"NODE NOT FOUND",""))(VLOOKUP(A10,Sheet1!$A$2:$A$9999,1,FALSE))</f>
        <v/>
      </c>
    </row>
    <row r="11" spans="1:7" x14ac:dyDescent="0.25">
      <c r="A11" t="s">
        <v>46</v>
      </c>
      <c r="B11" t="s">
        <v>7</v>
      </c>
      <c r="C11" t="s">
        <v>47</v>
      </c>
      <c r="F11" s="1" t="s">
        <v>205</v>
      </c>
      <c r="G11" t="str" cm="1">
        <f t="array" ref="G11">_xlfn.LAMBDA(_xlpm.x,IF(ISERROR(_xlpm.x),"NODE NOT FOUND",""))(VLOOKUP(A11,Sheet1!$A$2:$A$9999,1,FALSE))</f>
        <v/>
      </c>
    </row>
    <row r="12" spans="1:7" x14ac:dyDescent="0.25">
      <c r="A12" t="s">
        <v>49</v>
      </c>
      <c r="B12" t="s">
        <v>7</v>
      </c>
      <c r="C12" t="s">
        <v>50</v>
      </c>
      <c r="F12" s="1" t="s">
        <v>205</v>
      </c>
      <c r="G12" t="str" cm="1">
        <f t="array" ref="G12">_xlfn.LAMBDA(_xlpm.x,IF(ISERROR(_xlpm.x),"NODE NOT FOUND",""))(VLOOKUP(A12,Sheet1!$A$2:$A$9999,1,FALSE))</f>
        <v/>
      </c>
    </row>
    <row r="13" spans="1:7" x14ac:dyDescent="0.25">
      <c r="A13" t="s">
        <v>51</v>
      </c>
      <c r="B13" t="s">
        <v>7</v>
      </c>
      <c r="C13" t="s">
        <v>52</v>
      </c>
      <c r="F13" s="1" t="s">
        <v>205</v>
      </c>
      <c r="G13" t="str" cm="1">
        <f t="array" ref="G13">_xlfn.LAMBDA(_xlpm.x,IF(ISERROR(_xlpm.x),"NODE NOT FOUND",""))(VLOOKUP(A13,Sheet1!$A$2:$A$9999,1,FALSE))</f>
        <v/>
      </c>
    </row>
    <row r="14" spans="1:7" x14ac:dyDescent="0.25">
      <c r="A14" t="s">
        <v>53</v>
      </c>
      <c r="B14" t="s">
        <v>7</v>
      </c>
      <c r="C14" t="s">
        <v>54</v>
      </c>
      <c r="F14" s="1" t="s">
        <v>205</v>
      </c>
      <c r="G14" t="str" cm="1">
        <f t="array" ref="G14">_xlfn.LAMBDA(_xlpm.x,IF(ISERROR(_xlpm.x),"NODE NOT FOUND",""))(VLOOKUP(A14,Sheet1!$A$2:$A$9999,1,FALSE))</f>
        <v/>
      </c>
    </row>
    <row r="15" spans="1:7" x14ac:dyDescent="0.25">
      <c r="A15" t="s">
        <v>55</v>
      </c>
      <c r="B15" t="s">
        <v>7</v>
      </c>
      <c r="C15" t="s">
        <v>56</v>
      </c>
      <c r="F15" s="1" t="s">
        <v>205</v>
      </c>
      <c r="G15" t="str" cm="1">
        <f t="array" ref="G15">_xlfn.LAMBDA(_xlpm.x,IF(ISERROR(_xlpm.x),"NODE NOT FOUND",""))(VLOOKUP(A15,Sheet1!$A$2:$A$9999,1,FALSE))</f>
        <v/>
      </c>
    </row>
    <row r="16" spans="1:7" x14ac:dyDescent="0.25">
      <c r="A16" t="s">
        <v>57</v>
      </c>
      <c r="B16" t="s">
        <v>7</v>
      </c>
      <c r="C16" t="s">
        <v>58</v>
      </c>
      <c r="F16" s="1" t="s">
        <v>207</v>
      </c>
      <c r="G16" t="str" cm="1">
        <f t="array" ref="G16">_xlfn.LAMBDA(_xlpm.x,IF(ISERROR(_xlpm.x),"NODE NOT FOUND",""))(VLOOKUP(A16,Sheet1!$A$2:$A$9999,1,FALSE))</f>
        <v/>
      </c>
    </row>
    <row r="17" spans="1:7" x14ac:dyDescent="0.25">
      <c r="A17" t="s">
        <v>60</v>
      </c>
      <c r="B17" t="s">
        <v>7</v>
      </c>
      <c r="C17" t="s">
        <v>61</v>
      </c>
      <c r="F17" s="1" t="s">
        <v>207</v>
      </c>
      <c r="G17" t="str" cm="1">
        <f t="array" ref="G17">_xlfn.LAMBDA(_xlpm.x,IF(ISERROR(_xlpm.x),"NODE NOT FOUND",""))(VLOOKUP(A17,Sheet1!$A$2:$A$9999,1,FALSE))</f>
        <v/>
      </c>
    </row>
    <row r="18" spans="1:7" x14ac:dyDescent="0.25">
      <c r="A18" t="s">
        <v>62</v>
      </c>
      <c r="B18" t="s">
        <v>7</v>
      </c>
      <c r="C18" t="s">
        <v>63</v>
      </c>
      <c r="F18" s="1" t="s">
        <v>207</v>
      </c>
      <c r="G18" t="str" cm="1">
        <f t="array" ref="G18">_xlfn.LAMBDA(_xlpm.x,IF(ISERROR(_xlpm.x),"NODE NOT FOUND",""))(VLOOKUP(A18,Sheet1!$A$2:$A$9999,1,FALSE))</f>
        <v/>
      </c>
    </row>
    <row r="19" spans="1:7" x14ac:dyDescent="0.25">
      <c r="A19" t="s">
        <v>64</v>
      </c>
      <c r="B19" t="s">
        <v>7</v>
      </c>
      <c r="C19" t="s">
        <v>65</v>
      </c>
      <c r="F19" s="1" t="s">
        <v>207</v>
      </c>
      <c r="G19" t="str" cm="1">
        <f t="array" ref="G19">_xlfn.LAMBDA(_xlpm.x,IF(ISERROR(_xlpm.x),"NODE NOT FOUND",""))(VLOOKUP(A19,Sheet1!$A$2:$A$9999,1,FALSE))</f>
        <v/>
      </c>
    </row>
    <row r="20" spans="1:7" x14ac:dyDescent="0.25">
      <c r="A20" t="s">
        <v>66</v>
      </c>
      <c r="B20" t="s">
        <v>7</v>
      </c>
      <c r="C20" t="s">
        <v>67</v>
      </c>
      <c r="F20" s="1" t="s">
        <v>207</v>
      </c>
      <c r="G20" t="str" cm="1">
        <f t="array" ref="G20">_xlfn.LAMBDA(_xlpm.x,IF(ISERROR(_xlpm.x),"NODE NOT FOUND",""))(VLOOKUP(A20,Sheet1!$A$2:$A$9999,1,FALSE))</f>
        <v/>
      </c>
    </row>
    <row r="21" spans="1:7" x14ac:dyDescent="0.25">
      <c r="A21" t="s">
        <v>68</v>
      </c>
      <c r="B21" t="s">
        <v>7</v>
      </c>
      <c r="C21" t="s">
        <v>69</v>
      </c>
      <c r="F21" s="1" t="s">
        <v>208</v>
      </c>
      <c r="G21" t="str" cm="1">
        <f t="array" ref="G21">_xlfn.LAMBDA(_xlpm.x,IF(ISERROR(_xlpm.x),"NODE NOT FOUND",""))(VLOOKUP(A21,Sheet1!$A$2:$A$9999,1,FALSE))</f>
        <v/>
      </c>
    </row>
    <row r="22" spans="1:7" x14ac:dyDescent="0.25">
      <c r="A22" t="s">
        <v>71</v>
      </c>
      <c r="B22" t="s">
        <v>7</v>
      </c>
      <c r="C22" t="s">
        <v>72</v>
      </c>
      <c r="F22" s="1" t="s">
        <v>208</v>
      </c>
      <c r="G22" t="str" cm="1">
        <f t="array" ref="G22">_xlfn.LAMBDA(_xlpm.x,IF(ISERROR(_xlpm.x),"NODE NOT FOUND",""))(VLOOKUP(A22,Sheet1!$A$2:$A$9999,1,FALSE))</f>
        <v/>
      </c>
    </row>
    <row r="23" spans="1:7" x14ac:dyDescent="0.25">
      <c r="A23" t="s">
        <v>73</v>
      </c>
      <c r="B23" t="s">
        <v>7</v>
      </c>
      <c r="C23" t="s">
        <v>74</v>
      </c>
      <c r="F23" s="1" t="s">
        <v>208</v>
      </c>
      <c r="G23" t="str" cm="1">
        <f t="array" ref="G23">_xlfn.LAMBDA(_xlpm.x,IF(ISERROR(_xlpm.x),"NODE NOT FOUND",""))(VLOOKUP(A23,Sheet1!$A$2:$A$9999,1,FALSE))</f>
        <v/>
      </c>
    </row>
    <row r="24" spans="1:7" x14ac:dyDescent="0.25">
      <c r="A24" t="s">
        <v>75</v>
      </c>
      <c r="B24" t="s">
        <v>7</v>
      </c>
      <c r="C24" t="s">
        <v>76</v>
      </c>
      <c r="F24" s="1" t="s">
        <v>208</v>
      </c>
      <c r="G24" t="str" cm="1">
        <f t="array" ref="G24">_xlfn.LAMBDA(_xlpm.x,IF(ISERROR(_xlpm.x),"NODE NOT FOUND",""))(VLOOKUP(A24,Sheet1!$A$2:$A$9999,1,FALSE))</f>
        <v/>
      </c>
    </row>
    <row r="25" spans="1:7" x14ac:dyDescent="0.25">
      <c r="A25" t="s">
        <v>77</v>
      </c>
      <c r="B25" t="s">
        <v>7</v>
      </c>
      <c r="C25" t="s">
        <v>78</v>
      </c>
      <c r="F25" s="1" t="s">
        <v>208</v>
      </c>
      <c r="G25" t="str" cm="1">
        <f t="array" ref="G25">_xlfn.LAMBDA(_xlpm.x,IF(ISERROR(_xlpm.x),"NODE NOT FOUND",""))(VLOOKUP(A25,Sheet1!$A$2:$A$9999,1,FALSE))</f>
        <v/>
      </c>
    </row>
    <row r="26" spans="1:7" x14ac:dyDescent="0.25">
      <c r="A26" t="s">
        <v>79</v>
      </c>
      <c r="B26" t="s">
        <v>7</v>
      </c>
      <c r="C26" t="s">
        <v>80</v>
      </c>
      <c r="F26" s="1" t="s">
        <v>210</v>
      </c>
      <c r="G26" t="str" cm="1">
        <f t="array" ref="G26">_xlfn.LAMBDA(_xlpm.x,IF(ISERROR(_xlpm.x),"NODE NOT FOUND",""))(VLOOKUP(A26,Sheet1!$A$2:$A$9999,1,FALSE))</f>
        <v/>
      </c>
    </row>
    <row r="27" spans="1:7" x14ac:dyDescent="0.25">
      <c r="A27" t="s">
        <v>82</v>
      </c>
      <c r="B27" t="s">
        <v>7</v>
      </c>
      <c r="C27" t="s">
        <v>83</v>
      </c>
      <c r="F27" s="1" t="s">
        <v>210</v>
      </c>
      <c r="G27" t="str" cm="1">
        <f t="array" ref="G27">_xlfn.LAMBDA(_xlpm.x,IF(ISERROR(_xlpm.x),"NODE NOT FOUND",""))(VLOOKUP(A27,Sheet1!$A$2:$A$9999,1,FALSE))</f>
        <v/>
      </c>
    </row>
    <row r="28" spans="1:7" x14ac:dyDescent="0.25">
      <c r="A28" t="s">
        <v>84</v>
      </c>
      <c r="B28" t="s">
        <v>7</v>
      </c>
      <c r="C28" t="s">
        <v>85</v>
      </c>
      <c r="F28" s="1" t="s">
        <v>210</v>
      </c>
      <c r="G28" t="str" cm="1">
        <f t="array" ref="G28">_xlfn.LAMBDA(_xlpm.x,IF(ISERROR(_xlpm.x),"NODE NOT FOUND",""))(VLOOKUP(A28,Sheet1!$A$2:$A$9999,1,FALSE))</f>
        <v/>
      </c>
    </row>
    <row r="29" spans="1:7" x14ac:dyDescent="0.25">
      <c r="A29" t="s">
        <v>86</v>
      </c>
      <c r="B29" t="s">
        <v>7</v>
      </c>
      <c r="C29" t="s">
        <v>87</v>
      </c>
      <c r="F29" s="1" t="s">
        <v>210</v>
      </c>
      <c r="G29" t="str" cm="1">
        <f t="array" ref="G29">_xlfn.LAMBDA(_xlpm.x,IF(ISERROR(_xlpm.x),"NODE NOT FOUND",""))(VLOOKUP(A29,Sheet1!$A$2:$A$9999,1,FALSE))</f>
        <v/>
      </c>
    </row>
    <row r="30" spans="1:7" x14ac:dyDescent="0.25">
      <c r="A30" t="s">
        <v>88</v>
      </c>
      <c r="B30" t="s">
        <v>7</v>
      </c>
      <c r="C30" t="s">
        <v>89</v>
      </c>
      <c r="F30" s="1" t="s">
        <v>210</v>
      </c>
      <c r="G30" t="str" cm="1">
        <f t="array" ref="G30">_xlfn.LAMBDA(_xlpm.x,IF(ISERROR(_xlpm.x),"NODE NOT FOUND",""))(VLOOKUP(A30,Sheet1!$A$2:$A$9999,1,FALSE))</f>
        <v/>
      </c>
    </row>
    <row r="31" spans="1:7" x14ac:dyDescent="0.25">
      <c r="A31" t="s">
        <v>90</v>
      </c>
      <c r="B31" t="s">
        <v>7</v>
      </c>
      <c r="C31" t="s">
        <v>91</v>
      </c>
      <c r="F31" s="1" t="s">
        <v>211</v>
      </c>
      <c r="G31" t="str" cm="1">
        <f t="array" ref="G31">_xlfn.LAMBDA(_xlpm.x,IF(ISERROR(_xlpm.x),"NODE NOT FOUND",""))(VLOOKUP(A31,Sheet1!$A$2:$A$9999,1,FALSE))</f>
        <v/>
      </c>
    </row>
    <row r="32" spans="1:7" x14ac:dyDescent="0.25">
      <c r="A32" t="s">
        <v>93</v>
      </c>
      <c r="B32" t="s">
        <v>7</v>
      </c>
      <c r="C32" t="s">
        <v>94</v>
      </c>
      <c r="F32" s="1" t="s">
        <v>211</v>
      </c>
      <c r="G32" t="str" cm="1">
        <f t="array" ref="G32">_xlfn.LAMBDA(_xlpm.x,IF(ISERROR(_xlpm.x),"NODE NOT FOUND",""))(VLOOKUP(A32,Sheet1!$A$2:$A$9999,1,FALSE))</f>
        <v/>
      </c>
    </row>
    <row r="33" spans="1:7" x14ac:dyDescent="0.25">
      <c r="A33" t="s">
        <v>95</v>
      </c>
      <c r="B33" t="s">
        <v>7</v>
      </c>
      <c r="C33" t="s">
        <v>96</v>
      </c>
      <c r="F33" s="1" t="s">
        <v>211</v>
      </c>
      <c r="G33" t="str" cm="1">
        <f t="array" ref="G33">_xlfn.LAMBDA(_xlpm.x,IF(ISERROR(_xlpm.x),"NODE NOT FOUND",""))(VLOOKUP(A33,Sheet1!$A$2:$A$9999,1,FALSE))</f>
        <v/>
      </c>
    </row>
    <row r="34" spans="1:7" x14ac:dyDescent="0.25">
      <c r="A34" t="s">
        <v>97</v>
      </c>
      <c r="B34" t="s">
        <v>7</v>
      </c>
      <c r="C34" t="s">
        <v>98</v>
      </c>
      <c r="F34" s="1" t="s">
        <v>211</v>
      </c>
      <c r="G34" t="str" cm="1">
        <f t="array" ref="G34">_xlfn.LAMBDA(_xlpm.x,IF(ISERROR(_xlpm.x),"NODE NOT FOUND",""))(VLOOKUP(A34,Sheet1!$A$2:$A$9999,1,FALSE))</f>
        <v/>
      </c>
    </row>
    <row r="35" spans="1:7" x14ac:dyDescent="0.25">
      <c r="A35" t="s">
        <v>99</v>
      </c>
      <c r="B35" t="s">
        <v>7</v>
      </c>
      <c r="C35" t="s">
        <v>100</v>
      </c>
      <c r="F35" s="1" t="s">
        <v>211</v>
      </c>
      <c r="G35" t="str" cm="1">
        <f t="array" ref="G35">_xlfn.LAMBDA(_xlpm.x,IF(ISERROR(_xlpm.x),"NODE NOT FOUND",""))(VLOOKUP(A35,Sheet1!$A$2:$A$9999,1,FALSE))</f>
        <v/>
      </c>
    </row>
    <row r="36" spans="1:7" x14ac:dyDescent="0.25">
      <c r="A36" t="s">
        <v>101</v>
      </c>
      <c r="B36" t="s">
        <v>7</v>
      </c>
      <c r="C36" t="s">
        <v>102</v>
      </c>
      <c r="F36" s="1" t="s">
        <v>213</v>
      </c>
      <c r="G36" t="str" cm="1">
        <f t="array" ref="G36">_xlfn.LAMBDA(_xlpm.x,IF(ISERROR(_xlpm.x),"NODE NOT FOUND",""))(VLOOKUP(A36,Sheet1!$A$2:$A$9999,1,FALSE))</f>
        <v/>
      </c>
    </row>
    <row r="37" spans="1:7" x14ac:dyDescent="0.25">
      <c r="A37" t="s">
        <v>104</v>
      </c>
      <c r="B37" t="s">
        <v>7</v>
      </c>
      <c r="C37" t="s">
        <v>105</v>
      </c>
      <c r="F37" s="1" t="s">
        <v>213</v>
      </c>
      <c r="G37" t="str" cm="1">
        <f t="array" ref="G37">_xlfn.LAMBDA(_xlpm.x,IF(ISERROR(_xlpm.x),"NODE NOT FOUND",""))(VLOOKUP(A37,Sheet1!$A$2:$A$9999,1,FALSE))</f>
        <v/>
      </c>
    </row>
    <row r="38" spans="1:7" x14ac:dyDescent="0.25">
      <c r="A38" t="s">
        <v>106</v>
      </c>
      <c r="B38" t="s">
        <v>7</v>
      </c>
      <c r="C38" t="s">
        <v>107</v>
      </c>
      <c r="F38" s="1" t="s">
        <v>213</v>
      </c>
      <c r="G38" t="str" cm="1">
        <f t="array" ref="G38">_xlfn.LAMBDA(_xlpm.x,IF(ISERROR(_xlpm.x),"NODE NOT FOUND",""))(VLOOKUP(A38,Sheet1!$A$2:$A$9999,1,FALSE))</f>
        <v/>
      </c>
    </row>
    <row r="39" spans="1:7" x14ac:dyDescent="0.25">
      <c r="A39" t="s">
        <v>108</v>
      </c>
      <c r="B39" t="s">
        <v>7</v>
      </c>
      <c r="C39" t="s">
        <v>109</v>
      </c>
      <c r="F39" s="1" t="s">
        <v>213</v>
      </c>
      <c r="G39" t="str" cm="1">
        <f t="array" ref="G39">_xlfn.LAMBDA(_xlpm.x,IF(ISERROR(_xlpm.x),"NODE NOT FOUND",""))(VLOOKUP(A39,Sheet1!$A$2:$A$9999,1,FALSE))</f>
        <v/>
      </c>
    </row>
    <row r="40" spans="1:7" x14ac:dyDescent="0.25">
      <c r="A40" t="s">
        <v>110</v>
      </c>
      <c r="B40" t="s">
        <v>7</v>
      </c>
      <c r="C40" t="s">
        <v>111</v>
      </c>
      <c r="F40" s="1" t="s">
        <v>213</v>
      </c>
      <c r="G40" t="str" cm="1">
        <f t="array" ref="G40">_xlfn.LAMBDA(_xlpm.x,IF(ISERROR(_xlpm.x),"NODE NOT FOUND",""))(VLOOKUP(A40,Sheet1!$A$2:$A$9999,1,FALSE))</f>
        <v/>
      </c>
    </row>
    <row r="41" spans="1:7" x14ac:dyDescent="0.25">
      <c r="A41" t="s">
        <v>112</v>
      </c>
      <c r="B41" t="s">
        <v>7</v>
      </c>
      <c r="C41" t="s">
        <v>113</v>
      </c>
      <c r="F41" s="1" t="s">
        <v>215</v>
      </c>
      <c r="G41" t="str" cm="1">
        <f t="array" ref="G41">_xlfn.LAMBDA(_xlpm.x,IF(ISERROR(_xlpm.x),"NODE NOT FOUND",""))(VLOOKUP(A41,Sheet1!$A$2:$A$9999,1,FALSE))</f>
        <v/>
      </c>
    </row>
    <row r="42" spans="1:7" x14ac:dyDescent="0.25">
      <c r="A42" t="s">
        <v>115</v>
      </c>
      <c r="B42" t="s">
        <v>7</v>
      </c>
      <c r="C42" t="s">
        <v>116</v>
      </c>
      <c r="F42" s="1" t="s">
        <v>215</v>
      </c>
      <c r="G42" t="str" cm="1">
        <f t="array" ref="G42">_xlfn.LAMBDA(_xlpm.x,IF(ISERROR(_xlpm.x),"NODE NOT FOUND",""))(VLOOKUP(A42,Sheet1!$A$2:$A$9999,1,FALSE))</f>
        <v/>
      </c>
    </row>
    <row r="43" spans="1:7" x14ac:dyDescent="0.25">
      <c r="A43" t="s">
        <v>117</v>
      </c>
      <c r="B43" t="s">
        <v>7</v>
      </c>
      <c r="C43" t="s">
        <v>118</v>
      </c>
      <c r="F43" s="1" t="s">
        <v>215</v>
      </c>
      <c r="G43" t="str" cm="1">
        <f t="array" ref="G43">_xlfn.LAMBDA(_xlpm.x,IF(ISERROR(_xlpm.x),"NODE NOT FOUND",""))(VLOOKUP(A43,Sheet1!$A$2:$A$9999,1,FALSE))</f>
        <v/>
      </c>
    </row>
    <row r="44" spans="1:7" x14ac:dyDescent="0.25">
      <c r="A44" t="s">
        <v>119</v>
      </c>
      <c r="B44" t="s">
        <v>7</v>
      </c>
      <c r="C44" t="s">
        <v>120</v>
      </c>
      <c r="F44" s="1" t="s">
        <v>215</v>
      </c>
      <c r="G44" t="str" cm="1">
        <f t="array" ref="G44">_xlfn.LAMBDA(_xlpm.x,IF(ISERROR(_xlpm.x),"NODE NOT FOUND",""))(VLOOKUP(A44,Sheet1!$A$2:$A$9999,1,FALSE))</f>
        <v/>
      </c>
    </row>
    <row r="45" spans="1:7" x14ac:dyDescent="0.25">
      <c r="A45" t="s">
        <v>121</v>
      </c>
      <c r="B45" t="s">
        <v>7</v>
      </c>
      <c r="C45" t="s">
        <v>122</v>
      </c>
      <c r="F45" s="1" t="s">
        <v>215</v>
      </c>
      <c r="G45" t="str" cm="1">
        <f t="array" ref="G45">_xlfn.LAMBDA(_xlpm.x,IF(ISERROR(_xlpm.x),"NODE NOT FOUND",""))(VLOOKUP(A45,Sheet1!$A$2:$A$9999,1,FALSE))</f>
        <v/>
      </c>
    </row>
    <row r="46" spans="1:7" x14ac:dyDescent="0.25">
      <c r="A46" t="s">
        <v>123</v>
      </c>
      <c r="B46" t="s">
        <v>7</v>
      </c>
      <c r="C46" t="s">
        <v>124</v>
      </c>
      <c r="F46" s="1" t="s">
        <v>217</v>
      </c>
      <c r="G46" t="str" cm="1">
        <f t="array" ref="G46">_xlfn.LAMBDA(_xlpm.x,IF(ISERROR(_xlpm.x),"NODE NOT FOUND",""))(VLOOKUP(A46,Sheet1!$A$2:$A$9999,1,FALSE))</f>
        <v/>
      </c>
    </row>
    <row r="47" spans="1:7" x14ac:dyDescent="0.25">
      <c r="A47" t="s">
        <v>126</v>
      </c>
      <c r="B47" t="s">
        <v>7</v>
      </c>
      <c r="C47" t="s">
        <v>127</v>
      </c>
      <c r="F47" s="1" t="s">
        <v>217</v>
      </c>
      <c r="G47" t="str" cm="1">
        <f t="array" ref="G47">_xlfn.LAMBDA(_xlpm.x,IF(ISERROR(_xlpm.x),"NODE NOT FOUND",""))(VLOOKUP(A47,Sheet1!$A$2:$A$9999,1,FALSE))</f>
        <v/>
      </c>
    </row>
    <row r="48" spans="1:7" x14ac:dyDescent="0.25">
      <c r="A48" t="s">
        <v>128</v>
      </c>
      <c r="B48" t="s">
        <v>7</v>
      </c>
      <c r="C48" t="s">
        <v>129</v>
      </c>
      <c r="F48" s="1" t="s">
        <v>217</v>
      </c>
      <c r="G48" t="str" cm="1">
        <f t="array" ref="G48">_xlfn.LAMBDA(_xlpm.x,IF(ISERROR(_xlpm.x),"NODE NOT FOUND",""))(VLOOKUP(A48,Sheet1!$A$2:$A$9999,1,FALSE))</f>
        <v/>
      </c>
    </row>
    <row r="49" spans="1:7" x14ac:dyDescent="0.25">
      <c r="A49" t="s">
        <v>130</v>
      </c>
      <c r="B49" t="s">
        <v>7</v>
      </c>
      <c r="C49" t="s">
        <v>131</v>
      </c>
      <c r="F49" s="1" t="s">
        <v>217</v>
      </c>
      <c r="G49" t="str" cm="1">
        <f t="array" ref="G49">_xlfn.LAMBDA(_xlpm.x,IF(ISERROR(_xlpm.x),"NODE NOT FOUND",""))(VLOOKUP(A49,Sheet1!$A$2:$A$9999,1,FALSE))</f>
        <v/>
      </c>
    </row>
    <row r="50" spans="1:7" x14ac:dyDescent="0.25">
      <c r="A50" t="s">
        <v>132</v>
      </c>
      <c r="B50" t="s">
        <v>7</v>
      </c>
      <c r="C50" t="s">
        <v>133</v>
      </c>
      <c r="F50" s="1" t="s">
        <v>217</v>
      </c>
      <c r="G50" t="str" cm="1">
        <f t="array" ref="G50">_xlfn.LAMBDA(_xlpm.x,IF(ISERROR(_xlpm.x),"NODE NOT FOUND",""))(VLOOKUP(A50,Sheet1!$A$2:$A$9999,1,FALSE))</f>
        <v/>
      </c>
    </row>
    <row r="51" spans="1:7" x14ac:dyDescent="0.25">
      <c r="A51" t="s">
        <v>134</v>
      </c>
      <c r="B51" t="s">
        <v>7</v>
      </c>
      <c r="C51" t="s">
        <v>135</v>
      </c>
      <c r="F51" s="1" t="s">
        <v>219</v>
      </c>
      <c r="G51" t="str" cm="1">
        <f t="array" ref="G51">_xlfn.LAMBDA(_xlpm.x,IF(ISERROR(_xlpm.x),"NODE NOT FOUND",""))(VLOOKUP(A51,Sheet1!$A$2:$A$9999,1,FALSE))</f>
        <v/>
      </c>
    </row>
    <row r="52" spans="1:7" x14ac:dyDescent="0.25">
      <c r="A52" t="s">
        <v>137</v>
      </c>
      <c r="B52" t="s">
        <v>7</v>
      </c>
      <c r="C52" t="s">
        <v>138</v>
      </c>
      <c r="F52" s="1" t="s">
        <v>219</v>
      </c>
      <c r="G52" t="str" cm="1">
        <f t="array" ref="G52">_xlfn.LAMBDA(_xlpm.x,IF(ISERROR(_xlpm.x),"NODE NOT FOUND",""))(VLOOKUP(A52,Sheet1!$A$2:$A$9999,1,FALSE))</f>
        <v/>
      </c>
    </row>
    <row r="53" spans="1:7" x14ac:dyDescent="0.25">
      <c r="A53" t="s">
        <v>139</v>
      </c>
      <c r="B53" t="s">
        <v>7</v>
      </c>
      <c r="C53" t="s">
        <v>140</v>
      </c>
      <c r="F53" s="1" t="s">
        <v>219</v>
      </c>
      <c r="G53" t="str" cm="1">
        <f t="array" ref="G53">_xlfn.LAMBDA(_xlpm.x,IF(ISERROR(_xlpm.x),"NODE NOT FOUND",""))(VLOOKUP(A53,Sheet1!$A$2:$A$9999,1,FALSE))</f>
        <v/>
      </c>
    </row>
    <row r="54" spans="1:7" x14ac:dyDescent="0.25">
      <c r="A54" t="s">
        <v>141</v>
      </c>
      <c r="B54" t="s">
        <v>7</v>
      </c>
      <c r="C54" t="s">
        <v>142</v>
      </c>
      <c r="F54" s="1" t="s">
        <v>219</v>
      </c>
      <c r="G54" t="str" cm="1">
        <f t="array" ref="G54">_xlfn.LAMBDA(_xlpm.x,IF(ISERROR(_xlpm.x),"NODE NOT FOUND",""))(VLOOKUP(A54,Sheet1!$A$2:$A$9999,1,FALSE))</f>
        <v/>
      </c>
    </row>
    <row r="55" spans="1:7" x14ac:dyDescent="0.25">
      <c r="A55" t="s">
        <v>143</v>
      </c>
      <c r="B55" t="s">
        <v>7</v>
      </c>
      <c r="C55" t="s">
        <v>144</v>
      </c>
      <c r="F55" s="1" t="s">
        <v>219</v>
      </c>
      <c r="G55" t="str" cm="1">
        <f t="array" ref="G55">_xlfn.LAMBDA(_xlpm.x,IF(ISERROR(_xlpm.x),"NODE NOT FOUND",""))(VLOOKUP(A55,Sheet1!$A$2:$A$9999,1,FALSE))</f>
        <v/>
      </c>
    </row>
    <row r="56" spans="1:7" x14ac:dyDescent="0.25">
      <c r="A56" t="s">
        <v>145</v>
      </c>
      <c r="B56" t="s">
        <v>7</v>
      </c>
      <c r="C56" t="s">
        <v>146</v>
      </c>
      <c r="F56" s="1" t="s">
        <v>221</v>
      </c>
      <c r="G56" t="str" cm="1">
        <f t="array" ref="G56">_xlfn.LAMBDA(_xlpm.x,IF(ISERROR(_xlpm.x),"NODE NOT FOUND",""))(VLOOKUP(A56,Sheet1!$A$2:$A$9999,1,FALSE))</f>
        <v/>
      </c>
    </row>
    <row r="57" spans="1:7" x14ac:dyDescent="0.25">
      <c r="A57" t="s">
        <v>148</v>
      </c>
      <c r="B57" t="s">
        <v>7</v>
      </c>
      <c r="C57" t="s">
        <v>149</v>
      </c>
      <c r="F57" s="1" t="s">
        <v>221</v>
      </c>
      <c r="G57" t="str" cm="1">
        <f t="array" ref="G57">_xlfn.LAMBDA(_xlpm.x,IF(ISERROR(_xlpm.x),"NODE NOT FOUND",""))(VLOOKUP(A57,Sheet1!$A$2:$A$9999,1,FALSE))</f>
        <v/>
      </c>
    </row>
    <row r="58" spans="1:7" x14ac:dyDescent="0.25">
      <c r="A58" t="s">
        <v>150</v>
      </c>
      <c r="B58" t="s">
        <v>7</v>
      </c>
      <c r="C58" t="s">
        <v>151</v>
      </c>
      <c r="F58" s="1" t="s">
        <v>221</v>
      </c>
      <c r="G58" t="str" cm="1">
        <f t="array" ref="G58">_xlfn.LAMBDA(_xlpm.x,IF(ISERROR(_xlpm.x),"NODE NOT FOUND",""))(VLOOKUP(A58,Sheet1!$A$2:$A$9999,1,FALSE))</f>
        <v/>
      </c>
    </row>
    <row r="59" spans="1:7" x14ac:dyDescent="0.25">
      <c r="A59" t="s">
        <v>152</v>
      </c>
      <c r="B59" t="s">
        <v>7</v>
      </c>
      <c r="C59" t="s">
        <v>153</v>
      </c>
      <c r="F59" s="1" t="s">
        <v>221</v>
      </c>
      <c r="G59" t="str" cm="1">
        <f t="array" ref="G59">_xlfn.LAMBDA(_xlpm.x,IF(ISERROR(_xlpm.x),"NODE NOT FOUND",""))(VLOOKUP(A59,Sheet1!$A$2:$A$9999,1,FALSE))</f>
        <v/>
      </c>
    </row>
    <row r="60" spans="1:7" x14ac:dyDescent="0.25">
      <c r="A60" t="s">
        <v>154</v>
      </c>
      <c r="B60" t="s">
        <v>7</v>
      </c>
      <c r="C60" t="s">
        <v>155</v>
      </c>
      <c r="F60" s="1" t="s">
        <v>221</v>
      </c>
      <c r="G60" t="str" cm="1">
        <f t="array" ref="G60">_xlfn.LAMBDA(_xlpm.x,IF(ISERROR(_xlpm.x),"NODE NOT FOUND",""))(VLOOKUP(A60,Sheet1!$A$2:$A$9999,1,FALSE))</f>
        <v/>
      </c>
    </row>
    <row r="61" spans="1:7" x14ac:dyDescent="0.25">
      <c r="A61" t="s">
        <v>156</v>
      </c>
      <c r="B61" t="s">
        <v>7</v>
      </c>
      <c r="C61" t="s">
        <v>157</v>
      </c>
      <c r="F61" s="1" t="s">
        <v>223</v>
      </c>
      <c r="G61" t="str" cm="1">
        <f t="array" ref="G61">_xlfn.LAMBDA(_xlpm.x,IF(ISERROR(_xlpm.x),"NODE NOT FOUND",""))(VLOOKUP(A61,Sheet1!$A$2:$A$9999,1,FALSE))</f>
        <v/>
      </c>
    </row>
    <row r="62" spans="1:7" x14ac:dyDescent="0.25">
      <c r="A62" t="s">
        <v>159</v>
      </c>
      <c r="B62" t="s">
        <v>7</v>
      </c>
      <c r="C62" t="s">
        <v>160</v>
      </c>
      <c r="F62" s="1" t="s">
        <v>223</v>
      </c>
      <c r="G62" t="str" cm="1">
        <f t="array" ref="G62">_xlfn.LAMBDA(_xlpm.x,IF(ISERROR(_xlpm.x),"NODE NOT FOUND",""))(VLOOKUP(A62,Sheet1!$A$2:$A$9999,1,FALSE))</f>
        <v/>
      </c>
    </row>
    <row r="63" spans="1:7" x14ac:dyDescent="0.25">
      <c r="A63" t="s">
        <v>161</v>
      </c>
      <c r="B63" t="s">
        <v>7</v>
      </c>
      <c r="C63" t="s">
        <v>162</v>
      </c>
      <c r="F63" s="1" t="s">
        <v>223</v>
      </c>
      <c r="G63" t="str" cm="1">
        <f t="array" ref="G63">_xlfn.LAMBDA(_xlpm.x,IF(ISERROR(_xlpm.x),"NODE NOT FOUND",""))(VLOOKUP(A63,Sheet1!$A$2:$A$9999,1,FALSE))</f>
        <v/>
      </c>
    </row>
    <row r="64" spans="1:7" x14ac:dyDescent="0.25">
      <c r="A64" t="s">
        <v>163</v>
      </c>
      <c r="B64" t="s">
        <v>7</v>
      </c>
      <c r="C64" t="s">
        <v>164</v>
      </c>
      <c r="F64" s="1" t="s">
        <v>223</v>
      </c>
      <c r="G64" t="str" cm="1">
        <f t="array" ref="G64">_xlfn.LAMBDA(_xlpm.x,IF(ISERROR(_xlpm.x),"NODE NOT FOUND",""))(VLOOKUP(A64,Sheet1!$A$2:$A$9999,1,FALSE))</f>
        <v/>
      </c>
    </row>
    <row r="65" spans="1:7" x14ac:dyDescent="0.25">
      <c r="A65" t="s">
        <v>165</v>
      </c>
      <c r="B65" t="s">
        <v>7</v>
      </c>
      <c r="C65" t="s">
        <v>166</v>
      </c>
      <c r="F65" s="1" t="s">
        <v>223</v>
      </c>
      <c r="G65" t="str" cm="1">
        <f t="array" ref="G65">_xlfn.LAMBDA(_xlpm.x,IF(ISERROR(_xlpm.x),"NODE NOT FOUND",""))(VLOOKUP(A65,Sheet1!$A$2:$A$9999,1,FALSE))</f>
        <v/>
      </c>
    </row>
    <row r="66" spans="1:7" x14ac:dyDescent="0.25">
      <c r="A66" t="s">
        <v>167</v>
      </c>
      <c r="B66" t="s">
        <v>7</v>
      </c>
      <c r="C66" t="s">
        <v>168</v>
      </c>
      <c r="F66" s="1" t="s">
        <v>225</v>
      </c>
      <c r="G66" t="str" cm="1">
        <f t="array" ref="G66">_xlfn.LAMBDA(_xlpm.x,IF(ISERROR(_xlpm.x),"NODE NOT FOUND",""))(VLOOKUP(A66,Sheet1!$A$2:$A$9999,1,FALSE))</f>
        <v/>
      </c>
    </row>
    <row r="67" spans="1:7" x14ac:dyDescent="0.25">
      <c r="A67" t="s">
        <v>170</v>
      </c>
      <c r="B67" t="s">
        <v>7</v>
      </c>
      <c r="C67" t="s">
        <v>171</v>
      </c>
      <c r="F67" s="1" t="s">
        <v>225</v>
      </c>
      <c r="G67" t="str" cm="1">
        <f t="array" ref="G67">_xlfn.LAMBDA(_xlpm.x,IF(ISERROR(_xlpm.x),"NODE NOT FOUND",""))(VLOOKUP(A67,Sheet1!$A$2:$A$9999,1,FALSE))</f>
        <v/>
      </c>
    </row>
    <row r="68" spans="1:7" x14ac:dyDescent="0.25">
      <c r="A68" t="s">
        <v>172</v>
      </c>
      <c r="B68" t="s">
        <v>7</v>
      </c>
      <c r="C68" t="s">
        <v>173</v>
      </c>
      <c r="F68" s="1" t="s">
        <v>225</v>
      </c>
      <c r="G68" t="str" cm="1">
        <f t="array" ref="G68">_xlfn.LAMBDA(_xlpm.x,IF(ISERROR(_xlpm.x),"NODE NOT FOUND",""))(VLOOKUP(A68,Sheet1!$A$2:$A$9999,1,FALSE))</f>
        <v/>
      </c>
    </row>
    <row r="69" spans="1:7" x14ac:dyDescent="0.25">
      <c r="A69" t="s">
        <v>174</v>
      </c>
      <c r="B69" t="s">
        <v>7</v>
      </c>
      <c r="C69" t="s">
        <v>175</v>
      </c>
      <c r="F69" s="1" t="s">
        <v>225</v>
      </c>
      <c r="G69" t="str" cm="1">
        <f t="array" ref="G69">_xlfn.LAMBDA(_xlpm.x,IF(ISERROR(_xlpm.x),"NODE NOT FOUND",""))(VLOOKUP(A69,Sheet1!$A$2:$A$9999,1,FALSE))</f>
        <v/>
      </c>
    </row>
    <row r="70" spans="1:7" x14ac:dyDescent="0.25">
      <c r="A70" t="s">
        <v>176</v>
      </c>
      <c r="B70" t="s">
        <v>7</v>
      </c>
      <c r="C70" t="s">
        <v>177</v>
      </c>
      <c r="F70" s="1" t="s">
        <v>225</v>
      </c>
      <c r="G70" t="str" cm="1">
        <f t="array" ref="G70">_xlfn.LAMBDA(_xlpm.x,IF(ISERROR(_xlpm.x),"NODE NOT FOUND",""))(VLOOKUP(A70,Sheet1!$A$2:$A$9999,1,FALSE))</f>
        <v/>
      </c>
    </row>
    <row r="71" spans="1:7" x14ac:dyDescent="0.25">
      <c r="A71" t="s">
        <v>178</v>
      </c>
      <c r="B71" t="s">
        <v>7</v>
      </c>
      <c r="C71" t="s">
        <v>179</v>
      </c>
      <c r="F71" s="1" t="s">
        <v>227</v>
      </c>
      <c r="G71" t="str" cm="1">
        <f t="array" ref="G71">_xlfn.LAMBDA(_xlpm.x,IF(ISERROR(_xlpm.x),"NODE NOT FOUND",""))(VLOOKUP(A71,Sheet1!$A$2:$A$9999,1,FALSE))</f>
        <v/>
      </c>
    </row>
    <row r="72" spans="1:7" x14ac:dyDescent="0.25">
      <c r="A72" t="s">
        <v>181</v>
      </c>
      <c r="B72" t="s">
        <v>7</v>
      </c>
      <c r="C72" t="s">
        <v>182</v>
      </c>
      <c r="F72" s="1" t="s">
        <v>227</v>
      </c>
      <c r="G72" t="str" cm="1">
        <f t="array" ref="G72">_xlfn.LAMBDA(_xlpm.x,IF(ISERROR(_xlpm.x),"NODE NOT FOUND",""))(VLOOKUP(A72,Sheet1!$A$2:$A$9999,1,FALSE))</f>
        <v/>
      </c>
    </row>
    <row r="73" spans="1:7" x14ac:dyDescent="0.25">
      <c r="A73" t="s">
        <v>183</v>
      </c>
      <c r="B73" t="s">
        <v>7</v>
      </c>
      <c r="C73" t="s">
        <v>184</v>
      </c>
      <c r="F73" s="1" t="s">
        <v>227</v>
      </c>
      <c r="G73" t="str" cm="1">
        <f t="array" ref="G73">_xlfn.LAMBDA(_xlpm.x,IF(ISERROR(_xlpm.x),"NODE NOT FOUND",""))(VLOOKUP(A73,Sheet1!$A$2:$A$9999,1,FALSE))</f>
        <v/>
      </c>
    </row>
    <row r="74" spans="1:7" x14ac:dyDescent="0.25">
      <c r="A74" t="s">
        <v>185</v>
      </c>
      <c r="B74" t="s">
        <v>7</v>
      </c>
      <c r="C74" t="s">
        <v>186</v>
      </c>
      <c r="F74" s="1" t="s">
        <v>227</v>
      </c>
      <c r="G74" t="str" cm="1">
        <f t="array" ref="G74">_xlfn.LAMBDA(_xlpm.x,IF(ISERROR(_xlpm.x),"NODE NOT FOUND",""))(VLOOKUP(A74,Sheet1!$A$2:$A$9999,1,FALSE))</f>
        <v/>
      </c>
    </row>
    <row r="75" spans="1:7" x14ac:dyDescent="0.25">
      <c r="A75" t="s">
        <v>187</v>
      </c>
      <c r="B75" t="s">
        <v>7</v>
      </c>
      <c r="C75" t="s">
        <v>188</v>
      </c>
      <c r="F75" s="1" t="s">
        <v>227</v>
      </c>
      <c r="G75" t="str" cm="1">
        <f t="array" ref="G75">_xlfn.LAMBDA(_xlpm.x,IF(ISERROR(_xlpm.x),"NODE NOT FOUND",""))(VLOOKUP(A75,Sheet1!$A$2:$A$9999,1,FALSE))</f>
        <v/>
      </c>
    </row>
    <row r="76" spans="1:7" x14ac:dyDescent="0.25">
      <c r="A76" t="s">
        <v>189</v>
      </c>
      <c r="B76" t="s">
        <v>7</v>
      </c>
      <c r="C76" t="s">
        <v>190</v>
      </c>
      <c r="F76" s="1" t="s">
        <v>229</v>
      </c>
      <c r="G76" t="str" cm="1">
        <f t="array" ref="G76">_xlfn.LAMBDA(_xlpm.x,IF(ISERROR(_xlpm.x),"NODE NOT FOUND",""))(VLOOKUP(A76,Sheet1!$A$2:$A$9999,1,FALSE))</f>
        <v/>
      </c>
    </row>
    <row r="77" spans="1:7" x14ac:dyDescent="0.25">
      <c r="A77" t="s">
        <v>192</v>
      </c>
      <c r="B77" t="s">
        <v>7</v>
      </c>
      <c r="C77" t="s">
        <v>193</v>
      </c>
      <c r="F77" s="1" t="s">
        <v>229</v>
      </c>
      <c r="G77" t="str" cm="1">
        <f t="array" ref="G77">_xlfn.LAMBDA(_xlpm.x,IF(ISERROR(_xlpm.x),"NODE NOT FOUND",""))(VLOOKUP(A77,Sheet1!$A$2:$A$9999,1,FALSE))</f>
        <v/>
      </c>
    </row>
    <row r="78" spans="1:7" x14ac:dyDescent="0.25">
      <c r="A78" t="s">
        <v>194</v>
      </c>
      <c r="B78" t="s">
        <v>7</v>
      </c>
      <c r="C78" t="s">
        <v>195</v>
      </c>
      <c r="F78" s="1" t="s">
        <v>229</v>
      </c>
      <c r="G78" t="str" cm="1">
        <f t="array" ref="G78">_xlfn.LAMBDA(_xlpm.x,IF(ISERROR(_xlpm.x),"NODE NOT FOUND",""))(VLOOKUP(A78,Sheet1!$A$2:$A$9999,1,FALSE))</f>
        <v/>
      </c>
    </row>
    <row r="79" spans="1:7" x14ac:dyDescent="0.25">
      <c r="A79" t="s">
        <v>196</v>
      </c>
      <c r="B79" t="s">
        <v>7</v>
      </c>
      <c r="C79" t="s">
        <v>197</v>
      </c>
      <c r="F79" s="1" t="s">
        <v>229</v>
      </c>
      <c r="G79" t="str" cm="1">
        <f t="array" ref="G79">_xlfn.LAMBDA(_xlpm.x,IF(ISERROR(_xlpm.x),"NODE NOT FOUND",""))(VLOOKUP(A79,Sheet1!$A$2:$A$9999,1,FALSE))</f>
        <v/>
      </c>
    </row>
    <row r="80" spans="1:7" x14ac:dyDescent="0.25">
      <c r="A80" t="s">
        <v>198</v>
      </c>
      <c r="B80" t="s">
        <v>7</v>
      </c>
      <c r="C80" t="s">
        <v>199</v>
      </c>
      <c r="F80" s="1" t="s">
        <v>230</v>
      </c>
      <c r="G80" t="str" cm="1">
        <f t="array" ref="G80">_xlfn.LAMBDA(_xlpm.x,IF(ISERROR(_xlpm.x),"NODE NOT FOUND",""))(VLOOKUP(A80,Sheet1!$A$2:$A$9999,1,FALSE))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2025-11-02T13:44:33Z</dcterms:created>
  <dcterms:modified xsi:type="dcterms:W3CDTF">2025-11-07T09:22:20Z</dcterms:modified>
</cp:coreProperties>
</file>