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micProcessing\Manga_data_Processing\results\"/>
    </mc:Choice>
  </mc:AlternateContent>
  <xr:revisionPtr revIDLastSave="0" documentId="13_ncr:1_{6B98D0E0-09BB-4182-A1F1-6F6F9814686A}" xr6:coauthVersionLast="45" xr6:coauthVersionMax="45" xr10:uidLastSave="{00000000-0000-0000-0000-000000000000}"/>
  <bookViews>
    <workbookView minimized="1" xWindow="3510" yWindow="3510" windowWidth="22980" windowHeight="11865" activeTab="1" xr2:uid="{B31D51AB-E995-47F5-8061-99DEB0445F9E}"/>
  </bookViews>
  <sheets>
    <sheet name="Easy" sheetId="1" r:id="rId1"/>
    <sheet name="Hard" sheetId="2" r:id="rId2"/>
  </sheets>
  <definedNames>
    <definedName name="_xlchart.v1.0" hidden="1">Hard!$A$2:$A$54</definedName>
    <definedName name="_xlchart.v1.1" hidden="1">Hard!$D$1</definedName>
    <definedName name="_xlchart.v1.10" hidden="1">Hard!$J$2:$J$54</definedName>
    <definedName name="_xlchart.v1.11" hidden="1">Hard!$K$1</definedName>
    <definedName name="_xlchart.v1.12" hidden="1">Hard!$K$2:$K$54</definedName>
    <definedName name="_xlchart.v1.13" hidden="1">Hard!$N$1</definedName>
    <definedName name="_xlchart.v1.14" hidden="1">Hard!$N$2:$N$54</definedName>
    <definedName name="_xlchart.v1.15" hidden="1">Hard!$O$1</definedName>
    <definedName name="_xlchart.v1.16" hidden="1">Hard!$O$2:$O$54</definedName>
    <definedName name="_xlchart.v1.17" hidden="1">Hard!$P$1</definedName>
    <definedName name="_xlchart.v1.18" hidden="1">Hard!$P$2:$P$54</definedName>
    <definedName name="_xlchart.v1.19" hidden="1">Hard!$S$1</definedName>
    <definedName name="_xlchart.v1.2" hidden="1">Hard!$D$2:$D$54</definedName>
    <definedName name="_xlchart.v1.20" hidden="1">Hard!$S$2:$S$54</definedName>
    <definedName name="_xlchart.v1.21" hidden="1">Hard!$T$1</definedName>
    <definedName name="_xlchart.v1.22" hidden="1">Hard!$T$2:$T$54</definedName>
    <definedName name="_xlchart.v1.23" hidden="1">Hard!$U$1</definedName>
    <definedName name="_xlchart.v1.24" hidden="1">Hard!$U$2:$U$54</definedName>
    <definedName name="_xlchart.v1.25" hidden="1">Hard!$X$1</definedName>
    <definedName name="_xlchart.v1.26" hidden="1">Hard!$X$2:$X$54</definedName>
    <definedName name="_xlchart.v1.27" hidden="1">Hard!$Y$1</definedName>
    <definedName name="_xlchart.v1.28" hidden="1">Hard!$Y$2:$Y$54</definedName>
    <definedName name="_xlchart.v1.3" hidden="1">Hard!$E$1</definedName>
    <definedName name="_xlchart.v1.4" hidden="1">Hard!$E$2:$E$54</definedName>
    <definedName name="_xlchart.v1.5" hidden="1">Hard!$F$1</definedName>
    <definedName name="_xlchart.v1.6" hidden="1">Hard!$F$2:$F$54</definedName>
    <definedName name="_xlchart.v1.7" hidden="1">Hard!$I$1</definedName>
    <definedName name="_xlchart.v1.8" hidden="1">Hard!$I$2:$I$54</definedName>
    <definedName name="_xlchart.v1.9" hidden="1">Hard!$J$1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4" i="2" l="1"/>
  <c r="X54" i="2"/>
  <c r="W54" i="2"/>
  <c r="W53" i="2"/>
  <c r="Y52" i="2"/>
  <c r="Y53" i="2" s="1"/>
  <c r="X52" i="2"/>
  <c r="X53" i="2" s="1"/>
  <c r="W52" i="2"/>
  <c r="Y54" i="1"/>
  <c r="X54" i="1"/>
  <c r="W54" i="1"/>
  <c r="W53" i="1"/>
  <c r="Y52" i="1"/>
  <c r="Y53" i="1" s="1"/>
  <c r="X52" i="1"/>
  <c r="X53" i="1" s="1"/>
  <c r="W52" i="1"/>
  <c r="H52" i="1"/>
  <c r="H53" i="1" s="1"/>
  <c r="I52" i="1"/>
  <c r="I53" i="1" s="1"/>
  <c r="J52" i="1"/>
  <c r="J53" i="1"/>
  <c r="H54" i="1"/>
  <c r="I54" i="1"/>
  <c r="J54" i="1"/>
  <c r="T54" i="1"/>
  <c r="S54" i="1"/>
  <c r="R54" i="1"/>
  <c r="T52" i="1"/>
  <c r="T53" i="1" s="1"/>
  <c r="S52" i="1"/>
  <c r="S53" i="1" s="1"/>
  <c r="R52" i="1"/>
  <c r="R53" i="1" s="1"/>
  <c r="O54" i="1"/>
  <c r="N54" i="1"/>
  <c r="M54" i="1"/>
  <c r="O52" i="1"/>
  <c r="O53" i="1" s="1"/>
  <c r="N52" i="1"/>
  <c r="N53" i="1" s="1"/>
  <c r="M52" i="1"/>
  <c r="M53" i="1" s="1"/>
  <c r="T54" i="2"/>
  <c r="S54" i="2"/>
  <c r="R54" i="2"/>
  <c r="T52" i="2"/>
  <c r="T53" i="2" s="1"/>
  <c r="S52" i="2"/>
  <c r="S53" i="2" s="1"/>
  <c r="R52" i="2"/>
  <c r="R53" i="2" s="1"/>
  <c r="O54" i="2"/>
  <c r="N54" i="2"/>
  <c r="M54" i="2"/>
  <c r="O52" i="2"/>
  <c r="O53" i="2" s="1"/>
  <c r="N52" i="2"/>
  <c r="N53" i="2" s="1"/>
  <c r="M52" i="2"/>
  <c r="M53" i="2" s="1"/>
  <c r="J54" i="2"/>
  <c r="I54" i="2"/>
  <c r="H54" i="2"/>
  <c r="J52" i="2"/>
  <c r="J53" i="2" s="1"/>
  <c r="I52" i="2"/>
  <c r="I53" i="2" s="1"/>
  <c r="H52" i="2"/>
  <c r="H53" i="2" s="1"/>
  <c r="C52" i="2"/>
  <c r="C53" i="2" s="1"/>
  <c r="D52" i="2"/>
  <c r="D53" i="2" s="1"/>
  <c r="E52" i="2"/>
  <c r="E53" i="2" s="1"/>
  <c r="E54" i="2"/>
  <c r="D54" i="2"/>
  <c r="C54" i="2"/>
  <c r="E54" i="1"/>
  <c r="D54" i="1"/>
  <c r="C54" i="1"/>
  <c r="C53" i="1"/>
  <c r="E52" i="1"/>
  <c r="E53" i="1" s="1"/>
  <c r="D52" i="1"/>
  <c r="D53" i="1" s="1"/>
  <c r="C52" i="1"/>
</calcChain>
</file>

<file path=xl/sharedStrings.xml><?xml version="1.0" encoding="utf-8"?>
<sst xmlns="http://schemas.openxmlformats.org/spreadsheetml/2006/main" count="56" uniqueCount="12">
  <si>
    <t>Original</t>
  </si>
  <si>
    <t>Comic</t>
  </si>
  <si>
    <t>Tokyo</t>
  </si>
  <si>
    <t>Udnie</t>
  </si>
  <si>
    <t>Mosaic</t>
  </si>
  <si>
    <t>loss</t>
  </si>
  <si>
    <t>dev</t>
  </si>
  <si>
    <t>test</t>
  </si>
  <si>
    <t>epochs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</si>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</sst>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Style Differences With</a:t>
            </a:r>
            <a:r>
              <a:rPr lang="en-US" baseline="0"/>
              <a:t> Comprehension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Original Test</c:v>
          </c:tx>
          <c:marker>
            <c:symbol val="none"/>
          </c:marker>
          <c:val>
            <c:numRef>
              <c:f>Hard!$E$2:$E$51</c:f>
              <c:numCache>
                <c:formatCode>General</c:formatCode>
                <c:ptCount val="50"/>
                <c:pt idx="0">
                  <c:v>0.44127</c:v>
                </c:pt>
                <c:pt idx="1">
                  <c:v>0.43174600000000002</c:v>
                </c:pt>
                <c:pt idx="2">
                  <c:v>0.47936499999999999</c:v>
                </c:pt>
                <c:pt idx="3">
                  <c:v>0.45396799999999998</c:v>
                </c:pt>
                <c:pt idx="4">
                  <c:v>0.434921</c:v>
                </c:pt>
                <c:pt idx="5">
                  <c:v>0.43809500000000001</c:v>
                </c:pt>
                <c:pt idx="6">
                  <c:v>0.434921</c:v>
                </c:pt>
                <c:pt idx="7">
                  <c:v>0.41587299999999999</c:v>
                </c:pt>
                <c:pt idx="8">
                  <c:v>0.409524</c:v>
                </c:pt>
                <c:pt idx="9">
                  <c:v>0.39365099999999997</c:v>
                </c:pt>
                <c:pt idx="10">
                  <c:v>0.40317500000000001</c:v>
                </c:pt>
                <c:pt idx="11">
                  <c:v>0.41269800000000001</c:v>
                </c:pt>
                <c:pt idx="12">
                  <c:v>0.40317500000000001</c:v>
                </c:pt>
                <c:pt idx="13">
                  <c:v>0.434921</c:v>
                </c:pt>
                <c:pt idx="14">
                  <c:v>0.42857099999999998</c:v>
                </c:pt>
                <c:pt idx="15">
                  <c:v>0.40317500000000001</c:v>
                </c:pt>
                <c:pt idx="16">
                  <c:v>0.41269800000000001</c:v>
                </c:pt>
                <c:pt idx="17">
                  <c:v>0.434921</c:v>
                </c:pt>
                <c:pt idx="18">
                  <c:v>0.43174600000000002</c:v>
                </c:pt>
                <c:pt idx="19">
                  <c:v>0.41269800000000001</c:v>
                </c:pt>
                <c:pt idx="20">
                  <c:v>0.42222199999999999</c:v>
                </c:pt>
                <c:pt idx="21">
                  <c:v>0.39047599999999999</c:v>
                </c:pt>
                <c:pt idx="22">
                  <c:v>0.41904799999999998</c:v>
                </c:pt>
                <c:pt idx="23">
                  <c:v>0.384127</c:v>
                </c:pt>
                <c:pt idx="24">
                  <c:v>0.41904799999999998</c:v>
                </c:pt>
                <c:pt idx="25">
                  <c:v>0.41269800000000001</c:v>
                </c:pt>
                <c:pt idx="26">
                  <c:v>0.41269800000000001</c:v>
                </c:pt>
                <c:pt idx="27">
                  <c:v>0.41904799999999998</c:v>
                </c:pt>
                <c:pt idx="28">
                  <c:v>0.41587299999999999</c:v>
                </c:pt>
                <c:pt idx="29">
                  <c:v>0.41269800000000001</c:v>
                </c:pt>
                <c:pt idx="30">
                  <c:v>0.42222199999999999</c:v>
                </c:pt>
                <c:pt idx="31">
                  <c:v>0.434921</c:v>
                </c:pt>
                <c:pt idx="32">
                  <c:v>0.41587299999999999</c:v>
                </c:pt>
                <c:pt idx="33">
                  <c:v>0.39682499999999998</c:v>
                </c:pt>
                <c:pt idx="34">
                  <c:v>0.41269800000000001</c:v>
                </c:pt>
                <c:pt idx="35">
                  <c:v>0.41587299999999999</c:v>
                </c:pt>
                <c:pt idx="36">
                  <c:v>0.42222199999999999</c:v>
                </c:pt>
                <c:pt idx="37">
                  <c:v>0.409524</c:v>
                </c:pt>
                <c:pt idx="38">
                  <c:v>0.41269800000000001</c:v>
                </c:pt>
                <c:pt idx="39">
                  <c:v>0.39682499999999998</c:v>
                </c:pt>
                <c:pt idx="40">
                  <c:v>0.40634900000000002</c:v>
                </c:pt>
                <c:pt idx="41">
                  <c:v>0.39047599999999999</c:v>
                </c:pt>
                <c:pt idx="42">
                  <c:v>0.40317500000000001</c:v>
                </c:pt>
                <c:pt idx="43">
                  <c:v>0.40317500000000001</c:v>
                </c:pt>
                <c:pt idx="44">
                  <c:v>0.39365099999999997</c:v>
                </c:pt>
                <c:pt idx="45">
                  <c:v>0.40634900000000002</c:v>
                </c:pt>
                <c:pt idx="46">
                  <c:v>0.40317500000000001</c:v>
                </c:pt>
                <c:pt idx="47">
                  <c:v>0.42539700000000003</c:v>
                </c:pt>
                <c:pt idx="48">
                  <c:v>0.41587299999999999</c:v>
                </c:pt>
                <c:pt idx="4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F95-4FF6-809B-C3B9F4BDB3B0}"/>
            </c:ext>
          </c:extLst>
        </c:ser>
        <c:ser>
          <c:idx val="0"/>
          <c:order val="1"/>
          <c:tx>
            <c:v>Comic Test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Hard!$J$2:$J$31</c:f>
              <c:numCache>
                <c:formatCode>General</c:formatCode>
                <c:ptCount val="30"/>
                <c:pt idx="0">
                  <c:v>0.42669600000000002</c:v>
                </c:pt>
                <c:pt idx="1">
                  <c:v>0.44784800000000002</c:v>
                </c:pt>
                <c:pt idx="2">
                  <c:v>0.46608300000000003</c:v>
                </c:pt>
                <c:pt idx="3">
                  <c:v>0.46024799999999999</c:v>
                </c:pt>
                <c:pt idx="4">
                  <c:v>0.46316600000000002</c:v>
                </c:pt>
                <c:pt idx="5">
                  <c:v>0.46316600000000002</c:v>
                </c:pt>
                <c:pt idx="6">
                  <c:v>0.453683</c:v>
                </c:pt>
                <c:pt idx="7">
                  <c:v>0.45733000000000001</c:v>
                </c:pt>
                <c:pt idx="8">
                  <c:v>0.44638899999999998</c:v>
                </c:pt>
                <c:pt idx="9">
                  <c:v>0.453683</c:v>
                </c:pt>
                <c:pt idx="10">
                  <c:v>0.46170699999999998</c:v>
                </c:pt>
                <c:pt idx="11">
                  <c:v>0.45660099999999998</c:v>
                </c:pt>
                <c:pt idx="12">
                  <c:v>0.455872</c:v>
                </c:pt>
                <c:pt idx="13">
                  <c:v>0.45951900000000001</c:v>
                </c:pt>
                <c:pt idx="14">
                  <c:v>0.47410600000000003</c:v>
                </c:pt>
                <c:pt idx="15">
                  <c:v>0.45806000000000002</c:v>
                </c:pt>
                <c:pt idx="16">
                  <c:v>0.45295400000000002</c:v>
                </c:pt>
                <c:pt idx="17">
                  <c:v>0.44857799999999998</c:v>
                </c:pt>
                <c:pt idx="18">
                  <c:v>0.45149499999999998</c:v>
                </c:pt>
                <c:pt idx="19">
                  <c:v>0.45951900000000001</c:v>
                </c:pt>
                <c:pt idx="20">
                  <c:v>0.45733000000000001</c:v>
                </c:pt>
                <c:pt idx="21">
                  <c:v>0.44420100000000001</c:v>
                </c:pt>
                <c:pt idx="22">
                  <c:v>0.45514199999999999</c:v>
                </c:pt>
                <c:pt idx="23">
                  <c:v>0.45003599999999999</c:v>
                </c:pt>
                <c:pt idx="24">
                  <c:v>0.44566</c:v>
                </c:pt>
                <c:pt idx="25">
                  <c:v>0.45295400000000002</c:v>
                </c:pt>
                <c:pt idx="26">
                  <c:v>0.45222499999999999</c:v>
                </c:pt>
                <c:pt idx="27">
                  <c:v>0.45295400000000002</c:v>
                </c:pt>
                <c:pt idx="28">
                  <c:v>0.46097700000000003</c:v>
                </c:pt>
                <c:pt idx="29">
                  <c:v>0.46243600000000001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1F95-4FF6-809B-C3B9F4BDB3B0}"/>
            </c:ext>
          </c:extLst>
        </c:ser>
        <c:ser>
          <c:idx val="2"/>
          <c:order val="2"/>
          <c:tx>
            <c:v>Udnie Test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Hard!$T$2:$T$32</c:f>
              <c:numCache>
                <c:formatCode>General</c:formatCode>
                <c:ptCount val="31"/>
                <c:pt idx="0">
                  <c:v>0.44128400000000001</c:v>
                </c:pt>
                <c:pt idx="1">
                  <c:v>0.455872</c:v>
                </c:pt>
                <c:pt idx="2">
                  <c:v>0.45660099999999998</c:v>
                </c:pt>
                <c:pt idx="3">
                  <c:v>0.442743</c:v>
                </c:pt>
                <c:pt idx="4">
                  <c:v>0.45441300000000001</c:v>
                </c:pt>
                <c:pt idx="5">
                  <c:v>0.46754200000000001</c:v>
                </c:pt>
                <c:pt idx="6">
                  <c:v>0.44493100000000002</c:v>
                </c:pt>
                <c:pt idx="7">
                  <c:v>0.45951900000000001</c:v>
                </c:pt>
                <c:pt idx="8">
                  <c:v>0.44566</c:v>
                </c:pt>
                <c:pt idx="9">
                  <c:v>0.46024799999999999</c:v>
                </c:pt>
                <c:pt idx="10">
                  <c:v>0.45660099999999998</c:v>
                </c:pt>
                <c:pt idx="11">
                  <c:v>0.44420100000000001</c:v>
                </c:pt>
                <c:pt idx="12">
                  <c:v>0.44201299999999999</c:v>
                </c:pt>
                <c:pt idx="13">
                  <c:v>0.453683</c:v>
                </c:pt>
                <c:pt idx="14">
                  <c:v>0.44784800000000002</c:v>
                </c:pt>
                <c:pt idx="15">
                  <c:v>0.46243600000000001</c:v>
                </c:pt>
                <c:pt idx="16">
                  <c:v>0.46097700000000003</c:v>
                </c:pt>
                <c:pt idx="17">
                  <c:v>0.45003599999999999</c:v>
                </c:pt>
                <c:pt idx="18">
                  <c:v>0.455872</c:v>
                </c:pt>
                <c:pt idx="19">
                  <c:v>0.44857799999999998</c:v>
                </c:pt>
                <c:pt idx="20">
                  <c:v>0.44930700000000001</c:v>
                </c:pt>
                <c:pt idx="21">
                  <c:v>0.44784800000000002</c:v>
                </c:pt>
                <c:pt idx="22">
                  <c:v>0.45295400000000002</c:v>
                </c:pt>
                <c:pt idx="23">
                  <c:v>0.45514199999999999</c:v>
                </c:pt>
                <c:pt idx="24">
                  <c:v>0.45149499999999998</c:v>
                </c:pt>
                <c:pt idx="25">
                  <c:v>0.458789</c:v>
                </c:pt>
                <c:pt idx="26">
                  <c:v>0.44420100000000001</c:v>
                </c:pt>
                <c:pt idx="27">
                  <c:v>0.43982500000000002</c:v>
                </c:pt>
                <c:pt idx="28">
                  <c:v>0.45222499999999999</c:v>
                </c:pt>
                <c:pt idx="29">
                  <c:v>0.43398999999999999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1F95-4FF6-809B-C3B9F4BDB3B0}"/>
            </c:ext>
          </c:extLst>
        </c:ser>
        <c:ser>
          <c:idx val="3"/>
          <c:order val="3"/>
          <c:tx>
            <c:v>Mosaic Test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Hard!$Y$2:$Y$31</c:f>
              <c:numCache>
                <c:formatCode>General</c:formatCode>
                <c:ptCount val="30"/>
                <c:pt idx="0">
                  <c:v>0.45149499999999998</c:v>
                </c:pt>
                <c:pt idx="1">
                  <c:v>0.45222499999999999</c:v>
                </c:pt>
                <c:pt idx="2">
                  <c:v>0.471918</c:v>
                </c:pt>
                <c:pt idx="3">
                  <c:v>0.45441300000000001</c:v>
                </c:pt>
                <c:pt idx="4">
                  <c:v>0.45660099999999998</c:v>
                </c:pt>
                <c:pt idx="5">
                  <c:v>0.458789</c:v>
                </c:pt>
                <c:pt idx="6">
                  <c:v>0.44420100000000001</c:v>
                </c:pt>
                <c:pt idx="7">
                  <c:v>0.45295400000000002</c:v>
                </c:pt>
                <c:pt idx="8">
                  <c:v>0.44420100000000001</c:v>
                </c:pt>
                <c:pt idx="9">
                  <c:v>0.45003599999999999</c:v>
                </c:pt>
                <c:pt idx="10">
                  <c:v>0.43107200000000001</c:v>
                </c:pt>
                <c:pt idx="11">
                  <c:v>0.45222499999999999</c:v>
                </c:pt>
                <c:pt idx="12">
                  <c:v>0.453683</c:v>
                </c:pt>
                <c:pt idx="13">
                  <c:v>0.43617800000000001</c:v>
                </c:pt>
                <c:pt idx="14">
                  <c:v>0.43982500000000002</c:v>
                </c:pt>
                <c:pt idx="15">
                  <c:v>0.44784800000000002</c:v>
                </c:pt>
                <c:pt idx="16">
                  <c:v>0.44711899999999999</c:v>
                </c:pt>
                <c:pt idx="17">
                  <c:v>0.46170699999999998</c:v>
                </c:pt>
                <c:pt idx="18">
                  <c:v>0.442743</c:v>
                </c:pt>
                <c:pt idx="19">
                  <c:v>0.437637</c:v>
                </c:pt>
                <c:pt idx="20">
                  <c:v>0.45441300000000001</c:v>
                </c:pt>
                <c:pt idx="21">
                  <c:v>0.45441300000000001</c:v>
                </c:pt>
                <c:pt idx="22">
                  <c:v>0.45660099999999998</c:v>
                </c:pt>
                <c:pt idx="23">
                  <c:v>0.46170699999999998</c:v>
                </c:pt>
                <c:pt idx="24">
                  <c:v>0.455872</c:v>
                </c:pt>
                <c:pt idx="25">
                  <c:v>0.45003599999999999</c:v>
                </c:pt>
                <c:pt idx="26">
                  <c:v>0.41794300000000001</c:v>
                </c:pt>
                <c:pt idx="27">
                  <c:v>0.44347199999999998</c:v>
                </c:pt>
                <c:pt idx="28">
                  <c:v>0.44711899999999999</c:v>
                </c:pt>
                <c:pt idx="29">
                  <c:v>0.442743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1F95-4FF6-809B-C3B9F4BDB3B0}"/>
            </c:ext>
          </c:extLst>
        </c:ser>
        <c:ser>
          <c:idx val="4"/>
          <c:order val="4"/>
          <c:tx>
            <c:v>Tokyo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Hard!$O$2:$O$32</c:f>
              <c:numCache>
                <c:formatCode>General</c:formatCode>
                <c:ptCount val="31"/>
                <c:pt idx="0">
                  <c:v>0.422319</c:v>
                </c:pt>
                <c:pt idx="1">
                  <c:v>0.440554</c:v>
                </c:pt>
                <c:pt idx="2">
                  <c:v>0.44784800000000002</c:v>
                </c:pt>
                <c:pt idx="3">
                  <c:v>0.44638899999999998</c:v>
                </c:pt>
                <c:pt idx="4">
                  <c:v>0.44347199999999998</c:v>
                </c:pt>
                <c:pt idx="5">
                  <c:v>0.43471900000000002</c:v>
                </c:pt>
                <c:pt idx="6">
                  <c:v>0.43034299999999998</c:v>
                </c:pt>
                <c:pt idx="7">
                  <c:v>0.440554</c:v>
                </c:pt>
                <c:pt idx="8">
                  <c:v>0.43836599999999998</c:v>
                </c:pt>
                <c:pt idx="9">
                  <c:v>0.44711899999999999</c:v>
                </c:pt>
                <c:pt idx="10">
                  <c:v>0.43982500000000002</c:v>
                </c:pt>
                <c:pt idx="11">
                  <c:v>0.43325999999999998</c:v>
                </c:pt>
                <c:pt idx="12">
                  <c:v>0.44566</c:v>
                </c:pt>
                <c:pt idx="13">
                  <c:v>0.437637</c:v>
                </c:pt>
                <c:pt idx="14">
                  <c:v>0.42377799999999999</c:v>
                </c:pt>
                <c:pt idx="15">
                  <c:v>0.43107200000000001</c:v>
                </c:pt>
                <c:pt idx="16">
                  <c:v>0.43107200000000001</c:v>
                </c:pt>
                <c:pt idx="17">
                  <c:v>0.43617800000000001</c:v>
                </c:pt>
                <c:pt idx="18">
                  <c:v>0.44128400000000001</c:v>
                </c:pt>
                <c:pt idx="19">
                  <c:v>0.442743</c:v>
                </c:pt>
                <c:pt idx="20">
                  <c:v>0.437637</c:v>
                </c:pt>
                <c:pt idx="21">
                  <c:v>0.427425</c:v>
                </c:pt>
                <c:pt idx="22">
                  <c:v>0.43909599999999999</c:v>
                </c:pt>
                <c:pt idx="23">
                  <c:v>0.44347199999999998</c:v>
                </c:pt>
                <c:pt idx="24">
                  <c:v>0.44638899999999998</c:v>
                </c:pt>
                <c:pt idx="25">
                  <c:v>0.44566</c:v>
                </c:pt>
                <c:pt idx="26">
                  <c:v>0.45149499999999998</c:v>
                </c:pt>
                <c:pt idx="27">
                  <c:v>0.44420100000000001</c:v>
                </c:pt>
                <c:pt idx="28">
                  <c:v>0.43690699999999999</c:v>
                </c:pt>
                <c:pt idx="29">
                  <c:v>0.43325999999999998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1F95-4FF6-809B-C3B9F4BDB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492480"/>
        <c:axId val="2077847040"/>
      </c:lineChart>
      <c:catAx>
        <c:axId val="19564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47040"/>
        <c:crosses val="autoZero"/>
        <c:auto val="1"/>
        <c:lblAlgn val="ctr"/>
        <c:lblOffset val="100"/>
        <c:noMultiLvlLbl val="0"/>
      </c:catAx>
      <c:valAx>
        <c:axId val="20778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924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16</xdr:row>
      <xdr:rowOff>171450</xdr:rowOff>
    </xdr:from>
    <xdr:to>
      <xdr:col>17</xdr:col>
      <xdr:colOff>361950</xdr:colOff>
      <xdr:row>38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4F6A9-56F8-41A2-97EC-B5CB7EFE9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59C4-B948-43DB-9E3B-CCB917837D58}">
  <dimension ref="A1:Y54"/>
  <sheetViews>
    <sheetView topLeftCell="A22" workbookViewId="0">
      <selection activeCell="F57" sqref="F57"/>
    </sheetView>
  </sheetViews>
  <sheetFormatPr defaultRowHeight="15" x14ac:dyDescent="0.25"/>
  <sheetData>
    <row r="1" spans="1:25" x14ac:dyDescent="0.25">
      <c r="A1" t="s">
        <v>0</v>
      </c>
      <c r="B1" t="s">
        <v>8</v>
      </c>
      <c r="C1" t="s">
        <v>5</v>
      </c>
      <c r="D1" t="s">
        <v>6</v>
      </c>
      <c r="E1" t="s">
        <v>7</v>
      </c>
      <c r="F1" t="s">
        <v>1</v>
      </c>
      <c r="G1" t="s">
        <v>8</v>
      </c>
      <c r="H1" t="s">
        <v>5</v>
      </c>
      <c r="I1" t="s">
        <v>6</v>
      </c>
      <c r="J1" t="s">
        <v>7</v>
      </c>
      <c r="K1" t="s">
        <v>2</v>
      </c>
      <c r="L1" t="s">
        <v>8</v>
      </c>
      <c r="M1" t="s">
        <v>5</v>
      </c>
      <c r="N1" t="s">
        <v>6</v>
      </c>
      <c r="O1" t="s">
        <v>7</v>
      </c>
      <c r="P1" t="s">
        <v>3</v>
      </c>
      <c r="Q1" t="s">
        <v>8</v>
      </c>
      <c r="R1" t="s">
        <v>5</v>
      </c>
      <c r="S1" t="s">
        <v>6</v>
      </c>
      <c r="T1" t="s">
        <v>7</v>
      </c>
      <c r="U1" t="s">
        <v>4</v>
      </c>
      <c r="V1" t="s">
        <v>8</v>
      </c>
      <c r="W1" t="s">
        <v>5</v>
      </c>
      <c r="X1" t="s">
        <v>6</v>
      </c>
      <c r="Y1" t="s">
        <v>7</v>
      </c>
    </row>
    <row r="2" spans="1:25" x14ac:dyDescent="0.25">
      <c r="B2">
        <v>0</v>
      </c>
      <c r="C2">
        <v>8.6653640000000003</v>
      </c>
      <c r="D2">
        <v>0.47252699999999997</v>
      </c>
      <c r="E2">
        <v>0.4</v>
      </c>
      <c r="G2">
        <v>0</v>
      </c>
      <c r="H2">
        <v>9.2055059999999997</v>
      </c>
      <c r="I2">
        <v>0.448187</v>
      </c>
      <c r="J2">
        <v>0.44566</v>
      </c>
      <c r="L2">
        <v>0</v>
      </c>
      <c r="M2">
        <v>9.2288049999999995</v>
      </c>
      <c r="N2">
        <v>0.44300499999999998</v>
      </c>
      <c r="O2">
        <v>0.44566</v>
      </c>
      <c r="Q2">
        <v>0</v>
      </c>
      <c r="R2">
        <v>9.2165420000000005</v>
      </c>
      <c r="S2">
        <v>0.39637299999999998</v>
      </c>
      <c r="T2">
        <v>0.44128400000000001</v>
      </c>
      <c r="V2">
        <v>0</v>
      </c>
      <c r="W2">
        <v>9.2252810000000007</v>
      </c>
      <c r="X2">
        <v>0.45077699999999998</v>
      </c>
      <c r="Y2">
        <v>0.422319</v>
      </c>
    </row>
    <row r="3" spans="1:25" x14ac:dyDescent="0.25">
      <c r="B3">
        <v>1</v>
      </c>
      <c r="C3">
        <v>7.6299929999999998</v>
      </c>
      <c r="D3">
        <v>0.48901099999999997</v>
      </c>
      <c r="E3">
        <v>0.44761899999999999</v>
      </c>
      <c r="G3">
        <v>1</v>
      </c>
      <c r="H3">
        <v>8.1424020000000006</v>
      </c>
      <c r="I3">
        <v>0.448187</v>
      </c>
      <c r="J3">
        <v>0.45222499999999999</v>
      </c>
      <c r="L3">
        <v>1</v>
      </c>
      <c r="M3">
        <v>7.9717169999999999</v>
      </c>
      <c r="N3">
        <v>0.46113999999999999</v>
      </c>
      <c r="O3">
        <v>0.46024799999999999</v>
      </c>
      <c r="Q3">
        <v>1</v>
      </c>
      <c r="R3">
        <v>8.0913109999999993</v>
      </c>
      <c r="S3">
        <v>0.43523299999999998</v>
      </c>
      <c r="T3">
        <v>0.45514199999999999</v>
      </c>
      <c r="V3">
        <v>1</v>
      </c>
      <c r="W3">
        <v>7.8699770000000004</v>
      </c>
      <c r="X3">
        <v>0.48186499999999999</v>
      </c>
      <c r="Y3">
        <v>0.44493100000000002</v>
      </c>
    </row>
    <row r="4" spans="1:25" x14ac:dyDescent="0.25">
      <c r="B4">
        <v>2</v>
      </c>
      <c r="C4">
        <v>6.5034799999999997</v>
      </c>
      <c r="D4">
        <v>0.46703299999999998</v>
      </c>
      <c r="E4">
        <v>0.434921</v>
      </c>
      <c r="G4">
        <v>2</v>
      </c>
      <c r="H4">
        <v>7.3127279999999999</v>
      </c>
      <c r="I4">
        <v>0.48186499999999999</v>
      </c>
      <c r="J4">
        <v>0.45951900000000001</v>
      </c>
      <c r="L4">
        <v>2</v>
      </c>
      <c r="M4">
        <v>7.1886000000000001</v>
      </c>
      <c r="N4">
        <v>0.50518099999999999</v>
      </c>
      <c r="O4">
        <v>0.46681299999999998</v>
      </c>
      <c r="Q4">
        <v>2</v>
      </c>
      <c r="R4">
        <v>7.4144949999999996</v>
      </c>
      <c r="S4">
        <v>0.46113999999999999</v>
      </c>
      <c r="T4">
        <v>0.458789</v>
      </c>
      <c r="V4">
        <v>2</v>
      </c>
      <c r="W4">
        <v>7.4187320000000003</v>
      </c>
      <c r="X4">
        <v>0.45077699999999998</v>
      </c>
      <c r="Y4">
        <v>0.46243600000000001</v>
      </c>
    </row>
    <row r="5" spans="1:25" x14ac:dyDescent="0.25">
      <c r="B5">
        <v>3</v>
      </c>
      <c r="C5">
        <v>6.0505599999999999</v>
      </c>
      <c r="D5">
        <v>0.456044</v>
      </c>
      <c r="E5">
        <v>0.47619</v>
      </c>
      <c r="G5">
        <v>3</v>
      </c>
      <c r="H5">
        <v>6.777355</v>
      </c>
      <c r="I5">
        <v>0.47150300000000001</v>
      </c>
      <c r="J5">
        <v>0.46754200000000001</v>
      </c>
      <c r="L5">
        <v>3</v>
      </c>
      <c r="M5">
        <v>6.7195549999999997</v>
      </c>
      <c r="N5">
        <v>0.52072499999999999</v>
      </c>
      <c r="O5">
        <v>0.47410600000000003</v>
      </c>
      <c r="Q5">
        <v>3</v>
      </c>
      <c r="R5">
        <v>6.8910859999999996</v>
      </c>
      <c r="S5">
        <v>0.476684</v>
      </c>
      <c r="T5">
        <v>0.47264800000000001</v>
      </c>
      <c r="V5">
        <v>3</v>
      </c>
      <c r="W5">
        <v>6.9736289999999999</v>
      </c>
      <c r="X5">
        <v>0.45854899999999998</v>
      </c>
      <c r="Y5">
        <v>0.47629500000000002</v>
      </c>
    </row>
    <row r="6" spans="1:25" x14ac:dyDescent="0.25">
      <c r="B6">
        <v>4</v>
      </c>
      <c r="C6">
        <v>5.6168639999999996</v>
      </c>
      <c r="D6">
        <v>0.461538</v>
      </c>
      <c r="E6">
        <v>0.45714300000000002</v>
      </c>
      <c r="G6">
        <v>4</v>
      </c>
      <c r="H6">
        <v>6.3190900000000001</v>
      </c>
      <c r="I6">
        <v>0.484456</v>
      </c>
      <c r="J6">
        <v>0.47629500000000002</v>
      </c>
      <c r="L6">
        <v>4</v>
      </c>
      <c r="M6">
        <v>6.133216</v>
      </c>
      <c r="N6">
        <v>0.507772</v>
      </c>
      <c r="O6">
        <v>0.469001</v>
      </c>
      <c r="Q6">
        <v>4</v>
      </c>
      <c r="R6">
        <v>6.3979530000000002</v>
      </c>
      <c r="S6">
        <v>0.48704700000000001</v>
      </c>
      <c r="T6">
        <v>0.46097700000000003</v>
      </c>
      <c r="V6">
        <v>4</v>
      </c>
      <c r="W6">
        <v>6.5201089999999997</v>
      </c>
      <c r="X6">
        <v>0.50518099999999999</v>
      </c>
      <c r="Y6">
        <v>0.471918</v>
      </c>
    </row>
    <row r="7" spans="1:25" x14ac:dyDescent="0.25">
      <c r="B7">
        <v>5</v>
      </c>
      <c r="C7">
        <v>5.1440979999999996</v>
      </c>
      <c r="D7">
        <v>0.49450499999999997</v>
      </c>
      <c r="E7">
        <v>0.44444400000000001</v>
      </c>
      <c r="G7">
        <v>5</v>
      </c>
      <c r="H7">
        <v>5.7353630000000004</v>
      </c>
      <c r="I7">
        <v>0.492228</v>
      </c>
      <c r="J7">
        <v>0.49380000000000002</v>
      </c>
      <c r="L7">
        <v>5</v>
      </c>
      <c r="M7">
        <v>5.9040280000000003</v>
      </c>
      <c r="N7">
        <v>0.48186499999999999</v>
      </c>
      <c r="O7">
        <v>0.48285899999999998</v>
      </c>
      <c r="Q7">
        <v>5</v>
      </c>
      <c r="R7">
        <v>5.9115849999999996</v>
      </c>
      <c r="S7">
        <v>0.50259100000000001</v>
      </c>
      <c r="T7">
        <v>0.47556500000000002</v>
      </c>
      <c r="V7">
        <v>5</v>
      </c>
      <c r="W7">
        <v>6.560594</v>
      </c>
      <c r="X7">
        <v>0.523316</v>
      </c>
      <c r="Y7">
        <v>0.46243600000000001</v>
      </c>
    </row>
    <row r="8" spans="1:25" x14ac:dyDescent="0.25">
      <c r="B8">
        <v>6</v>
      </c>
      <c r="C8">
        <v>4.9116150000000003</v>
      </c>
      <c r="D8">
        <v>0.46703299999999998</v>
      </c>
      <c r="E8">
        <v>0.44444400000000001</v>
      </c>
      <c r="G8">
        <v>6</v>
      </c>
      <c r="H8">
        <v>5.6562039999999998</v>
      </c>
      <c r="I8">
        <v>0.51813500000000001</v>
      </c>
      <c r="J8">
        <v>0.50328200000000001</v>
      </c>
      <c r="L8">
        <v>6</v>
      </c>
      <c r="M8">
        <v>5.8816850000000001</v>
      </c>
      <c r="N8">
        <v>0.50518099999999999</v>
      </c>
      <c r="O8">
        <v>0.48358899999999999</v>
      </c>
      <c r="Q8">
        <v>6</v>
      </c>
      <c r="R8">
        <v>5.5139870000000002</v>
      </c>
      <c r="S8">
        <v>0.52590700000000001</v>
      </c>
      <c r="T8">
        <v>0.48577700000000001</v>
      </c>
      <c r="V8">
        <v>6</v>
      </c>
      <c r="W8">
        <v>5.8879289999999997</v>
      </c>
      <c r="X8">
        <v>0.531088</v>
      </c>
      <c r="Y8">
        <v>0.48139999999999999</v>
      </c>
    </row>
    <row r="9" spans="1:25" x14ac:dyDescent="0.25">
      <c r="B9">
        <v>7</v>
      </c>
      <c r="C9">
        <v>4.6736449999999996</v>
      </c>
      <c r="D9">
        <v>0.51648400000000005</v>
      </c>
      <c r="E9">
        <v>0.45079399999999997</v>
      </c>
      <c r="G9">
        <v>7</v>
      </c>
      <c r="H9">
        <v>4.7832330000000001</v>
      </c>
      <c r="I9">
        <v>0.51036300000000001</v>
      </c>
      <c r="J9">
        <v>0.512764</v>
      </c>
      <c r="L9">
        <v>7</v>
      </c>
      <c r="M9">
        <v>4.9731709999999998</v>
      </c>
      <c r="N9">
        <v>0.536269</v>
      </c>
      <c r="O9">
        <v>0.50109400000000004</v>
      </c>
      <c r="Q9">
        <v>7</v>
      </c>
      <c r="R9">
        <v>5.0744059999999998</v>
      </c>
      <c r="S9">
        <v>0.51036300000000001</v>
      </c>
      <c r="T9">
        <v>0.48358899999999999</v>
      </c>
      <c r="V9">
        <v>7</v>
      </c>
      <c r="W9">
        <v>5.4113860000000003</v>
      </c>
      <c r="X9">
        <v>0.50518099999999999</v>
      </c>
      <c r="Y9">
        <v>0.453683</v>
      </c>
    </row>
    <row r="10" spans="1:25" x14ac:dyDescent="0.25">
      <c r="B10">
        <v>8</v>
      </c>
      <c r="C10">
        <v>4.4366859999999999</v>
      </c>
      <c r="D10">
        <v>0.51098900000000003</v>
      </c>
      <c r="E10">
        <v>0.46031699999999998</v>
      </c>
      <c r="G10">
        <v>8</v>
      </c>
      <c r="H10">
        <v>4.4905480000000004</v>
      </c>
      <c r="I10">
        <v>0.48186499999999999</v>
      </c>
      <c r="J10">
        <v>0.49307099999999998</v>
      </c>
      <c r="L10">
        <v>8</v>
      </c>
      <c r="M10">
        <v>4.528181</v>
      </c>
      <c r="N10">
        <v>0.50259100000000001</v>
      </c>
      <c r="O10">
        <v>0.50255300000000003</v>
      </c>
      <c r="Q10">
        <v>8</v>
      </c>
      <c r="R10">
        <v>4.4645029999999997</v>
      </c>
      <c r="S10">
        <v>0.53886000000000001</v>
      </c>
      <c r="T10">
        <v>0.50546999999999997</v>
      </c>
      <c r="V10">
        <v>8</v>
      </c>
      <c r="W10">
        <v>5.2299309999999997</v>
      </c>
      <c r="X10">
        <v>0.49740899999999999</v>
      </c>
      <c r="Y10">
        <v>0.46827099999999999</v>
      </c>
    </row>
    <row r="11" spans="1:25" x14ac:dyDescent="0.25">
      <c r="B11">
        <v>9</v>
      </c>
      <c r="C11">
        <v>3.9691070000000002</v>
      </c>
      <c r="D11">
        <v>0.538462</v>
      </c>
      <c r="E11">
        <v>0.45714300000000002</v>
      </c>
      <c r="G11">
        <v>9</v>
      </c>
      <c r="H11">
        <v>4.1219219999999996</v>
      </c>
      <c r="I11">
        <v>0.50518099999999999</v>
      </c>
      <c r="J11">
        <v>0.477024</v>
      </c>
      <c r="L11">
        <v>9</v>
      </c>
      <c r="M11">
        <v>4.4223470000000002</v>
      </c>
      <c r="N11">
        <v>0.52849699999999999</v>
      </c>
      <c r="O11">
        <v>0.49671799999999999</v>
      </c>
      <c r="Q11">
        <v>9</v>
      </c>
      <c r="R11">
        <v>3.953227</v>
      </c>
      <c r="S11">
        <v>0.531088</v>
      </c>
      <c r="T11">
        <v>0.50692899999999996</v>
      </c>
      <c r="V11">
        <v>9</v>
      </c>
      <c r="W11">
        <v>4.8234409999999999</v>
      </c>
      <c r="X11">
        <v>0.5</v>
      </c>
      <c r="Y11">
        <v>0.47410600000000003</v>
      </c>
    </row>
    <row r="12" spans="1:25" x14ac:dyDescent="0.25">
      <c r="B12">
        <v>10</v>
      </c>
      <c r="C12">
        <v>3.8379620000000001</v>
      </c>
      <c r="D12">
        <v>0.49450499999999997</v>
      </c>
      <c r="E12">
        <v>0.49523800000000001</v>
      </c>
      <c r="G12">
        <v>10</v>
      </c>
      <c r="H12">
        <v>3.4970219999999999</v>
      </c>
      <c r="I12">
        <v>0.50259100000000001</v>
      </c>
      <c r="J12">
        <v>0.48650599999999999</v>
      </c>
      <c r="L12">
        <v>10</v>
      </c>
      <c r="M12">
        <v>4.3518809999999997</v>
      </c>
      <c r="N12">
        <v>0.48186499999999999</v>
      </c>
      <c r="O12">
        <v>0.48504700000000001</v>
      </c>
      <c r="Q12">
        <v>10</v>
      </c>
      <c r="R12">
        <v>4.0515509999999999</v>
      </c>
      <c r="S12">
        <v>0.54663200000000001</v>
      </c>
      <c r="T12">
        <v>0.46972999999999998</v>
      </c>
      <c r="V12">
        <v>10</v>
      </c>
      <c r="W12">
        <v>4.1919979999999999</v>
      </c>
      <c r="X12">
        <v>0.523316</v>
      </c>
      <c r="Y12">
        <v>0.487236</v>
      </c>
    </row>
    <row r="13" spans="1:25" x14ac:dyDescent="0.25">
      <c r="B13">
        <v>11</v>
      </c>
      <c r="C13">
        <v>4.3229300000000004</v>
      </c>
      <c r="D13">
        <v>0.53296699999999997</v>
      </c>
      <c r="E13">
        <v>0.47301599999999999</v>
      </c>
      <c r="G13">
        <v>11</v>
      </c>
      <c r="H13">
        <v>3.4345330000000001</v>
      </c>
      <c r="I13">
        <v>0.51036300000000001</v>
      </c>
      <c r="J13">
        <v>0.49598799999999998</v>
      </c>
      <c r="L13">
        <v>11</v>
      </c>
      <c r="M13">
        <v>4.218286</v>
      </c>
      <c r="N13">
        <v>0.523316</v>
      </c>
      <c r="O13">
        <v>0.48504700000000001</v>
      </c>
      <c r="Q13">
        <v>11</v>
      </c>
      <c r="R13">
        <v>3.901462</v>
      </c>
      <c r="S13">
        <v>0.5</v>
      </c>
      <c r="T13">
        <v>0.44711899999999999</v>
      </c>
      <c r="V13">
        <v>11</v>
      </c>
      <c r="W13">
        <v>4.1414619999999998</v>
      </c>
      <c r="X13">
        <v>0.52590700000000001</v>
      </c>
      <c r="Y13">
        <v>0.50401200000000002</v>
      </c>
    </row>
    <row r="14" spans="1:25" x14ac:dyDescent="0.25">
      <c r="B14">
        <v>12</v>
      </c>
      <c r="C14">
        <v>4.2413379999999998</v>
      </c>
      <c r="D14">
        <v>0.538462</v>
      </c>
      <c r="E14">
        <v>0.45396799999999998</v>
      </c>
      <c r="G14">
        <v>12</v>
      </c>
      <c r="H14">
        <v>3.2945709999999999</v>
      </c>
      <c r="I14">
        <v>0.5</v>
      </c>
      <c r="J14">
        <v>0.48577700000000001</v>
      </c>
      <c r="L14">
        <v>12</v>
      </c>
      <c r="M14">
        <v>3.949268</v>
      </c>
      <c r="N14">
        <v>0.52072499999999999</v>
      </c>
      <c r="O14">
        <v>0.49744699999999997</v>
      </c>
      <c r="Q14">
        <v>12</v>
      </c>
      <c r="R14">
        <v>3.7232919999999998</v>
      </c>
      <c r="S14">
        <v>0.51295299999999999</v>
      </c>
      <c r="T14">
        <v>0.44347199999999998</v>
      </c>
      <c r="V14">
        <v>12</v>
      </c>
      <c r="W14">
        <v>3.9192260000000001</v>
      </c>
      <c r="X14">
        <v>0.51295299999999999</v>
      </c>
      <c r="Y14">
        <v>0.49890600000000002</v>
      </c>
    </row>
    <row r="15" spans="1:25" x14ac:dyDescent="0.25">
      <c r="B15">
        <v>13</v>
      </c>
      <c r="C15">
        <v>4.8083749999999998</v>
      </c>
      <c r="D15">
        <v>0.56044000000000005</v>
      </c>
      <c r="E15">
        <v>0.49206299999999997</v>
      </c>
      <c r="G15">
        <v>13</v>
      </c>
      <c r="H15">
        <v>3.4849410000000001</v>
      </c>
      <c r="I15">
        <v>0.50518099999999999</v>
      </c>
      <c r="J15">
        <v>0.47556500000000002</v>
      </c>
      <c r="L15">
        <v>13</v>
      </c>
      <c r="M15">
        <v>3.1595110000000002</v>
      </c>
      <c r="N15">
        <v>0.53367900000000001</v>
      </c>
      <c r="O15">
        <v>0.50838799999999995</v>
      </c>
      <c r="Q15">
        <v>13</v>
      </c>
      <c r="R15">
        <v>3.5311499999999998</v>
      </c>
      <c r="S15">
        <v>0.51036300000000001</v>
      </c>
      <c r="T15">
        <v>0.440554</v>
      </c>
      <c r="V15">
        <v>13</v>
      </c>
      <c r="W15">
        <v>3.5056919999999998</v>
      </c>
      <c r="X15">
        <v>0.531088</v>
      </c>
      <c r="Y15">
        <v>0.51422299999999999</v>
      </c>
    </row>
    <row r="16" spans="1:25" x14ac:dyDescent="0.25">
      <c r="B16">
        <v>14</v>
      </c>
      <c r="C16">
        <v>3.8207930000000001</v>
      </c>
      <c r="D16">
        <v>0.55494500000000002</v>
      </c>
      <c r="E16">
        <v>0.51111099999999998</v>
      </c>
      <c r="G16">
        <v>14</v>
      </c>
      <c r="H16">
        <v>3.2147459999999999</v>
      </c>
      <c r="I16">
        <v>0.45854899999999998</v>
      </c>
      <c r="J16">
        <v>0.46097700000000003</v>
      </c>
      <c r="L16">
        <v>14</v>
      </c>
      <c r="M16">
        <v>2.9125909999999999</v>
      </c>
      <c r="N16">
        <v>0.515544</v>
      </c>
      <c r="O16">
        <v>0.49234099999999997</v>
      </c>
      <c r="Q16">
        <v>14</v>
      </c>
      <c r="R16">
        <v>3.2677309999999999</v>
      </c>
      <c r="S16">
        <v>0.52849699999999999</v>
      </c>
      <c r="T16">
        <v>0.469001</v>
      </c>
      <c r="V16">
        <v>14</v>
      </c>
      <c r="W16">
        <v>3.5448710000000001</v>
      </c>
      <c r="X16">
        <v>0.54145100000000002</v>
      </c>
      <c r="Y16">
        <v>0.49453000000000003</v>
      </c>
    </row>
    <row r="17" spans="2:25" x14ac:dyDescent="0.25">
      <c r="B17">
        <v>15</v>
      </c>
      <c r="C17">
        <v>3.5822579999999999</v>
      </c>
      <c r="D17">
        <v>0.543956</v>
      </c>
      <c r="E17">
        <v>0.47301599999999999</v>
      </c>
      <c r="G17">
        <v>15</v>
      </c>
      <c r="H17">
        <v>2.7964690000000001</v>
      </c>
      <c r="I17">
        <v>0.484456</v>
      </c>
      <c r="J17">
        <v>0.46972999999999998</v>
      </c>
      <c r="L17">
        <v>15</v>
      </c>
      <c r="M17">
        <v>2.8121960000000001</v>
      </c>
      <c r="N17">
        <v>0.52590700000000001</v>
      </c>
      <c r="O17">
        <v>0.499635</v>
      </c>
      <c r="Q17">
        <v>15</v>
      </c>
      <c r="R17">
        <v>2.9471039999999999</v>
      </c>
      <c r="S17">
        <v>0.531088</v>
      </c>
      <c r="T17">
        <v>0.47556500000000002</v>
      </c>
      <c r="V17">
        <v>15</v>
      </c>
      <c r="W17">
        <v>3.1378119999999998</v>
      </c>
      <c r="X17">
        <v>0.52072499999999999</v>
      </c>
      <c r="Y17">
        <v>0.49598799999999998</v>
      </c>
    </row>
    <row r="18" spans="2:25" x14ac:dyDescent="0.25">
      <c r="B18">
        <v>16</v>
      </c>
      <c r="C18">
        <v>3.225282</v>
      </c>
      <c r="D18">
        <v>0.56593400000000005</v>
      </c>
      <c r="E18">
        <v>0.45079399999999997</v>
      </c>
      <c r="G18">
        <v>16</v>
      </c>
      <c r="H18">
        <v>2.5934849999999998</v>
      </c>
      <c r="I18">
        <v>0.51295299999999999</v>
      </c>
      <c r="J18">
        <v>0.469001</v>
      </c>
      <c r="L18">
        <v>16</v>
      </c>
      <c r="M18">
        <v>2.615272</v>
      </c>
      <c r="N18">
        <v>0.51036300000000001</v>
      </c>
      <c r="O18">
        <v>0.50546999999999997</v>
      </c>
      <c r="Q18">
        <v>16</v>
      </c>
      <c r="R18">
        <v>2.7851029999999999</v>
      </c>
      <c r="S18">
        <v>0.49740899999999999</v>
      </c>
      <c r="T18">
        <v>0.47045999999999999</v>
      </c>
      <c r="V18">
        <v>16</v>
      </c>
      <c r="W18">
        <v>2.96048</v>
      </c>
      <c r="X18">
        <v>0.507772</v>
      </c>
      <c r="Y18">
        <v>0.50328200000000001</v>
      </c>
    </row>
    <row r="19" spans="2:25" x14ac:dyDescent="0.25">
      <c r="B19">
        <v>17</v>
      </c>
      <c r="C19">
        <v>3.1409560000000001</v>
      </c>
      <c r="D19">
        <v>0.58241799999999999</v>
      </c>
      <c r="E19">
        <v>0.49523800000000001</v>
      </c>
      <c r="G19">
        <v>17</v>
      </c>
      <c r="H19">
        <v>2.359334</v>
      </c>
      <c r="I19">
        <v>0.52072499999999999</v>
      </c>
      <c r="J19">
        <v>0.48431800000000003</v>
      </c>
      <c r="L19">
        <v>17</v>
      </c>
      <c r="M19">
        <v>2.5099580000000001</v>
      </c>
      <c r="N19">
        <v>0.523316</v>
      </c>
      <c r="O19">
        <v>0.50692899999999996</v>
      </c>
      <c r="Q19">
        <v>17</v>
      </c>
      <c r="R19">
        <v>2.9548179999999999</v>
      </c>
      <c r="S19">
        <v>0.53367900000000001</v>
      </c>
      <c r="T19">
        <v>0.44201299999999999</v>
      </c>
      <c r="V19">
        <v>17</v>
      </c>
      <c r="W19">
        <v>2.7731979999999998</v>
      </c>
      <c r="X19">
        <v>0.51813500000000001</v>
      </c>
      <c r="Y19">
        <v>0.50182300000000002</v>
      </c>
    </row>
    <row r="20" spans="2:25" x14ac:dyDescent="0.25">
      <c r="B20">
        <v>18</v>
      </c>
      <c r="C20">
        <v>2.6497099999999998</v>
      </c>
      <c r="D20">
        <v>0.58241799999999999</v>
      </c>
      <c r="E20">
        <v>0.46984100000000001</v>
      </c>
      <c r="G20">
        <v>18</v>
      </c>
      <c r="H20">
        <v>2.1948409999999998</v>
      </c>
      <c r="I20">
        <v>0.51036300000000001</v>
      </c>
      <c r="J20">
        <v>0.47848299999999999</v>
      </c>
      <c r="L20">
        <v>18</v>
      </c>
      <c r="M20">
        <v>2.4126280000000002</v>
      </c>
      <c r="N20">
        <v>0.54145100000000002</v>
      </c>
      <c r="O20">
        <v>0.49015300000000001</v>
      </c>
      <c r="Q20">
        <v>18</v>
      </c>
      <c r="R20">
        <v>3.146271</v>
      </c>
      <c r="S20">
        <v>0.5</v>
      </c>
      <c r="T20">
        <v>0.46243600000000001</v>
      </c>
      <c r="V20">
        <v>18</v>
      </c>
      <c r="W20">
        <v>2.5389089999999999</v>
      </c>
      <c r="X20">
        <v>0.49481900000000001</v>
      </c>
      <c r="Y20">
        <v>0.48213</v>
      </c>
    </row>
    <row r="21" spans="2:25" x14ac:dyDescent="0.25">
      <c r="B21">
        <v>19</v>
      </c>
      <c r="C21">
        <v>2.4811540000000001</v>
      </c>
      <c r="D21">
        <v>0.538462</v>
      </c>
      <c r="E21">
        <v>0.43809500000000001</v>
      </c>
      <c r="G21">
        <v>19</v>
      </c>
      <c r="H21">
        <v>2.0919439999999998</v>
      </c>
      <c r="I21">
        <v>0.51813500000000001</v>
      </c>
      <c r="J21">
        <v>0.47848299999999999</v>
      </c>
      <c r="L21">
        <v>19</v>
      </c>
      <c r="M21">
        <v>2.3188710000000001</v>
      </c>
      <c r="N21">
        <v>0.53367900000000001</v>
      </c>
      <c r="O21">
        <v>0.51203500000000002</v>
      </c>
      <c r="Q21">
        <v>19</v>
      </c>
      <c r="R21">
        <v>2.9218510000000002</v>
      </c>
      <c r="S21">
        <v>0.49481900000000001</v>
      </c>
      <c r="T21">
        <v>0.46754200000000001</v>
      </c>
      <c r="V21">
        <v>19</v>
      </c>
      <c r="W21">
        <v>2.2024010000000001</v>
      </c>
      <c r="X21">
        <v>0.52849699999999999</v>
      </c>
      <c r="Y21">
        <v>0.49015300000000001</v>
      </c>
    </row>
    <row r="22" spans="2:25" x14ac:dyDescent="0.25">
      <c r="B22">
        <v>20</v>
      </c>
      <c r="C22">
        <v>2.273412</v>
      </c>
      <c r="D22">
        <v>0.55494500000000002</v>
      </c>
      <c r="E22">
        <v>0.434921</v>
      </c>
      <c r="G22">
        <v>20</v>
      </c>
      <c r="H22">
        <v>2.1074259999999998</v>
      </c>
      <c r="I22">
        <v>0.48704700000000001</v>
      </c>
      <c r="J22">
        <v>0.48067100000000001</v>
      </c>
      <c r="L22">
        <v>20</v>
      </c>
      <c r="M22">
        <v>2.3496540000000001</v>
      </c>
      <c r="N22">
        <v>0.54145100000000002</v>
      </c>
      <c r="O22">
        <v>0.47118900000000002</v>
      </c>
      <c r="Q22">
        <v>20</v>
      </c>
      <c r="R22">
        <v>3.082608</v>
      </c>
      <c r="S22">
        <v>0.49481900000000001</v>
      </c>
      <c r="T22">
        <v>0.471918</v>
      </c>
      <c r="V22">
        <v>20</v>
      </c>
      <c r="W22">
        <v>2.0862400000000001</v>
      </c>
      <c r="X22">
        <v>0.52590700000000001</v>
      </c>
      <c r="Y22">
        <v>0.49161199999999999</v>
      </c>
    </row>
    <row r="23" spans="2:25" x14ac:dyDescent="0.25">
      <c r="B23">
        <v>21</v>
      </c>
      <c r="C23">
        <v>2.1367940000000001</v>
      </c>
      <c r="D23">
        <v>0.62637399999999999</v>
      </c>
      <c r="E23">
        <v>0.48888900000000002</v>
      </c>
      <c r="G23">
        <v>21</v>
      </c>
      <c r="H23">
        <v>2.1722380000000001</v>
      </c>
      <c r="I23">
        <v>0.50259100000000001</v>
      </c>
      <c r="J23">
        <v>0.455872</v>
      </c>
      <c r="L23">
        <v>21</v>
      </c>
      <c r="M23">
        <v>2.2216840000000002</v>
      </c>
      <c r="N23">
        <v>0.536269</v>
      </c>
      <c r="O23">
        <v>0.48213</v>
      </c>
      <c r="Q23">
        <v>21</v>
      </c>
      <c r="R23">
        <v>3.0281820000000002</v>
      </c>
      <c r="S23">
        <v>0.51036300000000001</v>
      </c>
      <c r="T23">
        <v>0.46170699999999998</v>
      </c>
      <c r="V23">
        <v>21</v>
      </c>
      <c r="W23">
        <v>2.1308940000000001</v>
      </c>
      <c r="X23">
        <v>0.50518099999999999</v>
      </c>
      <c r="Y23">
        <v>0.49671799999999999</v>
      </c>
    </row>
    <row r="24" spans="2:25" x14ac:dyDescent="0.25">
      <c r="B24">
        <v>22</v>
      </c>
      <c r="C24">
        <v>1.9605319999999999</v>
      </c>
      <c r="D24">
        <v>0.59340700000000002</v>
      </c>
      <c r="E24">
        <v>0.49206299999999997</v>
      </c>
      <c r="G24">
        <v>22</v>
      </c>
      <c r="H24">
        <v>2.097559</v>
      </c>
      <c r="I24">
        <v>0.50259100000000001</v>
      </c>
      <c r="J24">
        <v>0.463895</v>
      </c>
      <c r="L24">
        <v>22</v>
      </c>
      <c r="M24">
        <v>1.912642</v>
      </c>
      <c r="N24">
        <v>0.49481900000000001</v>
      </c>
      <c r="O24">
        <v>0.44493100000000002</v>
      </c>
      <c r="Q24">
        <v>22</v>
      </c>
      <c r="R24">
        <v>3.0529380000000002</v>
      </c>
      <c r="S24">
        <v>0.53886000000000001</v>
      </c>
      <c r="T24">
        <v>0.49671799999999999</v>
      </c>
      <c r="V24">
        <v>22</v>
      </c>
      <c r="W24">
        <v>1.9514199999999999</v>
      </c>
      <c r="X24">
        <v>0.48704700000000001</v>
      </c>
      <c r="Y24">
        <v>0.48067100000000001</v>
      </c>
    </row>
    <row r="25" spans="2:25" x14ac:dyDescent="0.25">
      <c r="B25">
        <v>23</v>
      </c>
      <c r="C25">
        <v>1.732364</v>
      </c>
      <c r="D25">
        <v>0.59890100000000002</v>
      </c>
      <c r="E25">
        <v>0.47619</v>
      </c>
      <c r="G25">
        <v>23</v>
      </c>
      <c r="H25">
        <v>2.2659590000000001</v>
      </c>
      <c r="I25">
        <v>0.48186499999999999</v>
      </c>
      <c r="J25">
        <v>0.45733000000000001</v>
      </c>
      <c r="L25">
        <v>23</v>
      </c>
      <c r="M25">
        <v>1.891079</v>
      </c>
      <c r="N25">
        <v>0.492228</v>
      </c>
      <c r="O25">
        <v>0.46754200000000001</v>
      </c>
      <c r="Q25">
        <v>23</v>
      </c>
      <c r="R25">
        <v>2.946323</v>
      </c>
      <c r="S25">
        <v>0.51295299999999999</v>
      </c>
      <c r="T25">
        <v>0.50765899999999997</v>
      </c>
      <c r="V25">
        <v>23</v>
      </c>
      <c r="W25">
        <v>2.0264359999999999</v>
      </c>
      <c r="X25">
        <v>0.50518099999999999</v>
      </c>
      <c r="Y25">
        <v>0.49380000000000002</v>
      </c>
    </row>
    <row r="26" spans="2:25" x14ac:dyDescent="0.25">
      <c r="B26">
        <v>24</v>
      </c>
      <c r="C26">
        <v>1.8831009999999999</v>
      </c>
      <c r="D26">
        <v>0.63736300000000001</v>
      </c>
      <c r="E26">
        <v>0.47301599999999999</v>
      </c>
      <c r="G26">
        <v>24</v>
      </c>
      <c r="H26">
        <v>2.2481650000000002</v>
      </c>
      <c r="I26">
        <v>0.48186499999999999</v>
      </c>
      <c r="J26">
        <v>0.44857799999999998</v>
      </c>
      <c r="L26">
        <v>24</v>
      </c>
      <c r="M26">
        <v>1.873783</v>
      </c>
      <c r="N26">
        <v>0.51295299999999999</v>
      </c>
      <c r="O26">
        <v>0.47118900000000002</v>
      </c>
      <c r="Q26">
        <v>24</v>
      </c>
      <c r="R26">
        <v>2.966453</v>
      </c>
      <c r="S26">
        <v>0.51295299999999999</v>
      </c>
      <c r="T26">
        <v>0.49161199999999999</v>
      </c>
      <c r="V26">
        <v>24</v>
      </c>
      <c r="W26">
        <v>1.8908769999999999</v>
      </c>
      <c r="X26">
        <v>0.507772</v>
      </c>
      <c r="Y26">
        <v>0.50182300000000002</v>
      </c>
    </row>
    <row r="27" spans="2:25" x14ac:dyDescent="0.25">
      <c r="B27">
        <v>25</v>
      </c>
      <c r="C27">
        <v>1.7107110000000001</v>
      </c>
      <c r="D27">
        <v>0.59340700000000002</v>
      </c>
      <c r="E27">
        <v>0.44444400000000001</v>
      </c>
      <c r="G27">
        <v>25</v>
      </c>
      <c r="H27">
        <v>2.3835630000000001</v>
      </c>
      <c r="I27">
        <v>0.52072499999999999</v>
      </c>
      <c r="J27">
        <v>0.49015300000000001</v>
      </c>
      <c r="L27">
        <v>25</v>
      </c>
      <c r="M27">
        <v>1.880458</v>
      </c>
      <c r="N27">
        <v>0.5</v>
      </c>
      <c r="O27">
        <v>0.48358899999999999</v>
      </c>
      <c r="Q27">
        <v>25</v>
      </c>
      <c r="R27">
        <v>2.405052</v>
      </c>
      <c r="S27">
        <v>0.48704700000000001</v>
      </c>
      <c r="T27">
        <v>0.51203500000000002</v>
      </c>
      <c r="V27">
        <v>25</v>
      </c>
      <c r="W27">
        <v>2.1375320000000002</v>
      </c>
      <c r="X27">
        <v>0.523316</v>
      </c>
      <c r="Y27">
        <v>0.499635</v>
      </c>
    </row>
    <row r="28" spans="2:25" x14ac:dyDescent="0.25">
      <c r="B28">
        <v>26</v>
      </c>
      <c r="C28">
        <v>1.7658659999999999</v>
      </c>
      <c r="D28">
        <v>0.62637399999999999</v>
      </c>
      <c r="E28">
        <v>0.47936499999999999</v>
      </c>
      <c r="G28">
        <v>26</v>
      </c>
      <c r="H28">
        <v>2.5331610000000002</v>
      </c>
      <c r="I28">
        <v>0.53367900000000001</v>
      </c>
      <c r="J28">
        <v>0.47483599999999998</v>
      </c>
      <c r="L28">
        <v>26</v>
      </c>
      <c r="M28">
        <v>1.954553</v>
      </c>
      <c r="N28">
        <v>0.52849699999999999</v>
      </c>
      <c r="O28">
        <v>0.47264800000000001</v>
      </c>
      <c r="Q28">
        <v>26</v>
      </c>
      <c r="R28">
        <v>2.480127</v>
      </c>
      <c r="S28">
        <v>0.52590700000000001</v>
      </c>
      <c r="T28">
        <v>0.52443499999999998</v>
      </c>
      <c r="V28">
        <v>26</v>
      </c>
      <c r="W28">
        <v>1.807274</v>
      </c>
      <c r="X28">
        <v>0.48963699999999999</v>
      </c>
      <c r="Y28">
        <v>0.50255300000000003</v>
      </c>
    </row>
    <row r="29" spans="2:25" x14ac:dyDescent="0.25">
      <c r="B29">
        <v>27</v>
      </c>
      <c r="C29">
        <v>1.5844590000000001</v>
      </c>
      <c r="D29">
        <v>0.59340700000000002</v>
      </c>
      <c r="E29">
        <v>0.45079399999999997</v>
      </c>
      <c r="G29">
        <v>27</v>
      </c>
      <c r="H29">
        <v>2.1770520000000002</v>
      </c>
      <c r="I29">
        <v>0.51295299999999999</v>
      </c>
      <c r="J29">
        <v>0.49453000000000003</v>
      </c>
      <c r="L29">
        <v>27</v>
      </c>
      <c r="M29">
        <v>1.835963</v>
      </c>
      <c r="N29">
        <v>0.54145100000000002</v>
      </c>
      <c r="O29">
        <v>0.48067100000000001</v>
      </c>
      <c r="Q29">
        <v>27</v>
      </c>
      <c r="R29">
        <v>2.0793300000000001</v>
      </c>
      <c r="S29">
        <v>0.492228</v>
      </c>
      <c r="T29">
        <v>0.48431800000000003</v>
      </c>
      <c r="V29">
        <v>27</v>
      </c>
      <c r="W29">
        <v>1.5548310000000001</v>
      </c>
      <c r="X29">
        <v>0.50259100000000001</v>
      </c>
      <c r="Y29">
        <v>0.49380000000000002</v>
      </c>
    </row>
    <row r="30" spans="2:25" x14ac:dyDescent="0.25">
      <c r="B30">
        <v>28</v>
      </c>
      <c r="C30">
        <v>1.8001180000000001</v>
      </c>
      <c r="D30">
        <v>0.58791199999999999</v>
      </c>
      <c r="E30">
        <v>0.42539700000000003</v>
      </c>
      <c r="G30">
        <v>28</v>
      </c>
      <c r="H30">
        <v>2.1026859999999998</v>
      </c>
      <c r="I30">
        <v>0.53886000000000001</v>
      </c>
      <c r="J30">
        <v>0.49307099999999998</v>
      </c>
      <c r="L30">
        <v>28</v>
      </c>
      <c r="M30">
        <v>1.8591569999999999</v>
      </c>
      <c r="N30">
        <v>0.57772000000000001</v>
      </c>
      <c r="O30">
        <v>0.471918</v>
      </c>
      <c r="Q30">
        <v>28</v>
      </c>
      <c r="R30">
        <v>1.9157979999999999</v>
      </c>
      <c r="S30">
        <v>0.51295299999999999</v>
      </c>
      <c r="T30">
        <v>0.48650599999999999</v>
      </c>
      <c r="V30">
        <v>28</v>
      </c>
      <c r="W30">
        <v>1.4414149999999999</v>
      </c>
      <c r="X30">
        <v>0.523316</v>
      </c>
      <c r="Y30">
        <v>0.49380000000000002</v>
      </c>
    </row>
    <row r="31" spans="2:25" x14ac:dyDescent="0.25">
      <c r="B31">
        <v>29</v>
      </c>
      <c r="C31">
        <v>1.5148740000000001</v>
      </c>
      <c r="D31">
        <v>0.60439600000000004</v>
      </c>
      <c r="E31">
        <v>0.48888900000000002</v>
      </c>
      <c r="G31">
        <v>29</v>
      </c>
      <c r="H31">
        <v>2.2317230000000001</v>
      </c>
      <c r="I31">
        <v>0.536269</v>
      </c>
      <c r="J31">
        <v>0.49671799999999999</v>
      </c>
      <c r="L31">
        <v>29</v>
      </c>
      <c r="M31">
        <v>1.9433879999999999</v>
      </c>
      <c r="N31">
        <v>0.551813</v>
      </c>
      <c r="O31">
        <v>0.48213</v>
      </c>
      <c r="Q31">
        <v>29</v>
      </c>
      <c r="R31">
        <v>1.799301</v>
      </c>
      <c r="S31">
        <v>0.51813500000000001</v>
      </c>
      <c r="T31">
        <v>0.50619999999999998</v>
      </c>
      <c r="V31">
        <v>29</v>
      </c>
      <c r="W31">
        <v>1.6052310000000001</v>
      </c>
      <c r="X31">
        <v>0.50259100000000001</v>
      </c>
      <c r="Y31">
        <v>0.49234099999999997</v>
      </c>
    </row>
    <row r="32" spans="2:25" x14ac:dyDescent="0.25">
      <c r="B32">
        <v>30</v>
      </c>
      <c r="C32">
        <v>1.3642780000000001</v>
      </c>
      <c r="D32">
        <v>0.62087899999999996</v>
      </c>
      <c r="E32">
        <v>0.48888900000000002</v>
      </c>
      <c r="G32">
        <v>30</v>
      </c>
      <c r="L32">
        <v>30</v>
      </c>
      <c r="Q32">
        <v>30</v>
      </c>
      <c r="V32">
        <v>30</v>
      </c>
    </row>
    <row r="33" spans="2:22" x14ac:dyDescent="0.25">
      <c r="B33">
        <v>31</v>
      </c>
      <c r="C33">
        <v>1.3427910000000001</v>
      </c>
      <c r="D33">
        <v>0.61538499999999996</v>
      </c>
      <c r="E33">
        <v>0.466667</v>
      </c>
      <c r="G33">
        <v>31</v>
      </c>
      <c r="L33">
        <v>31</v>
      </c>
      <c r="Q33">
        <v>31</v>
      </c>
      <c r="V33">
        <v>31</v>
      </c>
    </row>
    <row r="34" spans="2:22" x14ac:dyDescent="0.25">
      <c r="B34">
        <v>32</v>
      </c>
      <c r="C34">
        <v>1.4025700000000001</v>
      </c>
      <c r="D34">
        <v>0.60439600000000004</v>
      </c>
      <c r="E34">
        <v>0.47301599999999999</v>
      </c>
      <c r="G34">
        <v>32</v>
      </c>
      <c r="L34">
        <v>32</v>
      </c>
      <c r="Q34">
        <v>32</v>
      </c>
      <c r="V34">
        <v>32</v>
      </c>
    </row>
    <row r="35" spans="2:22" x14ac:dyDescent="0.25">
      <c r="B35">
        <v>33</v>
      </c>
      <c r="C35">
        <v>1.3365020000000001</v>
      </c>
      <c r="D35">
        <v>0.60439600000000004</v>
      </c>
      <c r="E35">
        <v>0.48888900000000002</v>
      </c>
      <c r="G35">
        <v>33</v>
      </c>
      <c r="L35">
        <v>33</v>
      </c>
      <c r="Q35">
        <v>33</v>
      </c>
      <c r="V35">
        <v>33</v>
      </c>
    </row>
    <row r="36" spans="2:22" x14ac:dyDescent="0.25">
      <c r="B36">
        <v>34</v>
      </c>
      <c r="C36">
        <v>1.362827</v>
      </c>
      <c r="D36">
        <v>0.64285700000000001</v>
      </c>
      <c r="E36">
        <v>0.51428600000000002</v>
      </c>
      <c r="G36">
        <v>34</v>
      </c>
      <c r="L36">
        <v>34</v>
      </c>
      <c r="Q36">
        <v>34</v>
      </c>
      <c r="V36">
        <v>34</v>
      </c>
    </row>
    <row r="37" spans="2:22" x14ac:dyDescent="0.25">
      <c r="B37">
        <v>35</v>
      </c>
      <c r="C37">
        <v>1.3710720000000001</v>
      </c>
      <c r="D37">
        <v>0.62637399999999999</v>
      </c>
      <c r="E37">
        <v>0.46984100000000001</v>
      </c>
      <c r="G37">
        <v>35</v>
      </c>
      <c r="L37">
        <v>35</v>
      </c>
      <c r="Q37">
        <v>35</v>
      </c>
      <c r="V37">
        <v>35</v>
      </c>
    </row>
    <row r="38" spans="2:22" x14ac:dyDescent="0.25">
      <c r="B38">
        <v>36</v>
      </c>
      <c r="C38">
        <v>1.1675230000000001</v>
      </c>
      <c r="D38">
        <v>0.64285700000000001</v>
      </c>
      <c r="E38">
        <v>0.48254000000000002</v>
      </c>
      <c r="G38">
        <v>36</v>
      </c>
      <c r="L38">
        <v>36</v>
      </c>
      <c r="Q38">
        <v>36</v>
      </c>
      <c r="V38">
        <v>36</v>
      </c>
    </row>
    <row r="39" spans="2:22" x14ac:dyDescent="0.25">
      <c r="B39">
        <v>37</v>
      </c>
      <c r="C39">
        <v>1.1576789999999999</v>
      </c>
      <c r="D39">
        <v>0.62637399999999999</v>
      </c>
      <c r="E39">
        <v>0.48888900000000002</v>
      </c>
      <c r="G39">
        <v>37</v>
      </c>
      <c r="L39">
        <v>37</v>
      </c>
      <c r="Q39">
        <v>37</v>
      </c>
      <c r="V39">
        <v>37</v>
      </c>
    </row>
    <row r="40" spans="2:22" x14ac:dyDescent="0.25">
      <c r="B40">
        <v>38</v>
      </c>
      <c r="C40">
        <v>1.1460079999999999</v>
      </c>
      <c r="D40">
        <v>0.60989000000000004</v>
      </c>
      <c r="E40">
        <v>0.47619</v>
      </c>
      <c r="G40">
        <v>38</v>
      </c>
      <c r="L40">
        <v>38</v>
      </c>
      <c r="Q40">
        <v>38</v>
      </c>
      <c r="V40">
        <v>38</v>
      </c>
    </row>
    <row r="41" spans="2:22" x14ac:dyDescent="0.25">
      <c r="B41">
        <v>39</v>
      </c>
      <c r="C41">
        <v>1.101912</v>
      </c>
      <c r="D41">
        <v>0.60989000000000004</v>
      </c>
      <c r="E41">
        <v>0.47619</v>
      </c>
      <c r="G41">
        <v>39</v>
      </c>
      <c r="L41">
        <v>39</v>
      </c>
      <c r="Q41">
        <v>39</v>
      </c>
      <c r="V41">
        <v>39</v>
      </c>
    </row>
    <row r="42" spans="2:22" x14ac:dyDescent="0.25">
      <c r="B42">
        <v>40</v>
      </c>
      <c r="C42">
        <v>1.0309999999999999</v>
      </c>
      <c r="D42">
        <v>0.64285700000000001</v>
      </c>
      <c r="E42">
        <v>0.46984100000000001</v>
      </c>
      <c r="G42">
        <v>40</v>
      </c>
      <c r="L42">
        <v>40</v>
      </c>
      <c r="Q42">
        <v>40</v>
      </c>
      <c r="V42">
        <v>40</v>
      </c>
    </row>
    <row r="43" spans="2:22" x14ac:dyDescent="0.25">
      <c r="B43">
        <v>41</v>
      </c>
      <c r="C43">
        <v>0.95048200000000005</v>
      </c>
      <c r="D43">
        <v>0.60989000000000004</v>
      </c>
      <c r="E43">
        <v>0.46349200000000002</v>
      </c>
      <c r="G43">
        <v>41</v>
      </c>
      <c r="L43">
        <v>41</v>
      </c>
      <c r="Q43">
        <v>41</v>
      </c>
      <c r="V43">
        <v>41</v>
      </c>
    </row>
    <row r="44" spans="2:22" x14ac:dyDescent="0.25">
      <c r="B44">
        <v>42</v>
      </c>
      <c r="C44">
        <v>0.90748399999999996</v>
      </c>
      <c r="D44">
        <v>0.61538499999999996</v>
      </c>
      <c r="E44">
        <v>0.46349200000000002</v>
      </c>
      <c r="G44">
        <v>42</v>
      </c>
      <c r="L44">
        <v>42</v>
      </c>
      <c r="Q44">
        <v>42</v>
      </c>
      <c r="V44">
        <v>42</v>
      </c>
    </row>
    <row r="45" spans="2:22" x14ac:dyDescent="0.25">
      <c r="B45">
        <v>43</v>
      </c>
      <c r="C45">
        <v>0.95680100000000001</v>
      </c>
      <c r="D45">
        <v>0.63186799999999999</v>
      </c>
      <c r="E45">
        <v>0.47936499999999999</v>
      </c>
      <c r="G45">
        <v>43</v>
      </c>
      <c r="L45">
        <v>43</v>
      </c>
      <c r="Q45">
        <v>43</v>
      </c>
      <c r="V45">
        <v>43</v>
      </c>
    </row>
    <row r="46" spans="2:22" x14ac:dyDescent="0.25">
      <c r="B46">
        <v>44</v>
      </c>
      <c r="C46">
        <v>1.0556939999999999</v>
      </c>
      <c r="D46">
        <v>0.60439600000000004</v>
      </c>
      <c r="E46">
        <v>0.45714300000000002</v>
      </c>
      <c r="G46">
        <v>44</v>
      </c>
      <c r="L46">
        <v>44</v>
      </c>
      <c r="Q46">
        <v>44</v>
      </c>
      <c r="V46">
        <v>44</v>
      </c>
    </row>
    <row r="47" spans="2:22" x14ac:dyDescent="0.25">
      <c r="B47">
        <v>45</v>
      </c>
      <c r="C47">
        <v>0.91255200000000003</v>
      </c>
      <c r="D47">
        <v>0.63186799999999999</v>
      </c>
      <c r="E47">
        <v>0.48254000000000002</v>
      </c>
      <c r="G47">
        <v>45</v>
      </c>
      <c r="L47">
        <v>45</v>
      </c>
      <c r="Q47">
        <v>45</v>
      </c>
      <c r="V47">
        <v>45</v>
      </c>
    </row>
    <row r="48" spans="2:22" x14ac:dyDescent="0.25">
      <c r="B48">
        <v>46</v>
      </c>
      <c r="C48">
        <v>0.91088100000000005</v>
      </c>
      <c r="D48">
        <v>0.60989000000000004</v>
      </c>
      <c r="E48">
        <v>0.46984100000000001</v>
      </c>
      <c r="G48">
        <v>46</v>
      </c>
      <c r="L48">
        <v>46</v>
      </c>
      <c r="Q48">
        <v>46</v>
      </c>
      <c r="V48">
        <v>46</v>
      </c>
    </row>
    <row r="49" spans="1:25" x14ac:dyDescent="0.25">
      <c r="B49">
        <v>47</v>
      </c>
      <c r="C49">
        <v>0.86050700000000002</v>
      </c>
      <c r="D49">
        <v>0.64285700000000001</v>
      </c>
      <c r="E49">
        <v>0.49206299999999997</v>
      </c>
      <c r="G49">
        <v>47</v>
      </c>
      <c r="L49">
        <v>47</v>
      </c>
      <c r="Q49">
        <v>47</v>
      </c>
      <c r="V49">
        <v>47</v>
      </c>
    </row>
    <row r="50" spans="1:25" x14ac:dyDescent="0.25">
      <c r="B50">
        <v>48</v>
      </c>
      <c r="C50">
        <v>0.84971099999999999</v>
      </c>
      <c r="D50">
        <v>0.59890100000000002</v>
      </c>
      <c r="E50">
        <v>0.434921</v>
      </c>
      <c r="G50">
        <v>48</v>
      </c>
      <c r="L50">
        <v>48</v>
      </c>
      <c r="Q50">
        <v>48</v>
      </c>
      <c r="V50">
        <v>48</v>
      </c>
    </row>
    <row r="51" spans="1:25" x14ac:dyDescent="0.25">
      <c r="B51">
        <v>49</v>
      </c>
      <c r="C51">
        <v>1.0213239999999999</v>
      </c>
      <c r="D51">
        <v>0.59890100000000002</v>
      </c>
      <c r="E51">
        <v>0.48888900000000002</v>
      </c>
      <c r="G51">
        <v>49</v>
      </c>
      <c r="L51">
        <v>49</v>
      </c>
      <c r="Q51">
        <v>49</v>
      </c>
      <c r="V51">
        <v>49</v>
      </c>
    </row>
    <row r="52" spans="1:25" x14ac:dyDescent="0.25">
      <c r="A52" t="s">
        <v>9</v>
      </c>
      <c r="C52">
        <f>MIN(C2:C51)</f>
        <v>0.84971099999999999</v>
      </c>
      <c r="D52">
        <f>MIN(D2:D51)</f>
        <v>0.456044</v>
      </c>
      <c r="E52">
        <f>MIN(E2:E51)</f>
        <v>0.4</v>
      </c>
      <c r="H52">
        <f>MIN(H2:H51)</f>
        <v>2.0919439999999998</v>
      </c>
      <c r="I52">
        <f>MIN(I2:I51)</f>
        <v>0.448187</v>
      </c>
      <c r="J52">
        <f>MIN(J2:J51)</f>
        <v>0.44566</v>
      </c>
      <c r="M52">
        <f>MIN(M2:M51)</f>
        <v>1.835963</v>
      </c>
      <c r="N52">
        <f>MIN(N2:N51)</f>
        <v>0.44300499999999998</v>
      </c>
      <c r="O52">
        <f>MIN(O2:O51)</f>
        <v>0.44493100000000002</v>
      </c>
      <c r="R52">
        <f>MIN(R2:R51)</f>
        <v>1.799301</v>
      </c>
      <c r="S52">
        <f>MIN(S2:S51)</f>
        <v>0.39637299999999998</v>
      </c>
      <c r="T52">
        <f>MIN(T2:T51)</f>
        <v>0.440554</v>
      </c>
      <c r="W52">
        <f>MIN(W2:W51)</f>
        <v>1.4414149999999999</v>
      </c>
      <c r="X52">
        <f>MIN(X2:X51)</f>
        <v>0.45077699999999998</v>
      </c>
      <c r="Y52">
        <f>MIN(Y2:Y51)</f>
        <v>0.422319</v>
      </c>
    </row>
    <row r="53" spans="1:25" x14ac:dyDescent="0.25">
      <c r="A53" t="s">
        <v>10</v>
      </c>
      <c r="C53">
        <f>MAX(C3:C52)</f>
        <v>7.6299929999999998</v>
      </c>
      <c r="D53">
        <f>MAX(D3:D52)</f>
        <v>0.64285700000000001</v>
      </c>
      <c r="E53">
        <f>MAX(E3:E52)</f>
        <v>0.51428600000000002</v>
      </c>
      <c r="H53">
        <f>MAX(H3:H52)</f>
        <v>8.1424020000000006</v>
      </c>
      <c r="I53">
        <f>MAX(I3:I52)</f>
        <v>0.53886000000000001</v>
      </c>
      <c r="J53">
        <f>MAX(J3:J52)</f>
        <v>0.512764</v>
      </c>
      <c r="M53">
        <f>MAX(M3:M52)</f>
        <v>7.9717169999999999</v>
      </c>
      <c r="N53">
        <f>MAX(N3:N52)</f>
        <v>0.57772000000000001</v>
      </c>
      <c r="O53">
        <f>MAX(O3:O52)</f>
        <v>0.51203500000000002</v>
      </c>
      <c r="R53">
        <f>MAX(R3:R52)</f>
        <v>8.0913109999999993</v>
      </c>
      <c r="S53">
        <f>MAX(S3:S52)</f>
        <v>0.54663200000000001</v>
      </c>
      <c r="T53">
        <f>MAX(T3:T52)</f>
        <v>0.52443499999999998</v>
      </c>
      <c r="W53">
        <f>MAX(W3:W52)</f>
        <v>7.8699770000000004</v>
      </c>
      <c r="X53">
        <f>MAX(X3:X52)</f>
        <v>0.54145100000000002</v>
      </c>
      <c r="Y53">
        <f>MAX(Y3:Y52)</f>
        <v>0.51422299999999999</v>
      </c>
    </row>
    <row r="54" spans="1:25" x14ac:dyDescent="0.25">
      <c r="A54" t="s">
        <v>11</v>
      </c>
      <c r="C54">
        <f>AVERAGE(C2:C51)</f>
        <v>2.6856799799999997</v>
      </c>
      <c r="D54">
        <f>AVERAGE(D2:D51)</f>
        <v>0.57549460000000019</v>
      </c>
      <c r="E54">
        <f>AVERAGE(E2:E51)</f>
        <v>0.46812693999999988</v>
      </c>
      <c r="H54">
        <f>AVERAGE(H2:H51)</f>
        <v>3.7941923000000011</v>
      </c>
      <c r="I54">
        <f>AVERAGE(I2:I51)</f>
        <v>0.49879103333333336</v>
      </c>
      <c r="J54">
        <f>AVERAGE(J2:J51)</f>
        <v>0.4773888</v>
      </c>
      <c r="M54">
        <f>AVERAGE(M2:M51)</f>
        <v>3.797804266666668</v>
      </c>
      <c r="N54">
        <f>AVERAGE(N2:N51)</f>
        <v>0.51597573333333324</v>
      </c>
      <c r="O54">
        <f>AVERAGE(O2:O51)</f>
        <v>0.4831023333333333</v>
      </c>
      <c r="R54">
        <f>AVERAGE(R2:R51)</f>
        <v>4.063851333333333</v>
      </c>
      <c r="S54">
        <f>AVERAGE(S2:S51)</f>
        <v>0.50423146666666663</v>
      </c>
      <c r="T54">
        <f>AVERAGE(T2:T51)</f>
        <v>0.47590566666666673</v>
      </c>
      <c r="W54">
        <f>AVERAGE(W2:W51)</f>
        <v>3.9156402666666668</v>
      </c>
      <c r="X54">
        <f>AVERAGE(X2:X51)</f>
        <v>0.50604483333333339</v>
      </c>
      <c r="Y54">
        <f>AVERAGE(Y2:Y51)</f>
        <v>0.48456103333333328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250F-CE67-41E9-91B0-4B57F684C334}">
  <dimension ref="A1:Y54"/>
  <sheetViews>
    <sheetView tabSelected="1" topLeftCell="B25" workbookViewId="0">
      <selection activeCell="Y54" sqref="Y54"/>
    </sheetView>
  </sheetViews>
  <sheetFormatPr defaultRowHeight="15" x14ac:dyDescent="0.25"/>
  <sheetData>
    <row r="1" spans="1:25" x14ac:dyDescent="0.25">
      <c r="A1" t="s">
        <v>0</v>
      </c>
      <c r="B1" t="s">
        <v>8</v>
      </c>
      <c r="C1" t="s">
        <v>5</v>
      </c>
      <c r="D1" t="s">
        <v>6</v>
      </c>
      <c r="E1" t="s">
        <v>7</v>
      </c>
      <c r="F1" t="s">
        <v>1</v>
      </c>
      <c r="G1" t="s">
        <v>8</v>
      </c>
      <c r="H1" t="s">
        <v>5</v>
      </c>
      <c r="I1" t="s">
        <v>6</v>
      </c>
      <c r="J1" t="s">
        <v>7</v>
      </c>
      <c r="K1" t="s">
        <v>2</v>
      </c>
      <c r="L1" t="s">
        <v>8</v>
      </c>
      <c r="M1" t="s">
        <v>5</v>
      </c>
      <c r="N1" t="s">
        <v>6</v>
      </c>
      <c r="O1" t="s">
        <v>7</v>
      </c>
      <c r="P1" t="s">
        <v>3</v>
      </c>
      <c r="Q1" t="s">
        <v>8</v>
      </c>
      <c r="R1" t="s">
        <v>5</v>
      </c>
      <c r="S1" t="s">
        <v>6</v>
      </c>
      <c r="T1" t="s">
        <v>7</v>
      </c>
      <c r="U1" t="s">
        <v>4</v>
      </c>
      <c r="V1" t="s">
        <v>8</v>
      </c>
      <c r="W1" t="s">
        <v>5</v>
      </c>
      <c r="X1" t="s">
        <v>6</v>
      </c>
      <c r="Y1" t="s">
        <v>7</v>
      </c>
    </row>
    <row r="2" spans="1:25" x14ac:dyDescent="0.25">
      <c r="B2">
        <v>0</v>
      </c>
      <c r="C2">
        <v>8.5265900000000006</v>
      </c>
      <c r="D2">
        <v>0.44505499999999998</v>
      </c>
      <c r="E2">
        <v>0.44127</v>
      </c>
      <c r="G2">
        <v>0</v>
      </c>
      <c r="H2">
        <v>9.1801790000000008</v>
      </c>
      <c r="I2">
        <v>0.41709800000000002</v>
      </c>
      <c r="J2">
        <v>0.42669600000000002</v>
      </c>
      <c r="L2">
        <v>0</v>
      </c>
      <c r="M2">
        <v>9.2377109999999991</v>
      </c>
      <c r="N2">
        <v>0.440415</v>
      </c>
      <c r="O2">
        <v>0.422319</v>
      </c>
      <c r="Q2">
        <v>0</v>
      </c>
      <c r="R2">
        <v>9.2094319999999996</v>
      </c>
      <c r="S2">
        <v>0.44559599999999999</v>
      </c>
      <c r="T2">
        <v>0.44128400000000001</v>
      </c>
      <c r="V2">
        <v>0</v>
      </c>
      <c r="W2">
        <v>9.1725560000000002</v>
      </c>
      <c r="X2">
        <v>0.48186499999999999</v>
      </c>
      <c r="Y2">
        <v>0.45149499999999998</v>
      </c>
    </row>
    <row r="3" spans="1:25" x14ac:dyDescent="0.25">
      <c r="B3">
        <v>1</v>
      </c>
      <c r="C3">
        <v>7.4089729999999996</v>
      </c>
      <c r="D3">
        <v>0.43956000000000001</v>
      </c>
      <c r="E3">
        <v>0.43174600000000002</v>
      </c>
      <c r="G3">
        <v>1</v>
      </c>
      <c r="H3">
        <v>7.9679149999999996</v>
      </c>
      <c r="I3">
        <v>0.46113999999999999</v>
      </c>
      <c r="J3">
        <v>0.44784800000000002</v>
      </c>
      <c r="L3">
        <v>1</v>
      </c>
      <c r="M3">
        <v>7.9286320000000003</v>
      </c>
      <c r="N3">
        <v>0.45336799999999999</v>
      </c>
      <c r="O3">
        <v>0.440554</v>
      </c>
      <c r="Q3">
        <v>1</v>
      </c>
      <c r="R3">
        <v>7.9528549999999996</v>
      </c>
      <c r="S3">
        <v>0.463731</v>
      </c>
      <c r="T3">
        <v>0.455872</v>
      </c>
      <c r="V3">
        <v>1</v>
      </c>
      <c r="W3">
        <v>7.9606859999999999</v>
      </c>
      <c r="X3">
        <v>0.49740899999999999</v>
      </c>
      <c r="Y3">
        <v>0.45222499999999999</v>
      </c>
    </row>
    <row r="4" spans="1:25" x14ac:dyDescent="0.25">
      <c r="B4">
        <v>2</v>
      </c>
      <c r="C4">
        <v>6.4491019999999999</v>
      </c>
      <c r="D4">
        <v>0.478022</v>
      </c>
      <c r="E4">
        <v>0.47936499999999999</v>
      </c>
      <c r="G4">
        <v>2</v>
      </c>
      <c r="H4">
        <v>7.177435</v>
      </c>
      <c r="I4">
        <v>0.44559599999999999</v>
      </c>
      <c r="J4">
        <v>0.46608300000000003</v>
      </c>
      <c r="L4">
        <v>2</v>
      </c>
      <c r="M4">
        <v>7.2717289999999997</v>
      </c>
      <c r="N4">
        <v>0.492228</v>
      </c>
      <c r="O4">
        <v>0.44784800000000002</v>
      </c>
      <c r="Q4">
        <v>2</v>
      </c>
      <c r="R4">
        <v>7.281104</v>
      </c>
      <c r="S4">
        <v>0.49740899999999999</v>
      </c>
      <c r="T4">
        <v>0.45660099999999998</v>
      </c>
      <c r="V4">
        <v>2</v>
      </c>
      <c r="W4">
        <v>7.0423349999999996</v>
      </c>
      <c r="X4">
        <v>0.51813500000000001</v>
      </c>
      <c r="Y4">
        <v>0.471918</v>
      </c>
    </row>
    <row r="5" spans="1:25" x14ac:dyDescent="0.25">
      <c r="B5">
        <v>3</v>
      </c>
      <c r="C5">
        <v>5.6620239999999997</v>
      </c>
      <c r="D5">
        <v>0.483516</v>
      </c>
      <c r="E5">
        <v>0.45396799999999998</v>
      </c>
      <c r="G5">
        <v>3</v>
      </c>
      <c r="H5">
        <v>6.6358420000000002</v>
      </c>
      <c r="I5">
        <v>0.468912</v>
      </c>
      <c r="J5">
        <v>0.46024799999999999</v>
      </c>
      <c r="L5">
        <v>3</v>
      </c>
      <c r="M5">
        <v>6.7662440000000004</v>
      </c>
      <c r="N5">
        <v>0.46113999999999999</v>
      </c>
      <c r="O5">
        <v>0.44638899999999998</v>
      </c>
      <c r="Q5">
        <v>3</v>
      </c>
      <c r="R5">
        <v>6.702572</v>
      </c>
      <c r="S5">
        <v>0.5</v>
      </c>
      <c r="T5">
        <v>0.442743</v>
      </c>
      <c r="V5">
        <v>3</v>
      </c>
      <c r="W5">
        <v>6.5763550000000004</v>
      </c>
      <c r="X5">
        <v>0.51036300000000001</v>
      </c>
      <c r="Y5">
        <v>0.45441300000000001</v>
      </c>
    </row>
    <row r="6" spans="1:25" x14ac:dyDescent="0.25">
      <c r="B6">
        <v>4</v>
      </c>
      <c r="C6">
        <v>5.2796419999999999</v>
      </c>
      <c r="D6">
        <v>0.456044</v>
      </c>
      <c r="E6">
        <v>0.434921</v>
      </c>
      <c r="G6">
        <v>4</v>
      </c>
      <c r="H6">
        <v>6.2989769999999998</v>
      </c>
      <c r="I6">
        <v>0.455959</v>
      </c>
      <c r="J6">
        <v>0.46316600000000002</v>
      </c>
      <c r="L6">
        <v>4</v>
      </c>
      <c r="M6">
        <v>6.3308850000000003</v>
      </c>
      <c r="N6">
        <v>0.463731</v>
      </c>
      <c r="O6">
        <v>0.44347199999999998</v>
      </c>
      <c r="Q6">
        <v>4</v>
      </c>
      <c r="R6">
        <v>6.3264480000000001</v>
      </c>
      <c r="S6">
        <v>0.468912</v>
      </c>
      <c r="T6">
        <v>0.45441300000000001</v>
      </c>
      <c r="V6">
        <v>4</v>
      </c>
      <c r="W6">
        <v>5.8695930000000001</v>
      </c>
      <c r="X6">
        <v>0.51036300000000001</v>
      </c>
      <c r="Y6">
        <v>0.45660099999999998</v>
      </c>
    </row>
    <row r="7" spans="1:25" x14ac:dyDescent="0.25">
      <c r="B7">
        <v>5</v>
      </c>
      <c r="C7">
        <v>4.9222060000000001</v>
      </c>
      <c r="D7">
        <v>0.46703299999999998</v>
      </c>
      <c r="E7">
        <v>0.43809500000000001</v>
      </c>
      <c r="G7">
        <v>5</v>
      </c>
      <c r="H7">
        <v>5.6270389999999999</v>
      </c>
      <c r="I7">
        <v>0.468912</v>
      </c>
      <c r="J7">
        <v>0.46316600000000002</v>
      </c>
      <c r="L7">
        <v>5</v>
      </c>
      <c r="M7">
        <v>5.8845929999999997</v>
      </c>
      <c r="N7">
        <v>0.484456</v>
      </c>
      <c r="O7">
        <v>0.43471900000000002</v>
      </c>
      <c r="Q7">
        <v>5</v>
      </c>
      <c r="R7">
        <v>5.894666</v>
      </c>
      <c r="S7">
        <v>0.476684</v>
      </c>
      <c r="T7">
        <v>0.46754200000000001</v>
      </c>
      <c r="V7">
        <v>5</v>
      </c>
      <c r="W7">
        <v>5.8207370000000003</v>
      </c>
      <c r="X7">
        <v>0.51036300000000001</v>
      </c>
      <c r="Y7">
        <v>0.458789</v>
      </c>
    </row>
    <row r="8" spans="1:25" x14ac:dyDescent="0.25">
      <c r="B8">
        <v>6</v>
      </c>
      <c r="C8">
        <v>4.5316320000000001</v>
      </c>
      <c r="D8">
        <v>0.5</v>
      </c>
      <c r="E8">
        <v>0.434921</v>
      </c>
      <c r="G8">
        <v>6</v>
      </c>
      <c r="H8">
        <v>5.5891299999999999</v>
      </c>
      <c r="I8">
        <v>0.46632099999999999</v>
      </c>
      <c r="J8">
        <v>0.453683</v>
      </c>
      <c r="L8">
        <v>6</v>
      </c>
      <c r="M8">
        <v>5.74132</v>
      </c>
      <c r="N8">
        <v>0.492228</v>
      </c>
      <c r="O8">
        <v>0.43034299999999998</v>
      </c>
      <c r="Q8">
        <v>6</v>
      </c>
      <c r="R8">
        <v>5.3967400000000003</v>
      </c>
      <c r="S8">
        <v>0.45077699999999998</v>
      </c>
      <c r="T8">
        <v>0.44493100000000002</v>
      </c>
      <c r="V8">
        <v>6</v>
      </c>
      <c r="W8">
        <v>5.3503100000000003</v>
      </c>
      <c r="X8">
        <v>0.51036300000000001</v>
      </c>
      <c r="Y8">
        <v>0.44420100000000001</v>
      </c>
    </row>
    <row r="9" spans="1:25" x14ac:dyDescent="0.25">
      <c r="B9">
        <v>7</v>
      </c>
      <c r="C9">
        <v>5.2127980000000003</v>
      </c>
      <c r="D9">
        <v>0.48901099999999997</v>
      </c>
      <c r="E9">
        <v>0.41587299999999999</v>
      </c>
      <c r="G9">
        <v>7</v>
      </c>
      <c r="H9">
        <v>5.6797890000000004</v>
      </c>
      <c r="I9">
        <v>0.463731</v>
      </c>
      <c r="J9">
        <v>0.45733000000000001</v>
      </c>
      <c r="L9">
        <v>7</v>
      </c>
      <c r="M9">
        <v>5.4902069999999998</v>
      </c>
      <c r="N9">
        <v>0.47927500000000001</v>
      </c>
      <c r="O9">
        <v>0.440554</v>
      </c>
      <c r="Q9">
        <v>7</v>
      </c>
      <c r="R9">
        <v>5.1876389999999999</v>
      </c>
      <c r="S9">
        <v>0.507772</v>
      </c>
      <c r="T9">
        <v>0.45951900000000001</v>
      </c>
      <c r="V9">
        <v>7</v>
      </c>
      <c r="W9">
        <v>4.8512959999999996</v>
      </c>
      <c r="X9">
        <v>0.492228</v>
      </c>
      <c r="Y9">
        <v>0.45295400000000002</v>
      </c>
    </row>
    <row r="10" spans="1:25" x14ac:dyDescent="0.25">
      <c r="B10">
        <v>8</v>
      </c>
      <c r="C10">
        <v>4.3542399999999999</v>
      </c>
      <c r="D10">
        <v>0.478022</v>
      </c>
      <c r="E10">
        <v>0.409524</v>
      </c>
      <c r="G10">
        <v>8</v>
      </c>
      <c r="H10">
        <v>5.3406440000000002</v>
      </c>
      <c r="I10">
        <v>0.47409299999999999</v>
      </c>
      <c r="J10">
        <v>0.44638899999999998</v>
      </c>
      <c r="L10">
        <v>8</v>
      </c>
      <c r="M10">
        <v>5.4250049999999996</v>
      </c>
      <c r="N10">
        <v>0.476684</v>
      </c>
      <c r="O10">
        <v>0.43836599999999998</v>
      </c>
      <c r="Q10">
        <v>8</v>
      </c>
      <c r="R10">
        <v>5.1723819999999998</v>
      </c>
      <c r="S10">
        <v>0.463731</v>
      </c>
      <c r="T10">
        <v>0.44566</v>
      </c>
      <c r="V10">
        <v>8</v>
      </c>
      <c r="W10">
        <v>4.5928089999999999</v>
      </c>
      <c r="X10">
        <v>0.48186499999999999</v>
      </c>
      <c r="Y10">
        <v>0.44420100000000001</v>
      </c>
    </row>
    <row r="11" spans="1:25" x14ac:dyDescent="0.25">
      <c r="B11">
        <v>9</v>
      </c>
      <c r="C11">
        <v>3.6943609999999998</v>
      </c>
      <c r="D11">
        <v>0.51648400000000005</v>
      </c>
      <c r="E11">
        <v>0.39365099999999997</v>
      </c>
      <c r="G11">
        <v>9</v>
      </c>
      <c r="H11">
        <v>5.6240259999999997</v>
      </c>
      <c r="I11">
        <v>0.48704700000000001</v>
      </c>
      <c r="J11">
        <v>0.453683</v>
      </c>
      <c r="L11">
        <v>9</v>
      </c>
      <c r="M11">
        <v>5.002974</v>
      </c>
      <c r="N11">
        <v>0.492228</v>
      </c>
      <c r="O11">
        <v>0.44711899999999999</v>
      </c>
      <c r="Q11">
        <v>9</v>
      </c>
      <c r="R11">
        <v>4.9213230000000001</v>
      </c>
      <c r="S11">
        <v>0.48704700000000001</v>
      </c>
      <c r="T11">
        <v>0.46024799999999999</v>
      </c>
      <c r="V11">
        <v>9</v>
      </c>
      <c r="W11">
        <v>4.2687410000000003</v>
      </c>
      <c r="X11">
        <v>0.46632099999999999</v>
      </c>
      <c r="Y11">
        <v>0.45003599999999999</v>
      </c>
    </row>
    <row r="12" spans="1:25" x14ac:dyDescent="0.25">
      <c r="B12">
        <v>10</v>
      </c>
      <c r="C12">
        <v>3.7941859999999998</v>
      </c>
      <c r="D12">
        <v>0.49450499999999997</v>
      </c>
      <c r="E12">
        <v>0.40317500000000001</v>
      </c>
      <c r="G12">
        <v>10</v>
      </c>
      <c r="H12">
        <v>4.9005229999999997</v>
      </c>
      <c r="I12">
        <v>0.47927500000000001</v>
      </c>
      <c r="J12">
        <v>0.46170699999999998</v>
      </c>
      <c r="L12">
        <v>10</v>
      </c>
      <c r="M12">
        <v>5.0340299999999996</v>
      </c>
      <c r="N12">
        <v>0.476684</v>
      </c>
      <c r="O12">
        <v>0.43982500000000002</v>
      </c>
      <c r="Q12">
        <v>10</v>
      </c>
      <c r="R12">
        <v>4.7349309999999996</v>
      </c>
      <c r="S12">
        <v>0.476684</v>
      </c>
      <c r="T12">
        <v>0.45660099999999998</v>
      </c>
      <c r="V12">
        <v>10</v>
      </c>
      <c r="W12">
        <v>4.3661810000000001</v>
      </c>
      <c r="X12">
        <v>0.43782399999999999</v>
      </c>
      <c r="Y12">
        <v>0.43107200000000001</v>
      </c>
    </row>
    <row r="13" spans="1:25" x14ac:dyDescent="0.25">
      <c r="B13">
        <v>11</v>
      </c>
      <c r="C13">
        <v>3.717724</v>
      </c>
      <c r="D13">
        <v>0.48901099999999997</v>
      </c>
      <c r="E13">
        <v>0.41269800000000001</v>
      </c>
      <c r="G13">
        <v>11</v>
      </c>
      <c r="H13">
        <v>4.5071430000000001</v>
      </c>
      <c r="I13">
        <v>0.484456</v>
      </c>
      <c r="J13">
        <v>0.45660099999999998</v>
      </c>
      <c r="L13">
        <v>11</v>
      </c>
      <c r="M13">
        <v>4.5982599999999998</v>
      </c>
      <c r="N13">
        <v>0.49740899999999999</v>
      </c>
      <c r="O13">
        <v>0.43325999999999998</v>
      </c>
      <c r="Q13">
        <v>11</v>
      </c>
      <c r="R13">
        <v>4.4498009999999999</v>
      </c>
      <c r="S13">
        <v>0.463731</v>
      </c>
      <c r="T13">
        <v>0.44420100000000001</v>
      </c>
      <c r="V13">
        <v>11</v>
      </c>
      <c r="W13">
        <v>4.550103</v>
      </c>
      <c r="X13">
        <v>0.46113999999999999</v>
      </c>
      <c r="Y13">
        <v>0.45222499999999999</v>
      </c>
    </row>
    <row r="14" spans="1:25" x14ac:dyDescent="0.25">
      <c r="B14">
        <v>12</v>
      </c>
      <c r="C14">
        <v>3.605251</v>
      </c>
      <c r="D14">
        <v>0.53296699999999997</v>
      </c>
      <c r="E14">
        <v>0.40317500000000001</v>
      </c>
      <c r="G14">
        <v>12</v>
      </c>
      <c r="H14">
        <v>4.2445060000000003</v>
      </c>
      <c r="I14">
        <v>0.45336799999999999</v>
      </c>
      <c r="J14">
        <v>0.455872</v>
      </c>
      <c r="L14">
        <v>12</v>
      </c>
      <c r="M14">
        <v>4.12134</v>
      </c>
      <c r="N14">
        <v>0.5</v>
      </c>
      <c r="O14">
        <v>0.44566</v>
      </c>
      <c r="Q14">
        <v>12</v>
      </c>
      <c r="R14">
        <v>4.2058119999999999</v>
      </c>
      <c r="S14">
        <v>0.47927500000000001</v>
      </c>
      <c r="T14">
        <v>0.44201299999999999</v>
      </c>
      <c r="V14">
        <v>12</v>
      </c>
      <c r="W14">
        <v>4.9682979999999999</v>
      </c>
      <c r="X14">
        <v>0.468912</v>
      </c>
      <c r="Y14">
        <v>0.453683</v>
      </c>
    </row>
    <row r="15" spans="1:25" x14ac:dyDescent="0.25">
      <c r="B15">
        <v>13</v>
      </c>
      <c r="C15">
        <v>3.2766860000000002</v>
      </c>
      <c r="D15">
        <v>0.51648400000000005</v>
      </c>
      <c r="E15">
        <v>0.434921</v>
      </c>
      <c r="G15">
        <v>13</v>
      </c>
      <c r="H15">
        <v>4.1784410000000003</v>
      </c>
      <c r="I15">
        <v>0.46632099999999999</v>
      </c>
      <c r="J15">
        <v>0.45951900000000001</v>
      </c>
      <c r="L15">
        <v>13</v>
      </c>
      <c r="M15">
        <v>3.7007720000000002</v>
      </c>
      <c r="N15">
        <v>0.492228</v>
      </c>
      <c r="O15">
        <v>0.437637</v>
      </c>
      <c r="Q15">
        <v>13</v>
      </c>
      <c r="R15">
        <v>3.7227809999999999</v>
      </c>
      <c r="S15">
        <v>0.45336799999999999</v>
      </c>
      <c r="T15">
        <v>0.453683</v>
      </c>
      <c r="V15">
        <v>13</v>
      </c>
      <c r="W15">
        <v>5.1408469999999999</v>
      </c>
      <c r="X15">
        <v>0.49740899999999999</v>
      </c>
      <c r="Y15">
        <v>0.43617800000000001</v>
      </c>
    </row>
    <row r="16" spans="1:25" x14ac:dyDescent="0.25">
      <c r="B16">
        <v>14</v>
      </c>
      <c r="C16">
        <v>3.046135</v>
      </c>
      <c r="D16">
        <v>0.49450499999999997</v>
      </c>
      <c r="E16">
        <v>0.42857099999999998</v>
      </c>
      <c r="G16">
        <v>14</v>
      </c>
      <c r="H16">
        <v>4.0686650000000002</v>
      </c>
      <c r="I16">
        <v>0.47150300000000001</v>
      </c>
      <c r="J16">
        <v>0.47410600000000003</v>
      </c>
      <c r="L16">
        <v>14</v>
      </c>
      <c r="M16">
        <v>3.5499000000000001</v>
      </c>
      <c r="N16">
        <v>0.47150300000000001</v>
      </c>
      <c r="O16">
        <v>0.42377799999999999</v>
      </c>
      <c r="Q16">
        <v>14</v>
      </c>
      <c r="R16">
        <v>3.6888960000000002</v>
      </c>
      <c r="S16">
        <v>0.46113999999999999</v>
      </c>
      <c r="T16">
        <v>0.44784800000000002</v>
      </c>
      <c r="V16">
        <v>14</v>
      </c>
      <c r="W16">
        <v>4.2721229999999997</v>
      </c>
      <c r="X16">
        <v>0.50259100000000001</v>
      </c>
      <c r="Y16">
        <v>0.43982500000000002</v>
      </c>
    </row>
    <row r="17" spans="2:25" x14ac:dyDescent="0.25">
      <c r="B17">
        <v>15</v>
      </c>
      <c r="C17">
        <v>2.9658859999999998</v>
      </c>
      <c r="D17">
        <v>0.5</v>
      </c>
      <c r="E17">
        <v>0.40317500000000001</v>
      </c>
      <c r="G17">
        <v>15</v>
      </c>
      <c r="H17">
        <v>3.76085</v>
      </c>
      <c r="I17">
        <v>0.455959</v>
      </c>
      <c r="J17">
        <v>0.45806000000000002</v>
      </c>
      <c r="L17">
        <v>15</v>
      </c>
      <c r="M17">
        <v>3.3222589999999999</v>
      </c>
      <c r="N17">
        <v>0.48186499999999999</v>
      </c>
      <c r="O17">
        <v>0.43107200000000001</v>
      </c>
      <c r="Q17">
        <v>15</v>
      </c>
      <c r="R17">
        <v>3.3115749999999999</v>
      </c>
      <c r="S17">
        <v>0.463731</v>
      </c>
      <c r="T17">
        <v>0.46243600000000001</v>
      </c>
      <c r="V17">
        <v>15</v>
      </c>
      <c r="W17">
        <v>3.629505</v>
      </c>
      <c r="X17">
        <v>0.48963699999999999</v>
      </c>
      <c r="Y17">
        <v>0.44784800000000002</v>
      </c>
    </row>
    <row r="18" spans="2:25" x14ac:dyDescent="0.25">
      <c r="B18">
        <v>16</v>
      </c>
      <c r="C18">
        <v>2.9300250000000001</v>
      </c>
      <c r="D18">
        <v>0.47252699999999997</v>
      </c>
      <c r="E18">
        <v>0.41269800000000001</v>
      </c>
      <c r="G18">
        <v>16</v>
      </c>
      <c r="H18">
        <v>3.5642830000000001</v>
      </c>
      <c r="I18">
        <v>0.448187</v>
      </c>
      <c r="J18">
        <v>0.45295400000000002</v>
      </c>
      <c r="L18">
        <v>16</v>
      </c>
      <c r="M18">
        <v>3.4472770000000001</v>
      </c>
      <c r="N18">
        <v>0.46632099999999999</v>
      </c>
      <c r="O18">
        <v>0.43107200000000001</v>
      </c>
      <c r="Q18">
        <v>16</v>
      </c>
      <c r="R18">
        <v>3.3519109999999999</v>
      </c>
      <c r="S18">
        <v>0.448187</v>
      </c>
      <c r="T18">
        <v>0.46097700000000003</v>
      </c>
      <c r="V18">
        <v>16</v>
      </c>
      <c r="W18">
        <v>3.3038989999999999</v>
      </c>
      <c r="X18">
        <v>0.492228</v>
      </c>
      <c r="Y18">
        <v>0.44711899999999999</v>
      </c>
    </row>
    <row r="19" spans="2:25" x14ac:dyDescent="0.25">
      <c r="B19">
        <v>17</v>
      </c>
      <c r="C19">
        <v>3.064155</v>
      </c>
      <c r="D19">
        <v>0.49450499999999997</v>
      </c>
      <c r="E19">
        <v>0.434921</v>
      </c>
      <c r="G19">
        <v>17</v>
      </c>
      <c r="H19">
        <v>3.5696639999999999</v>
      </c>
      <c r="I19">
        <v>0.44559599999999999</v>
      </c>
      <c r="J19">
        <v>0.44857799999999998</v>
      </c>
      <c r="L19">
        <v>17</v>
      </c>
      <c r="M19">
        <v>3.334006</v>
      </c>
      <c r="N19">
        <v>0.47409299999999999</v>
      </c>
      <c r="O19">
        <v>0.43617800000000001</v>
      </c>
      <c r="Q19">
        <v>17</v>
      </c>
      <c r="R19">
        <v>3.3623750000000001</v>
      </c>
      <c r="S19">
        <v>0.45077699999999998</v>
      </c>
      <c r="T19">
        <v>0.45003599999999999</v>
      </c>
      <c r="V19">
        <v>17</v>
      </c>
      <c r="W19">
        <v>3.2545540000000002</v>
      </c>
      <c r="X19">
        <v>0.492228</v>
      </c>
      <c r="Y19">
        <v>0.46170699999999998</v>
      </c>
    </row>
    <row r="20" spans="2:25" x14ac:dyDescent="0.25">
      <c r="B20">
        <v>18</v>
      </c>
      <c r="C20">
        <v>2.992251</v>
      </c>
      <c r="D20">
        <v>0.46703299999999998</v>
      </c>
      <c r="E20">
        <v>0.43174600000000002</v>
      </c>
      <c r="G20">
        <v>18</v>
      </c>
      <c r="H20">
        <v>4.1455289999999998</v>
      </c>
      <c r="I20">
        <v>0.46113999999999999</v>
      </c>
      <c r="J20">
        <v>0.45149499999999998</v>
      </c>
      <c r="L20">
        <v>18</v>
      </c>
      <c r="M20">
        <v>3.0620270000000001</v>
      </c>
      <c r="N20">
        <v>0.45854899999999998</v>
      </c>
      <c r="O20">
        <v>0.44128400000000001</v>
      </c>
      <c r="Q20">
        <v>18</v>
      </c>
      <c r="R20">
        <v>3.1562779999999999</v>
      </c>
      <c r="S20">
        <v>0.45077699999999998</v>
      </c>
      <c r="T20">
        <v>0.455872</v>
      </c>
      <c r="V20">
        <v>18</v>
      </c>
      <c r="W20">
        <v>2.9527049999999999</v>
      </c>
      <c r="X20">
        <v>0.50518099999999999</v>
      </c>
      <c r="Y20">
        <v>0.442743</v>
      </c>
    </row>
    <row r="21" spans="2:25" x14ac:dyDescent="0.25">
      <c r="B21">
        <v>19</v>
      </c>
      <c r="C21">
        <v>2.6892260000000001</v>
      </c>
      <c r="D21">
        <v>0.52197800000000005</v>
      </c>
      <c r="E21">
        <v>0.41269800000000001</v>
      </c>
      <c r="G21">
        <v>19</v>
      </c>
      <c r="H21">
        <v>3.814003</v>
      </c>
      <c r="I21">
        <v>0.48963699999999999</v>
      </c>
      <c r="J21">
        <v>0.45951900000000001</v>
      </c>
      <c r="L21">
        <v>19</v>
      </c>
      <c r="M21">
        <v>2.6320960000000002</v>
      </c>
      <c r="N21">
        <v>0.448187</v>
      </c>
      <c r="O21">
        <v>0.442743</v>
      </c>
      <c r="Q21">
        <v>19</v>
      </c>
      <c r="R21">
        <v>3.0578460000000001</v>
      </c>
      <c r="S21">
        <v>0.448187</v>
      </c>
      <c r="T21">
        <v>0.44857799999999998</v>
      </c>
      <c r="V21">
        <v>19</v>
      </c>
      <c r="W21">
        <v>2.9016860000000002</v>
      </c>
      <c r="X21">
        <v>0.48704700000000001</v>
      </c>
      <c r="Y21">
        <v>0.437637</v>
      </c>
    </row>
    <row r="22" spans="2:25" x14ac:dyDescent="0.25">
      <c r="B22">
        <v>20</v>
      </c>
      <c r="C22">
        <v>2.848716</v>
      </c>
      <c r="D22">
        <v>0.52197800000000005</v>
      </c>
      <c r="E22">
        <v>0.42222199999999999</v>
      </c>
      <c r="G22">
        <v>20</v>
      </c>
      <c r="H22">
        <v>3.3859110000000001</v>
      </c>
      <c r="I22">
        <v>0.468912</v>
      </c>
      <c r="J22">
        <v>0.45733000000000001</v>
      </c>
      <c r="L22">
        <v>20</v>
      </c>
      <c r="M22">
        <v>2.5388860000000002</v>
      </c>
      <c r="N22">
        <v>0.45854899999999998</v>
      </c>
      <c r="O22">
        <v>0.437637</v>
      </c>
      <c r="Q22">
        <v>20</v>
      </c>
      <c r="R22">
        <v>3.1157940000000002</v>
      </c>
      <c r="S22">
        <v>0.46632099999999999</v>
      </c>
      <c r="T22">
        <v>0.44930700000000001</v>
      </c>
      <c r="V22">
        <v>20</v>
      </c>
      <c r="W22">
        <v>3.0135109999999998</v>
      </c>
      <c r="X22">
        <v>0.51295299999999999</v>
      </c>
      <c r="Y22">
        <v>0.45441300000000001</v>
      </c>
    </row>
    <row r="23" spans="2:25" x14ac:dyDescent="0.25">
      <c r="B23">
        <v>21</v>
      </c>
      <c r="C23">
        <v>3.4028990000000001</v>
      </c>
      <c r="D23">
        <v>0.47252699999999997</v>
      </c>
      <c r="E23">
        <v>0.39047599999999999</v>
      </c>
      <c r="G23">
        <v>21</v>
      </c>
      <c r="H23">
        <v>3.1340629999999998</v>
      </c>
      <c r="I23">
        <v>0.46632099999999999</v>
      </c>
      <c r="J23">
        <v>0.44420100000000001</v>
      </c>
      <c r="L23">
        <v>21</v>
      </c>
      <c r="M23">
        <v>2.4463979999999999</v>
      </c>
      <c r="N23">
        <v>0.47409299999999999</v>
      </c>
      <c r="O23">
        <v>0.427425</v>
      </c>
      <c r="Q23">
        <v>21</v>
      </c>
      <c r="R23">
        <v>2.8709829999999998</v>
      </c>
      <c r="S23">
        <v>0.43782399999999999</v>
      </c>
      <c r="T23">
        <v>0.44784800000000002</v>
      </c>
      <c r="V23">
        <v>21</v>
      </c>
      <c r="W23">
        <v>2.8148049999999998</v>
      </c>
      <c r="X23">
        <v>0.49740899999999999</v>
      </c>
      <c r="Y23">
        <v>0.45441300000000001</v>
      </c>
    </row>
    <row r="24" spans="2:25" x14ac:dyDescent="0.25">
      <c r="B24">
        <v>22</v>
      </c>
      <c r="C24">
        <v>2.8525079999999998</v>
      </c>
      <c r="D24">
        <v>0.5</v>
      </c>
      <c r="E24">
        <v>0.41904799999999998</v>
      </c>
      <c r="G24">
        <v>22</v>
      </c>
      <c r="H24">
        <v>2.931819</v>
      </c>
      <c r="I24">
        <v>0.468912</v>
      </c>
      <c r="J24">
        <v>0.45514199999999999</v>
      </c>
      <c r="L24">
        <v>22</v>
      </c>
      <c r="M24">
        <v>2.3046869999999999</v>
      </c>
      <c r="N24">
        <v>0.476684</v>
      </c>
      <c r="O24">
        <v>0.43909599999999999</v>
      </c>
      <c r="Q24">
        <v>22</v>
      </c>
      <c r="R24">
        <v>2.5657540000000001</v>
      </c>
      <c r="S24">
        <v>0.44559599999999999</v>
      </c>
      <c r="T24">
        <v>0.45295400000000002</v>
      </c>
      <c r="V24">
        <v>22</v>
      </c>
      <c r="W24">
        <v>2.7019250000000001</v>
      </c>
      <c r="X24">
        <v>0.47409299999999999</v>
      </c>
      <c r="Y24">
        <v>0.45660099999999998</v>
      </c>
    </row>
    <row r="25" spans="2:25" x14ac:dyDescent="0.25">
      <c r="B25">
        <v>23</v>
      </c>
      <c r="C25">
        <v>3.3828019999999999</v>
      </c>
      <c r="D25">
        <v>0.478022</v>
      </c>
      <c r="E25">
        <v>0.384127</v>
      </c>
      <c r="G25">
        <v>23</v>
      </c>
      <c r="H25">
        <v>2.7268720000000002</v>
      </c>
      <c r="I25">
        <v>0.463731</v>
      </c>
      <c r="J25">
        <v>0.45003599999999999</v>
      </c>
      <c r="L25">
        <v>23</v>
      </c>
      <c r="M25">
        <v>2.2072759999999998</v>
      </c>
      <c r="N25">
        <v>0.46113999999999999</v>
      </c>
      <c r="O25">
        <v>0.44347199999999998</v>
      </c>
      <c r="Q25">
        <v>23</v>
      </c>
      <c r="R25">
        <v>2.4505159999999999</v>
      </c>
      <c r="S25">
        <v>0.440415</v>
      </c>
      <c r="T25">
        <v>0.45514199999999999</v>
      </c>
      <c r="V25">
        <v>23</v>
      </c>
      <c r="W25">
        <v>2.5348860000000002</v>
      </c>
      <c r="X25">
        <v>0.49481900000000001</v>
      </c>
      <c r="Y25">
        <v>0.46170699999999998</v>
      </c>
    </row>
    <row r="26" spans="2:25" x14ac:dyDescent="0.25">
      <c r="B26">
        <v>24</v>
      </c>
      <c r="C26">
        <v>3.5152230000000002</v>
      </c>
      <c r="D26">
        <v>0.538462</v>
      </c>
      <c r="E26">
        <v>0.41904799999999998</v>
      </c>
      <c r="G26">
        <v>24</v>
      </c>
      <c r="H26">
        <v>2.7155659999999999</v>
      </c>
      <c r="I26">
        <v>0.48186499999999999</v>
      </c>
      <c r="J26">
        <v>0.44566</v>
      </c>
      <c r="L26">
        <v>24</v>
      </c>
      <c r="M26">
        <v>2.1196950000000001</v>
      </c>
      <c r="N26">
        <v>0.47150300000000001</v>
      </c>
      <c r="O26">
        <v>0.44638899999999998</v>
      </c>
      <c r="Q26">
        <v>24</v>
      </c>
      <c r="R26">
        <v>2.3761299999999999</v>
      </c>
      <c r="S26">
        <v>0.45336799999999999</v>
      </c>
      <c r="T26">
        <v>0.45149499999999998</v>
      </c>
      <c r="V26">
        <v>24</v>
      </c>
      <c r="W26">
        <v>2.499933</v>
      </c>
      <c r="X26">
        <v>0.492228</v>
      </c>
      <c r="Y26">
        <v>0.455872</v>
      </c>
    </row>
    <row r="27" spans="2:25" x14ac:dyDescent="0.25">
      <c r="B27">
        <v>25</v>
      </c>
      <c r="C27">
        <v>3.6408489999999998</v>
      </c>
      <c r="D27">
        <v>0.5</v>
      </c>
      <c r="E27">
        <v>0.41269800000000001</v>
      </c>
      <c r="G27">
        <v>25</v>
      </c>
      <c r="H27">
        <v>2.357224</v>
      </c>
      <c r="I27">
        <v>0.45077699999999998</v>
      </c>
      <c r="J27">
        <v>0.45295400000000002</v>
      </c>
      <c r="L27">
        <v>25</v>
      </c>
      <c r="M27">
        <v>2.2032769999999999</v>
      </c>
      <c r="N27">
        <v>0.46632099999999999</v>
      </c>
      <c r="O27">
        <v>0.44566</v>
      </c>
      <c r="Q27">
        <v>25</v>
      </c>
      <c r="R27">
        <v>2.1304979999999998</v>
      </c>
      <c r="S27">
        <v>0.448187</v>
      </c>
      <c r="T27">
        <v>0.458789</v>
      </c>
      <c r="V27">
        <v>25</v>
      </c>
      <c r="W27">
        <v>2.8688729999999998</v>
      </c>
      <c r="X27">
        <v>0.50518099999999999</v>
      </c>
      <c r="Y27">
        <v>0.45003599999999999</v>
      </c>
    </row>
    <row r="28" spans="2:25" x14ac:dyDescent="0.25">
      <c r="B28">
        <v>26</v>
      </c>
      <c r="C28">
        <v>3.7598579999999999</v>
      </c>
      <c r="D28">
        <v>0.42307699999999998</v>
      </c>
      <c r="E28">
        <v>0.41269800000000001</v>
      </c>
      <c r="G28">
        <v>26</v>
      </c>
      <c r="H28">
        <v>2.6360480000000002</v>
      </c>
      <c r="I28">
        <v>0.476684</v>
      </c>
      <c r="J28">
        <v>0.45222499999999999</v>
      </c>
      <c r="L28">
        <v>26</v>
      </c>
      <c r="M28">
        <v>1.9322159999999999</v>
      </c>
      <c r="N28">
        <v>0.48186499999999999</v>
      </c>
      <c r="O28">
        <v>0.45149499999999998</v>
      </c>
      <c r="Q28">
        <v>26</v>
      </c>
      <c r="R28">
        <v>2.0263439999999999</v>
      </c>
      <c r="S28">
        <v>0.45336799999999999</v>
      </c>
      <c r="T28">
        <v>0.44420100000000001</v>
      </c>
      <c r="V28">
        <v>26</v>
      </c>
      <c r="W28">
        <v>2.71306</v>
      </c>
      <c r="X28">
        <v>0.45854899999999998</v>
      </c>
      <c r="Y28">
        <v>0.41794300000000001</v>
      </c>
    </row>
    <row r="29" spans="2:25" x14ac:dyDescent="0.25">
      <c r="B29">
        <v>27</v>
      </c>
      <c r="C29">
        <v>3.4649890000000001</v>
      </c>
      <c r="D29">
        <v>0.483516</v>
      </c>
      <c r="E29">
        <v>0.41904799999999998</v>
      </c>
      <c r="G29">
        <v>27</v>
      </c>
      <c r="H29">
        <v>2.6748639999999999</v>
      </c>
      <c r="I29">
        <v>0.468912</v>
      </c>
      <c r="J29">
        <v>0.45295400000000002</v>
      </c>
      <c r="L29">
        <v>27</v>
      </c>
      <c r="M29">
        <v>1.8521810000000001</v>
      </c>
      <c r="N29">
        <v>0.47927500000000001</v>
      </c>
      <c r="O29">
        <v>0.44420100000000001</v>
      </c>
      <c r="Q29">
        <v>27</v>
      </c>
      <c r="R29">
        <v>1.9243170000000001</v>
      </c>
      <c r="S29">
        <v>0.42487000000000003</v>
      </c>
      <c r="T29">
        <v>0.43982500000000002</v>
      </c>
      <c r="V29">
        <v>27</v>
      </c>
      <c r="W29">
        <v>2.9294910000000001</v>
      </c>
      <c r="X29">
        <v>0.523316</v>
      </c>
      <c r="Y29">
        <v>0.44347199999999998</v>
      </c>
    </row>
    <row r="30" spans="2:25" x14ac:dyDescent="0.25">
      <c r="B30">
        <v>28</v>
      </c>
      <c r="C30">
        <v>2.673251</v>
      </c>
      <c r="D30">
        <v>0.48901099999999997</v>
      </c>
      <c r="E30">
        <v>0.41587299999999999</v>
      </c>
      <c r="G30">
        <v>28</v>
      </c>
      <c r="H30">
        <v>2.336665</v>
      </c>
      <c r="I30">
        <v>0.44559599999999999</v>
      </c>
      <c r="J30">
        <v>0.46097700000000003</v>
      </c>
      <c r="L30">
        <v>28</v>
      </c>
      <c r="M30">
        <v>1.7575909999999999</v>
      </c>
      <c r="N30">
        <v>0.48963699999999999</v>
      </c>
      <c r="O30">
        <v>0.43690699999999999</v>
      </c>
      <c r="Q30">
        <v>28</v>
      </c>
      <c r="R30">
        <v>1.8539680000000001</v>
      </c>
      <c r="S30">
        <v>0.42487000000000003</v>
      </c>
      <c r="T30">
        <v>0.45222499999999999</v>
      </c>
      <c r="V30">
        <v>28</v>
      </c>
      <c r="W30">
        <v>2.2085319999999999</v>
      </c>
      <c r="X30">
        <v>0.52590700000000001</v>
      </c>
      <c r="Y30">
        <v>0.44711899999999999</v>
      </c>
    </row>
    <row r="31" spans="2:25" x14ac:dyDescent="0.25">
      <c r="B31">
        <v>29</v>
      </c>
      <c r="C31">
        <v>2.3743059999999998</v>
      </c>
      <c r="D31">
        <v>0.48901099999999997</v>
      </c>
      <c r="E31">
        <v>0.41269800000000001</v>
      </c>
      <c r="G31">
        <v>29</v>
      </c>
      <c r="H31">
        <v>2.158093</v>
      </c>
      <c r="I31">
        <v>0.45077699999999998</v>
      </c>
      <c r="J31">
        <v>0.46243600000000001</v>
      </c>
      <c r="L31">
        <v>29</v>
      </c>
      <c r="M31">
        <v>1.8060210000000001</v>
      </c>
      <c r="N31">
        <v>0.463731</v>
      </c>
      <c r="O31">
        <v>0.43325999999999998</v>
      </c>
      <c r="Q31">
        <v>29</v>
      </c>
      <c r="R31">
        <v>1.717522</v>
      </c>
      <c r="S31">
        <v>0.440415</v>
      </c>
      <c r="T31">
        <v>0.43398999999999999</v>
      </c>
      <c r="V31">
        <v>29</v>
      </c>
      <c r="W31">
        <v>2.009201</v>
      </c>
      <c r="X31">
        <v>0.507772</v>
      </c>
      <c r="Y31">
        <v>0.442743</v>
      </c>
    </row>
    <row r="32" spans="2:25" x14ac:dyDescent="0.25">
      <c r="B32">
        <v>30</v>
      </c>
      <c r="C32">
        <v>2.241079</v>
      </c>
      <c r="D32">
        <v>0.46703299999999998</v>
      </c>
      <c r="E32">
        <v>0.42222199999999999</v>
      </c>
      <c r="G32">
        <v>30</v>
      </c>
      <c r="L32">
        <v>30</v>
      </c>
      <c r="Q32">
        <v>30</v>
      </c>
      <c r="V32">
        <v>30</v>
      </c>
    </row>
    <row r="33" spans="2:22" x14ac:dyDescent="0.25">
      <c r="B33">
        <v>31</v>
      </c>
      <c r="C33">
        <v>2.1025580000000001</v>
      </c>
      <c r="D33">
        <v>0.49450499999999997</v>
      </c>
      <c r="E33">
        <v>0.434921</v>
      </c>
      <c r="G33">
        <v>31</v>
      </c>
      <c r="L33">
        <v>31</v>
      </c>
      <c r="Q33">
        <v>31</v>
      </c>
      <c r="V33">
        <v>31</v>
      </c>
    </row>
    <row r="34" spans="2:22" x14ac:dyDescent="0.25">
      <c r="B34">
        <v>32</v>
      </c>
      <c r="C34">
        <v>2.102042</v>
      </c>
      <c r="D34">
        <v>0.483516</v>
      </c>
      <c r="E34">
        <v>0.41587299999999999</v>
      </c>
      <c r="G34">
        <v>32</v>
      </c>
      <c r="L34">
        <v>32</v>
      </c>
      <c r="Q34">
        <v>32</v>
      </c>
      <c r="V34">
        <v>32</v>
      </c>
    </row>
    <row r="35" spans="2:22" x14ac:dyDescent="0.25">
      <c r="B35">
        <v>33</v>
      </c>
      <c r="C35">
        <v>2.189438</v>
      </c>
      <c r="D35">
        <v>0.50549500000000003</v>
      </c>
      <c r="E35">
        <v>0.39682499999999998</v>
      </c>
      <c r="G35">
        <v>33</v>
      </c>
      <c r="L35">
        <v>33</v>
      </c>
      <c r="Q35">
        <v>33</v>
      </c>
      <c r="V35">
        <v>33</v>
      </c>
    </row>
    <row r="36" spans="2:22" x14ac:dyDescent="0.25">
      <c r="B36">
        <v>34</v>
      </c>
      <c r="C36">
        <v>1.881078</v>
      </c>
      <c r="D36">
        <v>0.5</v>
      </c>
      <c r="E36">
        <v>0.41269800000000001</v>
      </c>
      <c r="G36">
        <v>34</v>
      </c>
      <c r="L36">
        <v>34</v>
      </c>
      <c r="Q36">
        <v>34</v>
      </c>
      <c r="V36">
        <v>34</v>
      </c>
    </row>
    <row r="37" spans="2:22" x14ac:dyDescent="0.25">
      <c r="B37">
        <v>35</v>
      </c>
      <c r="C37">
        <v>2.0742159999999998</v>
      </c>
      <c r="D37">
        <v>0.48901099999999997</v>
      </c>
      <c r="E37">
        <v>0.41587299999999999</v>
      </c>
      <c r="G37">
        <v>35</v>
      </c>
      <c r="L37">
        <v>35</v>
      </c>
      <c r="Q37">
        <v>35</v>
      </c>
      <c r="V37">
        <v>35</v>
      </c>
    </row>
    <row r="38" spans="2:22" x14ac:dyDescent="0.25">
      <c r="B38">
        <v>36</v>
      </c>
      <c r="C38">
        <v>1.9637830000000001</v>
      </c>
      <c r="D38">
        <v>0.478022</v>
      </c>
      <c r="E38">
        <v>0.42222199999999999</v>
      </c>
      <c r="G38">
        <v>36</v>
      </c>
      <c r="L38">
        <v>36</v>
      </c>
      <c r="Q38">
        <v>36</v>
      </c>
      <c r="V38">
        <v>36</v>
      </c>
    </row>
    <row r="39" spans="2:22" x14ac:dyDescent="0.25">
      <c r="B39">
        <v>37</v>
      </c>
      <c r="C39">
        <v>1.7933859999999999</v>
      </c>
      <c r="D39">
        <v>0.46703299999999998</v>
      </c>
      <c r="E39">
        <v>0.409524</v>
      </c>
      <c r="G39">
        <v>37</v>
      </c>
      <c r="L39">
        <v>37</v>
      </c>
      <c r="Q39">
        <v>37</v>
      </c>
      <c r="V39">
        <v>37</v>
      </c>
    </row>
    <row r="40" spans="2:22" x14ac:dyDescent="0.25">
      <c r="B40">
        <v>38</v>
      </c>
      <c r="C40">
        <v>1.7387680000000001</v>
      </c>
      <c r="D40">
        <v>0.456044</v>
      </c>
      <c r="E40">
        <v>0.41269800000000001</v>
      </c>
      <c r="G40">
        <v>38</v>
      </c>
      <c r="L40">
        <v>38</v>
      </c>
      <c r="Q40">
        <v>38</v>
      </c>
      <c r="V40">
        <v>38</v>
      </c>
    </row>
    <row r="41" spans="2:22" x14ac:dyDescent="0.25">
      <c r="B41">
        <v>39</v>
      </c>
      <c r="C41">
        <v>1.6952229999999999</v>
      </c>
      <c r="D41">
        <v>0.478022</v>
      </c>
      <c r="E41">
        <v>0.39682499999999998</v>
      </c>
      <c r="G41">
        <v>39</v>
      </c>
      <c r="L41">
        <v>39</v>
      </c>
      <c r="Q41">
        <v>39</v>
      </c>
      <c r="V41">
        <v>39</v>
      </c>
    </row>
    <row r="42" spans="2:22" x14ac:dyDescent="0.25">
      <c r="B42">
        <v>40</v>
      </c>
      <c r="C42">
        <v>1.6917359999999999</v>
      </c>
      <c r="D42">
        <v>0.5</v>
      </c>
      <c r="E42">
        <v>0.40634900000000002</v>
      </c>
      <c r="G42">
        <v>40</v>
      </c>
      <c r="L42">
        <v>40</v>
      </c>
      <c r="Q42">
        <v>40</v>
      </c>
      <c r="V42">
        <v>40</v>
      </c>
    </row>
    <row r="43" spans="2:22" x14ac:dyDescent="0.25">
      <c r="B43">
        <v>41</v>
      </c>
      <c r="C43">
        <v>1.4255070000000001</v>
      </c>
      <c r="D43">
        <v>0.46703299999999998</v>
      </c>
      <c r="E43">
        <v>0.39047599999999999</v>
      </c>
      <c r="G43">
        <v>41</v>
      </c>
      <c r="L43">
        <v>41</v>
      </c>
      <c r="Q43">
        <v>41</v>
      </c>
      <c r="V43">
        <v>41</v>
      </c>
    </row>
    <row r="44" spans="2:22" x14ac:dyDescent="0.25">
      <c r="B44">
        <v>42</v>
      </c>
      <c r="C44">
        <v>1.5007809999999999</v>
      </c>
      <c r="D44">
        <v>0.461538</v>
      </c>
      <c r="E44">
        <v>0.40317500000000001</v>
      </c>
      <c r="G44">
        <v>42</v>
      </c>
      <c r="L44">
        <v>42</v>
      </c>
      <c r="Q44">
        <v>42</v>
      </c>
      <c r="V44">
        <v>42</v>
      </c>
    </row>
    <row r="45" spans="2:22" x14ac:dyDescent="0.25">
      <c r="B45">
        <v>43</v>
      </c>
      <c r="C45">
        <v>1.409338</v>
      </c>
      <c r="D45">
        <v>0.47252699999999997</v>
      </c>
      <c r="E45">
        <v>0.40317500000000001</v>
      </c>
      <c r="G45">
        <v>43</v>
      </c>
      <c r="L45">
        <v>43</v>
      </c>
      <c r="Q45">
        <v>43</v>
      </c>
      <c r="V45">
        <v>43</v>
      </c>
    </row>
    <row r="46" spans="2:22" x14ac:dyDescent="0.25">
      <c r="B46">
        <v>44</v>
      </c>
      <c r="C46">
        <v>1.464736</v>
      </c>
      <c r="D46">
        <v>0.47252699999999997</v>
      </c>
      <c r="E46">
        <v>0.39365099999999997</v>
      </c>
      <c r="G46">
        <v>44</v>
      </c>
      <c r="L46">
        <v>44</v>
      </c>
      <c r="Q46">
        <v>44</v>
      </c>
      <c r="V46">
        <v>44</v>
      </c>
    </row>
    <row r="47" spans="2:22" x14ac:dyDescent="0.25">
      <c r="B47">
        <v>45</v>
      </c>
      <c r="C47">
        <v>1.5084139999999999</v>
      </c>
      <c r="D47">
        <v>0.478022</v>
      </c>
      <c r="E47">
        <v>0.40634900000000002</v>
      </c>
      <c r="G47">
        <v>45</v>
      </c>
      <c r="L47">
        <v>45</v>
      </c>
      <c r="Q47">
        <v>45</v>
      </c>
      <c r="V47">
        <v>45</v>
      </c>
    </row>
    <row r="48" spans="2:22" x14ac:dyDescent="0.25">
      <c r="B48">
        <v>46</v>
      </c>
      <c r="C48">
        <v>1.3034749999999999</v>
      </c>
      <c r="D48">
        <v>0.47252699999999997</v>
      </c>
      <c r="E48">
        <v>0.40317500000000001</v>
      </c>
      <c r="G48">
        <v>46</v>
      </c>
      <c r="L48">
        <v>46</v>
      </c>
      <c r="Q48">
        <v>46</v>
      </c>
      <c r="V48">
        <v>46</v>
      </c>
    </row>
    <row r="49" spans="1:25" x14ac:dyDescent="0.25">
      <c r="B49">
        <v>47</v>
      </c>
      <c r="C49">
        <v>1.3613550000000001</v>
      </c>
      <c r="D49">
        <v>0.47252699999999997</v>
      </c>
      <c r="E49">
        <v>0.42539700000000003</v>
      </c>
      <c r="G49">
        <v>47</v>
      </c>
      <c r="L49">
        <v>47</v>
      </c>
      <c r="Q49">
        <v>47</v>
      </c>
      <c r="V49">
        <v>47</v>
      </c>
    </row>
    <row r="50" spans="1:25" x14ac:dyDescent="0.25">
      <c r="B50">
        <v>48</v>
      </c>
      <c r="C50">
        <v>1.3293299999999999</v>
      </c>
      <c r="D50">
        <v>0.461538</v>
      </c>
      <c r="E50">
        <v>0.41587299999999999</v>
      </c>
      <c r="G50">
        <v>48</v>
      </c>
      <c r="L50">
        <v>48</v>
      </c>
      <c r="Q50">
        <v>48</v>
      </c>
      <c r="V50">
        <v>48</v>
      </c>
    </row>
    <row r="51" spans="1:25" x14ac:dyDescent="0.25">
      <c r="B51">
        <v>49</v>
      </c>
      <c r="C51">
        <v>1.191694</v>
      </c>
      <c r="D51">
        <v>0.46703299999999998</v>
      </c>
      <c r="E51">
        <v>0.4</v>
      </c>
      <c r="G51">
        <v>49</v>
      </c>
      <c r="L51">
        <v>49</v>
      </c>
      <c r="Q51">
        <v>49</v>
      </c>
      <c r="V51">
        <v>49</v>
      </c>
    </row>
    <row r="52" spans="1:25" x14ac:dyDescent="0.25">
      <c r="A52" t="s">
        <v>9</v>
      </c>
      <c r="C52">
        <f>MIN(C2:C51)</f>
        <v>1.191694</v>
      </c>
      <c r="D52">
        <f>MIN(D2:D51)</f>
        <v>0.42307699999999998</v>
      </c>
      <c r="E52">
        <f>MIN(E2:E51)</f>
        <v>0.384127</v>
      </c>
      <c r="H52">
        <f>MIN(H2:H51)</f>
        <v>2.158093</v>
      </c>
      <c r="I52">
        <f>MIN(I2:I51)</f>
        <v>0.41709800000000002</v>
      </c>
      <c r="J52">
        <f>MIN(J2:J51)</f>
        <v>0.42669600000000002</v>
      </c>
      <c r="M52">
        <f>MIN(M2:M51)</f>
        <v>1.7575909999999999</v>
      </c>
      <c r="N52">
        <f>MIN(N2:N51)</f>
        <v>0.440415</v>
      </c>
      <c r="O52">
        <f>MIN(O2:O51)</f>
        <v>0.422319</v>
      </c>
      <c r="R52">
        <f>MIN(R2:R51)</f>
        <v>1.717522</v>
      </c>
      <c r="S52">
        <f>MIN(S2:S51)</f>
        <v>0.42487000000000003</v>
      </c>
      <c r="T52">
        <f>MIN(T2:T51)</f>
        <v>0.43398999999999999</v>
      </c>
      <c r="W52">
        <f>MIN(W2:W51)</f>
        <v>2.009201</v>
      </c>
      <c r="X52">
        <f>MIN(X2:X51)</f>
        <v>0.43782399999999999</v>
      </c>
      <c r="Y52">
        <f>MIN(Y2:Y51)</f>
        <v>0.41794300000000001</v>
      </c>
    </row>
    <row r="53" spans="1:25" x14ac:dyDescent="0.25">
      <c r="A53" t="s">
        <v>10</v>
      </c>
      <c r="C53">
        <f>MAX(C3:C52)</f>
        <v>7.4089729999999996</v>
      </c>
      <c r="D53">
        <f>MAX(D3:D52)</f>
        <v>0.538462</v>
      </c>
      <c r="E53">
        <f>MAX(E3:E52)</f>
        <v>0.47936499999999999</v>
      </c>
      <c r="H53">
        <f>MAX(H3:H52)</f>
        <v>7.9679149999999996</v>
      </c>
      <c r="I53">
        <f>MAX(I3:I52)</f>
        <v>0.48963699999999999</v>
      </c>
      <c r="J53">
        <f>MAX(J3:J52)</f>
        <v>0.47410600000000003</v>
      </c>
      <c r="M53">
        <f>MAX(M3:M52)</f>
        <v>7.9286320000000003</v>
      </c>
      <c r="N53">
        <f>MAX(N3:N52)</f>
        <v>0.5</v>
      </c>
      <c r="O53">
        <f>MAX(O3:O52)</f>
        <v>0.45149499999999998</v>
      </c>
      <c r="R53">
        <f>MAX(R3:R52)</f>
        <v>7.9528549999999996</v>
      </c>
      <c r="S53">
        <f>MAX(S3:S52)</f>
        <v>0.507772</v>
      </c>
      <c r="T53">
        <f>MAX(T3:T52)</f>
        <v>0.46754200000000001</v>
      </c>
      <c r="W53">
        <f>MAX(W3:W52)</f>
        <v>7.9606859999999999</v>
      </c>
      <c r="X53">
        <f>MAX(X3:X52)</f>
        <v>0.52590700000000001</v>
      </c>
      <c r="Y53">
        <f>MAX(Y3:Y52)</f>
        <v>0.471918</v>
      </c>
    </row>
    <row r="54" spans="1:25" x14ac:dyDescent="0.25">
      <c r="A54" t="s">
        <v>11</v>
      </c>
      <c r="C54">
        <f>AVERAGE(C2:C51)</f>
        <v>3.0801286199999991</v>
      </c>
      <c r="D54">
        <f>AVERAGE(D2:D51)</f>
        <v>0.48351638000000002</v>
      </c>
      <c r="E54">
        <f>AVERAGE(E2:E51)</f>
        <v>0.41612697999999992</v>
      </c>
      <c r="H54">
        <f>AVERAGE(H2:H51)</f>
        <v>4.4310569333333349</v>
      </c>
      <c r="I54">
        <f>AVERAGE(I2:I51)</f>
        <v>0.46355793333333334</v>
      </c>
      <c r="J54">
        <f>AVERAGE(J2:J51)</f>
        <v>0.45502060000000005</v>
      </c>
      <c r="M54">
        <f>AVERAGE(M2:M51)</f>
        <v>4.101649833333334</v>
      </c>
      <c r="N54">
        <f>AVERAGE(N2:N51)</f>
        <v>0.47417966666666672</v>
      </c>
      <c r="O54">
        <f>AVERAGE(O2:O51)</f>
        <v>0.43865779999999993</v>
      </c>
      <c r="R54">
        <f>AVERAGE(R2:R51)</f>
        <v>4.1373064333333325</v>
      </c>
      <c r="S54">
        <f>AVERAGE(S2:S51)</f>
        <v>0.45975833333333344</v>
      </c>
      <c r="T54">
        <f>AVERAGE(T2:T51)</f>
        <v>0.45122779999999996</v>
      </c>
      <c r="W54">
        <f>AVERAGE(W2:W51)</f>
        <v>4.237984533333333</v>
      </c>
      <c r="X54">
        <f>AVERAGE(X2:X51)</f>
        <v>0.4935233</v>
      </c>
      <c r="Y54">
        <f>AVERAGE(Y2:Y51)</f>
        <v>0.44903963333333335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Easy</vt:lpstr>
      <vt:lpstr>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Yi-Chun Chen</dc:creator>
  <cp:lastModifiedBy>Yi-Chun Chen</cp:lastModifiedBy>
  <dcterms:created xsi:type="dcterms:W3CDTF">2020-10-20T07:37:55Z</dcterms:created>
  <dcterms:modified xsi:type="dcterms:W3CDTF">2020-10-22T18:58:49Z</dcterms:modified>
</cp:coreProperties>
</file>