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an\Documents\Inteligencia Artificial\Ejercicios\"/>
    </mc:Choice>
  </mc:AlternateContent>
  <xr:revisionPtr revIDLastSave="0" documentId="13_ncr:1_{43B1CB84-474E-4A50-9381-B701A4C863D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3" l="1"/>
  <c r="M12" i="3"/>
  <c r="L12" i="3"/>
  <c r="N24" i="3"/>
  <c r="M24" i="3"/>
  <c r="L24" i="3"/>
  <c r="I24" i="3"/>
  <c r="H24" i="3"/>
  <c r="G24" i="3"/>
  <c r="D24" i="3"/>
  <c r="C24" i="3"/>
  <c r="B24" i="3"/>
  <c r="N23" i="3"/>
  <c r="M23" i="3"/>
  <c r="L23" i="3"/>
  <c r="I23" i="3"/>
  <c r="H23" i="3"/>
  <c r="G23" i="3"/>
  <c r="D23" i="3"/>
  <c r="C23" i="3"/>
  <c r="B23" i="3"/>
  <c r="N22" i="3"/>
  <c r="M22" i="3"/>
  <c r="L22" i="3"/>
  <c r="I22" i="3"/>
  <c r="H22" i="3"/>
  <c r="J22" i="3" s="1"/>
  <c r="G22" i="3"/>
  <c r="D22" i="3"/>
  <c r="C22" i="3"/>
  <c r="B22" i="3"/>
  <c r="N19" i="3"/>
  <c r="M19" i="3"/>
  <c r="L19" i="3"/>
  <c r="I19" i="3"/>
  <c r="H19" i="3"/>
  <c r="G19" i="3"/>
  <c r="D19" i="3"/>
  <c r="C19" i="3"/>
  <c r="B19" i="3"/>
  <c r="N18" i="3"/>
  <c r="M18" i="3"/>
  <c r="L18" i="3"/>
  <c r="I18" i="3"/>
  <c r="H18" i="3"/>
  <c r="G18" i="3"/>
  <c r="D18" i="3"/>
  <c r="C18" i="3"/>
  <c r="B18" i="3"/>
  <c r="N17" i="3"/>
  <c r="O17" i="3" s="1"/>
  <c r="M17" i="3"/>
  <c r="L17" i="3"/>
  <c r="I17" i="3"/>
  <c r="J17" i="3" s="1"/>
  <c r="H17" i="3"/>
  <c r="G17" i="3"/>
  <c r="D17" i="3"/>
  <c r="C17" i="3"/>
  <c r="B17" i="3"/>
  <c r="N14" i="3"/>
  <c r="M14" i="3"/>
  <c r="L14" i="3"/>
  <c r="I14" i="3"/>
  <c r="H14" i="3"/>
  <c r="G14" i="3"/>
  <c r="D14" i="3"/>
  <c r="C14" i="3"/>
  <c r="B14" i="3"/>
  <c r="N13" i="3"/>
  <c r="M13" i="3"/>
  <c r="L13" i="3"/>
  <c r="I13" i="3"/>
  <c r="H13" i="3"/>
  <c r="G13" i="3"/>
  <c r="D13" i="3"/>
  <c r="C13" i="3"/>
  <c r="B13" i="3"/>
  <c r="I12" i="3"/>
  <c r="H12" i="3"/>
  <c r="G12" i="3"/>
  <c r="D12" i="3"/>
  <c r="C12" i="3"/>
  <c r="E12" i="3" s="1"/>
  <c r="B12" i="3"/>
  <c r="L22" i="2"/>
  <c r="N24" i="2"/>
  <c r="N23" i="2"/>
  <c r="O22" i="2"/>
  <c r="N22" i="2"/>
  <c r="L23" i="2"/>
  <c r="M24" i="2"/>
  <c r="M23" i="2"/>
  <c r="M22" i="2"/>
  <c r="L24" i="2"/>
  <c r="I23" i="2"/>
  <c r="I24" i="2"/>
  <c r="I22" i="2"/>
  <c r="H24" i="2"/>
  <c r="H23" i="2"/>
  <c r="H22" i="2"/>
  <c r="G23" i="2"/>
  <c r="G24" i="2"/>
  <c r="G22" i="2"/>
  <c r="D23" i="2"/>
  <c r="D24" i="2"/>
  <c r="D22" i="2"/>
  <c r="C23" i="2"/>
  <c r="C24" i="2"/>
  <c r="C22" i="2"/>
  <c r="B24" i="2"/>
  <c r="B23" i="2"/>
  <c r="B22" i="2"/>
  <c r="L19" i="2"/>
  <c r="M19" i="2"/>
  <c r="N18" i="2"/>
  <c r="N19" i="2"/>
  <c r="N17" i="2"/>
  <c r="M18" i="2"/>
  <c r="M17" i="2"/>
  <c r="L18" i="2"/>
  <c r="L17" i="2"/>
  <c r="G19" i="2"/>
  <c r="I17" i="2"/>
  <c r="H17" i="2"/>
  <c r="G17" i="2"/>
  <c r="I19" i="2"/>
  <c r="I18" i="2"/>
  <c r="H18" i="2"/>
  <c r="H19" i="2"/>
  <c r="G18" i="2"/>
  <c r="B19" i="2"/>
  <c r="B18" i="2"/>
  <c r="B17" i="2"/>
  <c r="C17" i="2"/>
  <c r="C18" i="2"/>
  <c r="C19" i="2"/>
  <c r="D19" i="2"/>
  <c r="D18" i="2"/>
  <c r="D17" i="2"/>
  <c r="O4" i="1"/>
  <c r="N4" i="1"/>
  <c r="M4" i="1"/>
  <c r="M6" i="1"/>
  <c r="P6" i="1" s="1"/>
  <c r="P7" i="1" s="1"/>
  <c r="M5" i="1"/>
  <c r="L14" i="2"/>
  <c r="M14" i="2"/>
  <c r="N14" i="2"/>
  <c r="M13" i="2"/>
  <c r="L13" i="2"/>
  <c r="L12" i="2"/>
  <c r="N13" i="2"/>
  <c r="N12" i="2"/>
  <c r="M12" i="2"/>
  <c r="J12" i="2"/>
  <c r="G13" i="2"/>
  <c r="E12" i="2"/>
  <c r="I13" i="2"/>
  <c r="I14" i="2"/>
  <c r="H13" i="2"/>
  <c r="H14" i="2"/>
  <c r="G14" i="2"/>
  <c r="H12" i="2"/>
  <c r="I12" i="2"/>
  <c r="G12" i="2"/>
  <c r="D13" i="2"/>
  <c r="D14" i="2"/>
  <c r="C13" i="2"/>
  <c r="C14" i="2"/>
  <c r="B14" i="2"/>
  <c r="B13" i="2"/>
  <c r="C12" i="2"/>
  <c r="D12" i="2"/>
  <c r="B12" i="2"/>
  <c r="P22" i="1"/>
  <c r="P21" i="1"/>
  <c r="P20" i="1"/>
  <c r="P19" i="1"/>
  <c r="N21" i="1"/>
  <c r="M21" i="1"/>
  <c r="M20" i="1"/>
  <c r="M19" i="1"/>
  <c r="O21" i="1"/>
  <c r="N20" i="1"/>
  <c r="O20" i="1"/>
  <c r="N19" i="1"/>
  <c r="O19" i="1"/>
  <c r="P17" i="1"/>
  <c r="P16" i="1"/>
  <c r="P15" i="1"/>
  <c r="P14" i="1"/>
  <c r="N16" i="1"/>
  <c r="O16" i="1"/>
  <c r="M16" i="1"/>
  <c r="N15" i="1"/>
  <c r="O15" i="1"/>
  <c r="M15" i="1"/>
  <c r="N14" i="1"/>
  <c r="O14" i="1"/>
  <c r="M14" i="1"/>
  <c r="P12" i="1"/>
  <c r="P11" i="1"/>
  <c r="P10" i="1"/>
  <c r="P9" i="1"/>
  <c r="N11" i="1"/>
  <c r="O11" i="1"/>
  <c r="M11" i="1"/>
  <c r="N10" i="1"/>
  <c r="O10" i="1"/>
  <c r="M10" i="1"/>
  <c r="O9" i="1"/>
  <c r="N9" i="1"/>
  <c r="M9" i="1"/>
  <c r="P5" i="1"/>
  <c r="P4" i="1"/>
  <c r="N6" i="1"/>
  <c r="O6" i="1"/>
  <c r="N5" i="1"/>
  <c r="O5" i="1"/>
  <c r="E22" i="3" l="1"/>
  <c r="E17" i="3"/>
  <c r="O12" i="3"/>
  <c r="J12" i="3"/>
  <c r="O22" i="3"/>
  <c r="J22" i="2"/>
  <c r="E22" i="2"/>
  <c r="O17" i="2"/>
  <c r="J17" i="2"/>
  <c r="E17" i="2"/>
  <c r="O12" i="2"/>
</calcChain>
</file>

<file path=xl/sharedStrings.xml><?xml version="1.0" encoding="utf-8"?>
<sst xmlns="http://schemas.openxmlformats.org/spreadsheetml/2006/main" count="72" uniqueCount="4">
  <si>
    <t>C1</t>
  </si>
  <si>
    <t>C2</t>
  </si>
  <si>
    <t>C3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</si>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</sst>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indexed="64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theme="4" tint="-0.249977111117893"/>
      </right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 style="thin">
        <color theme="4" tint="-0.249977111117893"/>
      </right>
      <top style="thin">
        <color indexed="64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indexed="64"/>
      </left>
      <right/>
      <top style="thin">
        <color rgb="FF7030A0"/>
      </top>
      <bottom/>
      <diagonal/>
    </border>
    <border>
      <left style="thin">
        <color rgb="FF7030A0"/>
      </left>
      <right/>
      <top/>
      <bottom/>
      <diagonal/>
    </border>
    <border>
      <left/>
      <right/>
      <top style="thin">
        <color rgb="FF7030A0"/>
      </top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rgb="FFFF0000"/>
      </left>
      <right style="thin">
        <color theme="4" tint="-0.249977111117893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9"/>
      </left>
      <right style="thin">
        <color theme="5"/>
      </right>
      <top style="thin">
        <color theme="9"/>
      </top>
      <bottom/>
      <diagonal/>
    </border>
    <border>
      <left/>
      <right style="thin">
        <color indexed="64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5"/>
      </right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7"/>
      </left>
      <right/>
      <top style="thin">
        <color theme="7"/>
      </top>
      <bottom style="thin">
        <color rgb="FF7030A0"/>
      </bottom>
      <diagonal/>
    </border>
    <border>
      <left style="thin">
        <color indexed="64"/>
      </left>
      <right/>
      <top style="thin">
        <color theme="7"/>
      </top>
      <bottom style="thin">
        <color rgb="FF7030A0"/>
      </bottom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 style="thin">
        <color rgb="FF7030A0"/>
      </bottom>
      <diagonal/>
    </border>
    <border>
      <left style="thin">
        <color rgb="FF00B0F0"/>
      </left>
      <right/>
      <top style="thin">
        <color rgb="FF00B0F0"/>
      </top>
      <bottom style="thin">
        <color theme="5"/>
      </bottom>
      <diagonal/>
    </border>
    <border>
      <left/>
      <right/>
      <top style="thin">
        <color rgb="FF00B0F0"/>
      </top>
      <bottom style="thin">
        <color theme="5"/>
      </bottom>
      <diagonal/>
    </border>
    <border>
      <left style="thin">
        <color rgb="FF00B0F0"/>
      </left>
      <right/>
      <top/>
      <bottom style="thin">
        <color indexed="64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00CC"/>
      </left>
      <right style="thin">
        <color rgb="FF00B0F0"/>
      </right>
      <top style="thin">
        <color rgb="FF0000CC"/>
      </top>
      <bottom style="thin">
        <color theme="9"/>
      </bottom>
      <diagonal/>
    </border>
    <border>
      <left/>
      <right style="thin">
        <color indexed="64"/>
      </right>
      <top style="thin">
        <color rgb="FF0000CC"/>
      </top>
      <bottom style="thin">
        <color theme="9"/>
      </bottom>
      <diagonal/>
    </border>
    <border>
      <left/>
      <right style="thin">
        <color rgb="FF0000CC"/>
      </right>
      <top style="thin">
        <color rgb="FF0000CC"/>
      </top>
      <bottom style="thin">
        <color theme="9"/>
      </bottom>
      <diagonal/>
    </border>
    <border>
      <left style="thin">
        <color rgb="FF0000CC"/>
      </left>
      <right style="thin">
        <color rgb="FF00B0F0"/>
      </right>
      <top/>
      <bottom style="thin">
        <color indexed="64"/>
      </bottom>
      <diagonal/>
    </border>
    <border>
      <left/>
      <right style="thin">
        <color rgb="FF0000CC"/>
      </right>
      <top/>
      <bottom/>
      <diagonal/>
    </border>
    <border>
      <left style="thin">
        <color rgb="FF0000CC"/>
      </left>
      <right style="thin">
        <color rgb="FF00B0F0"/>
      </right>
      <top/>
      <bottom style="thin">
        <color rgb="FF0000CC"/>
      </bottom>
      <diagonal/>
    </border>
    <border>
      <left/>
      <right/>
      <top/>
      <bottom style="thin">
        <color rgb="FF0000CC"/>
      </bottom>
      <diagonal/>
    </border>
    <border>
      <left/>
      <right style="thin">
        <color rgb="FF0000CC"/>
      </right>
      <top/>
      <bottom style="thin">
        <color rgb="FF0000CC"/>
      </bottom>
      <diagonal/>
    </border>
  </borders>
  <cellStyleXfs count="1">
    <xf numFmtId="0" fontId="0" fillId="0" borderId="0"/>
  </cellStyleXfs>
  <cellXfs count="89">
    <xf numFmtId="0" fontId="0" fillId="0" borderId="0" xfId="0"/>
    <xf numFmtId="1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2" fontId="0" fillId="0" borderId="1" xfId="0" applyNumberFormat="1" applyBorder="1"/>
    <xf numFmtId="12" fontId="0" fillId="0" borderId="2" xfId="0" applyNumberFormat="1" applyBorder="1"/>
    <xf numFmtId="12" fontId="0" fillId="0" borderId="3" xfId="0" applyNumberFormat="1" applyBorder="1"/>
    <xf numFmtId="12" fontId="0" fillId="0" borderId="4" xfId="0" applyNumberFormat="1" applyBorder="1"/>
    <xf numFmtId="12" fontId="0" fillId="0" borderId="0" xfId="0" applyNumberFormat="1" applyBorder="1"/>
    <xf numFmtId="12" fontId="0" fillId="0" borderId="5" xfId="0" applyNumberFormat="1" applyBorder="1"/>
    <xf numFmtId="12" fontId="0" fillId="0" borderId="6" xfId="0" applyNumberFormat="1" applyBorder="1"/>
    <xf numFmtId="12" fontId="0" fillId="0" borderId="7" xfId="0" applyNumberFormat="1" applyBorder="1"/>
    <xf numFmtId="12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Fill="1" applyBorder="1"/>
    <xf numFmtId="0" fontId="0" fillId="0" borderId="12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2"/>
  <sheetViews>
    <sheetView workbookViewId="0">
      <selection activeCell="O4" sqref="O4"/>
    </sheetView>
  </sheetViews>
  <sheetFormatPr baseColWidth="10" defaultColWidth="9.140625" defaultRowHeight="15" x14ac:dyDescent="0.25"/>
  <cols>
    <col min="9" max="9" width="11.85546875" bestFit="1" customWidth="1"/>
  </cols>
  <sheetData>
    <row r="2" spans="2:16" x14ac:dyDescent="0.25">
      <c r="B2" s="2">
        <v>0</v>
      </c>
      <c r="C2" s="3">
        <v>0</v>
      </c>
      <c r="D2" s="4">
        <v>0</v>
      </c>
      <c r="E2" s="2">
        <v>0</v>
      </c>
      <c r="F2" s="3">
        <v>0</v>
      </c>
      <c r="G2" s="4">
        <v>0</v>
      </c>
    </row>
    <row r="3" spans="2:16" x14ac:dyDescent="0.25">
      <c r="B3" s="5">
        <v>0</v>
      </c>
      <c r="C3" s="6">
        <v>160</v>
      </c>
      <c r="D3" s="7">
        <v>31</v>
      </c>
      <c r="E3" s="5">
        <v>32</v>
      </c>
      <c r="F3" s="6">
        <v>170</v>
      </c>
      <c r="G3" s="7">
        <v>0</v>
      </c>
    </row>
    <row r="4" spans="2:16" x14ac:dyDescent="0.25">
      <c r="B4" s="8">
        <v>0</v>
      </c>
      <c r="C4" s="9">
        <v>161</v>
      </c>
      <c r="D4" s="10">
        <v>160</v>
      </c>
      <c r="E4" s="8">
        <v>33</v>
      </c>
      <c r="F4" s="9">
        <v>60</v>
      </c>
      <c r="G4" s="10">
        <v>0</v>
      </c>
      <c r="I4" s="2">
        <v>-1</v>
      </c>
      <c r="J4" s="3">
        <v>0</v>
      </c>
      <c r="K4" s="4">
        <v>1</v>
      </c>
      <c r="M4" s="2">
        <f>I4*B2</f>
        <v>0</v>
      </c>
      <c r="N4" s="3">
        <f>J4*C2</f>
        <v>0</v>
      </c>
      <c r="O4" s="4">
        <f>1*D2</f>
        <v>0</v>
      </c>
      <c r="P4">
        <f>M4+N4+O4</f>
        <v>0</v>
      </c>
    </row>
    <row r="5" spans="2:16" x14ac:dyDescent="0.25">
      <c r="B5" s="2">
        <v>0</v>
      </c>
      <c r="C5" s="3">
        <v>161</v>
      </c>
      <c r="D5" s="4">
        <v>120</v>
      </c>
      <c r="E5" s="2">
        <v>160</v>
      </c>
      <c r="F5" s="3">
        <v>200</v>
      </c>
      <c r="G5" s="4">
        <v>0</v>
      </c>
      <c r="I5" s="5">
        <v>-2</v>
      </c>
      <c r="J5" s="6">
        <v>0</v>
      </c>
      <c r="K5" s="7">
        <v>2</v>
      </c>
      <c r="M5" s="5">
        <f>I5*B3</f>
        <v>0</v>
      </c>
      <c r="N5" s="6">
        <f>J5*C3</f>
        <v>0</v>
      </c>
      <c r="O5" s="7">
        <f t="shared" ref="O5" si="0">K5*D3</f>
        <v>62</v>
      </c>
      <c r="P5">
        <f t="shared" ref="P5:P6" si="1">M5+N5+O5</f>
        <v>62</v>
      </c>
    </row>
    <row r="6" spans="2:16" x14ac:dyDescent="0.25">
      <c r="B6" s="5">
        <v>0</v>
      </c>
      <c r="C6" s="6">
        <v>130</v>
      </c>
      <c r="D6" s="7">
        <v>101</v>
      </c>
      <c r="E6" s="5">
        <v>32</v>
      </c>
      <c r="F6" s="6">
        <v>12</v>
      </c>
      <c r="G6" s="7">
        <v>0</v>
      </c>
      <c r="I6" s="8">
        <v>-1</v>
      </c>
      <c r="J6" s="9">
        <v>0</v>
      </c>
      <c r="K6" s="10">
        <v>1</v>
      </c>
      <c r="M6" s="8">
        <f>B4*I6</f>
        <v>0</v>
      </c>
      <c r="N6" s="9">
        <f t="shared" ref="N6:O6" si="2">C4</f>
        <v>161</v>
      </c>
      <c r="O6" s="10">
        <f t="shared" si="2"/>
        <v>160</v>
      </c>
      <c r="P6">
        <f t="shared" si="1"/>
        <v>321</v>
      </c>
    </row>
    <row r="7" spans="2:16" x14ac:dyDescent="0.25">
      <c r="B7" s="8">
        <v>0</v>
      </c>
      <c r="C7" s="9">
        <v>160</v>
      </c>
      <c r="D7" s="10">
        <v>130</v>
      </c>
      <c r="E7" s="8">
        <v>120</v>
      </c>
      <c r="F7" s="9">
        <v>161</v>
      </c>
      <c r="G7" s="10">
        <v>0</v>
      </c>
      <c r="P7">
        <f>P4+P5+P6</f>
        <v>383</v>
      </c>
    </row>
    <row r="8" spans="2:16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16" x14ac:dyDescent="0.25">
      <c r="I9">
        <v>255</v>
      </c>
      <c r="J9">
        <v>0</v>
      </c>
      <c r="K9">
        <v>255</v>
      </c>
      <c r="M9" s="2">
        <f>I4*E2</f>
        <v>0</v>
      </c>
      <c r="N9" s="3">
        <f>J4*F2</f>
        <v>0</v>
      </c>
      <c r="O9" s="4">
        <f>K4*G2</f>
        <v>0</v>
      </c>
      <c r="P9">
        <f>M9+N9+O9</f>
        <v>0</v>
      </c>
    </row>
    <row r="10" spans="2:16" x14ac:dyDescent="0.25">
      <c r="M10" s="5">
        <f>I5*E3</f>
        <v>-64</v>
      </c>
      <c r="N10" s="6">
        <f t="shared" ref="N10:O10" si="3">J5*F3</f>
        <v>0</v>
      </c>
      <c r="O10" s="7">
        <f t="shared" si="3"/>
        <v>0</v>
      </c>
      <c r="P10">
        <f>M10+N10+O10</f>
        <v>-64</v>
      </c>
    </row>
    <row r="11" spans="2:16" x14ac:dyDescent="0.25">
      <c r="B11" s="11">
        <v>0.1111111111111111</v>
      </c>
      <c r="C11" s="12">
        <v>0.1111111111111111</v>
      </c>
      <c r="D11" s="13">
        <v>0.1111111111111111</v>
      </c>
      <c r="M11" s="8">
        <f>I6*E4</f>
        <v>-33</v>
      </c>
      <c r="N11" s="9">
        <f t="shared" ref="N11:O11" si="4">J6*F4</f>
        <v>0</v>
      </c>
      <c r="O11" s="10">
        <f t="shared" si="4"/>
        <v>0</v>
      </c>
      <c r="P11">
        <f>M11+N11+O11</f>
        <v>-33</v>
      </c>
    </row>
    <row r="12" spans="2:16" x14ac:dyDescent="0.25">
      <c r="B12" s="14">
        <v>0.1111111111111111</v>
      </c>
      <c r="C12" s="15">
        <v>0.1111111111111111</v>
      </c>
      <c r="D12" s="16">
        <v>0.1111111111111111</v>
      </c>
      <c r="I12" s="1"/>
      <c r="P12">
        <f>P9+P10+P11</f>
        <v>-97</v>
      </c>
    </row>
    <row r="13" spans="2:16" x14ac:dyDescent="0.25">
      <c r="B13" s="17">
        <v>0.1111111111111111</v>
      </c>
      <c r="C13" s="18">
        <v>0.1111111111111111</v>
      </c>
      <c r="D13" s="19">
        <v>0.1111111111111111</v>
      </c>
    </row>
    <row r="14" spans="2:16" x14ac:dyDescent="0.25">
      <c r="M14" s="2">
        <f>I4*B5</f>
        <v>0</v>
      </c>
      <c r="N14" s="3">
        <f t="shared" ref="N14:O14" si="5">J4*C5</f>
        <v>0</v>
      </c>
      <c r="O14" s="4">
        <f t="shared" si="5"/>
        <v>120</v>
      </c>
      <c r="P14">
        <f>M14+N14+O14</f>
        <v>120</v>
      </c>
    </row>
    <row r="15" spans="2:16" x14ac:dyDescent="0.25">
      <c r="M15" s="5">
        <f>I5*B6</f>
        <v>0</v>
      </c>
      <c r="N15" s="6">
        <f t="shared" ref="N15:O15" si="6">J5*C6</f>
        <v>0</v>
      </c>
      <c r="O15" s="7">
        <f t="shared" si="6"/>
        <v>202</v>
      </c>
      <c r="P15">
        <f>M15+N15+O15</f>
        <v>202</v>
      </c>
    </row>
    <row r="16" spans="2:16" x14ac:dyDescent="0.25">
      <c r="M16" s="8">
        <f>I6*B7</f>
        <v>0</v>
      </c>
      <c r="N16" s="9">
        <f t="shared" ref="N16:O16" si="7">J6*C7</f>
        <v>0</v>
      </c>
      <c r="O16" s="10">
        <f t="shared" si="7"/>
        <v>130</v>
      </c>
      <c r="P16">
        <f>M16+N16+O16</f>
        <v>130</v>
      </c>
    </row>
    <row r="17" spans="13:16" x14ac:dyDescent="0.25">
      <c r="P17">
        <f>P14+P15+P16</f>
        <v>452</v>
      </c>
    </row>
    <row r="19" spans="13:16" x14ac:dyDescent="0.25">
      <c r="M19" s="2">
        <f>I4*E5</f>
        <v>-160</v>
      </c>
      <c r="N19" s="3">
        <f t="shared" ref="N19:O19" si="8">J4*F5</f>
        <v>0</v>
      </c>
      <c r="O19" s="4">
        <f t="shared" si="8"/>
        <v>0</v>
      </c>
      <c r="P19">
        <f>M19+N19+O19</f>
        <v>-160</v>
      </c>
    </row>
    <row r="20" spans="13:16" x14ac:dyDescent="0.25">
      <c r="M20" s="5">
        <f>I5*E6</f>
        <v>-64</v>
      </c>
      <c r="N20" s="6">
        <f t="shared" ref="N20:O20" si="9">J5*F6</f>
        <v>0</v>
      </c>
      <c r="O20" s="7">
        <f t="shared" si="9"/>
        <v>0</v>
      </c>
      <c r="P20">
        <f>M20+N20+O20</f>
        <v>-64</v>
      </c>
    </row>
    <row r="21" spans="13:16" x14ac:dyDescent="0.25">
      <c r="M21" s="8">
        <f>I6*E7</f>
        <v>-120</v>
      </c>
      <c r="N21" s="9">
        <f>J6*F7</f>
        <v>0</v>
      </c>
      <c r="O21" s="10">
        <f t="shared" ref="O21" si="10">K6*G7</f>
        <v>0</v>
      </c>
      <c r="P21">
        <f>M21+N21+O21</f>
        <v>-120</v>
      </c>
    </row>
    <row r="22" spans="13:16" x14ac:dyDescent="0.25">
      <c r="P22">
        <f>P19+P20+P21</f>
        <v>-344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E940-F0D6-4CB0-BE2C-96973E5C53C7}">
  <dimension ref="A2:O29"/>
  <sheetViews>
    <sheetView tabSelected="1" workbookViewId="0">
      <selection activeCell="K9" sqref="K9"/>
    </sheetView>
  </sheetViews>
  <sheetFormatPr baseColWidth="10" defaultRowHeight="15" x14ac:dyDescent="0.25"/>
  <sheetData>
    <row r="2" spans="1:15" x14ac:dyDescent="0.25">
      <c r="A2" s="2">
        <v>0</v>
      </c>
      <c r="B2" s="3">
        <v>0</v>
      </c>
      <c r="C2" s="3">
        <v>0</v>
      </c>
      <c r="D2" s="24">
        <v>0</v>
      </c>
      <c r="E2" s="25">
        <v>0</v>
      </c>
      <c r="F2" s="30">
        <v>0</v>
      </c>
      <c r="G2" s="31">
        <v>0</v>
      </c>
      <c r="H2" s="29">
        <v>0</v>
      </c>
    </row>
    <row r="3" spans="1:15" x14ac:dyDescent="0.25">
      <c r="A3" s="5">
        <v>0</v>
      </c>
      <c r="B3" s="2">
        <v>120</v>
      </c>
      <c r="C3" s="3">
        <v>140</v>
      </c>
      <c r="D3" s="26">
        <v>160</v>
      </c>
      <c r="E3" s="3">
        <v>100</v>
      </c>
      <c r="F3" s="32">
        <v>100</v>
      </c>
      <c r="G3" s="4">
        <v>200</v>
      </c>
      <c r="H3" s="33">
        <v>0</v>
      </c>
      <c r="J3" s="67">
        <v>-1</v>
      </c>
      <c r="K3" s="68">
        <v>-2</v>
      </c>
      <c r="L3" s="69">
        <v>-1</v>
      </c>
    </row>
    <row r="4" spans="1:15" x14ac:dyDescent="0.25">
      <c r="A4" s="5">
        <v>0</v>
      </c>
      <c r="B4" s="5">
        <v>160</v>
      </c>
      <c r="C4" s="6">
        <v>140</v>
      </c>
      <c r="D4" s="38">
        <v>160</v>
      </c>
      <c r="E4" s="6">
        <v>130</v>
      </c>
      <c r="F4" s="39">
        <v>120</v>
      </c>
      <c r="G4" s="7">
        <v>100</v>
      </c>
      <c r="H4" s="33">
        <v>0</v>
      </c>
      <c r="J4" s="70">
        <v>0</v>
      </c>
      <c r="K4" s="71">
        <v>0</v>
      </c>
      <c r="L4" s="72">
        <v>0</v>
      </c>
    </row>
    <row r="5" spans="1:15" x14ac:dyDescent="0.25">
      <c r="A5" s="34">
        <v>0</v>
      </c>
      <c r="B5" s="35">
        <v>180</v>
      </c>
      <c r="C5" s="37">
        <v>120</v>
      </c>
      <c r="D5" s="40">
        <v>111</v>
      </c>
      <c r="E5" s="41">
        <v>120</v>
      </c>
      <c r="F5" s="43">
        <v>121</v>
      </c>
      <c r="G5" s="44">
        <v>121</v>
      </c>
      <c r="H5" s="45">
        <v>0</v>
      </c>
      <c r="J5" s="73">
        <v>1</v>
      </c>
      <c r="K5" s="74">
        <v>2</v>
      </c>
      <c r="L5" s="75">
        <v>1</v>
      </c>
    </row>
    <row r="6" spans="1:15" x14ac:dyDescent="0.25">
      <c r="A6" s="36">
        <v>0</v>
      </c>
      <c r="B6" s="5">
        <v>40</v>
      </c>
      <c r="C6" s="6">
        <v>50</v>
      </c>
      <c r="D6" s="42">
        <v>60</v>
      </c>
      <c r="E6" s="6">
        <v>70</v>
      </c>
      <c r="F6" s="46">
        <v>80</v>
      </c>
      <c r="G6" s="7">
        <v>80</v>
      </c>
      <c r="H6" s="47">
        <v>0</v>
      </c>
    </row>
    <row r="7" spans="1:15" x14ac:dyDescent="0.25">
      <c r="A7" s="48">
        <v>0</v>
      </c>
      <c r="B7" s="49">
        <v>100</v>
      </c>
      <c r="C7" s="53">
        <v>120</v>
      </c>
      <c r="D7" s="54">
        <v>121</v>
      </c>
      <c r="E7" s="55">
        <v>123</v>
      </c>
      <c r="F7" s="59">
        <v>160</v>
      </c>
      <c r="G7" s="60">
        <v>180</v>
      </c>
      <c r="H7" s="61">
        <v>0</v>
      </c>
    </row>
    <row r="8" spans="1:15" x14ac:dyDescent="0.25">
      <c r="A8" s="50">
        <v>0</v>
      </c>
      <c r="B8" s="8">
        <v>100</v>
      </c>
      <c r="C8" s="9">
        <v>141</v>
      </c>
      <c r="D8" s="56">
        <v>161</v>
      </c>
      <c r="E8" s="9">
        <v>121</v>
      </c>
      <c r="F8" s="62">
        <v>161</v>
      </c>
      <c r="G8" s="10">
        <v>121</v>
      </c>
      <c r="H8" s="63">
        <v>0</v>
      </c>
    </row>
    <row r="9" spans="1:15" x14ac:dyDescent="0.25">
      <c r="A9" s="51">
        <v>0</v>
      </c>
      <c r="B9" s="52">
        <v>0</v>
      </c>
      <c r="C9" s="52">
        <v>0</v>
      </c>
      <c r="D9" s="57">
        <v>0</v>
      </c>
      <c r="E9" s="58">
        <v>0</v>
      </c>
      <c r="F9" s="64">
        <v>0</v>
      </c>
      <c r="G9" s="65">
        <v>0</v>
      </c>
      <c r="H9" s="66">
        <v>0</v>
      </c>
    </row>
    <row r="11" spans="1:15" x14ac:dyDescent="0.25">
      <c r="B11" s="21" t="s">
        <v>0</v>
      </c>
      <c r="C11" s="23" t="s">
        <v>1</v>
      </c>
      <c r="D11" s="23" t="s">
        <v>2</v>
      </c>
      <c r="E11" s="27" t="s">
        <v>3</v>
      </c>
      <c r="G11" s="21" t="s">
        <v>0</v>
      </c>
      <c r="H11" s="23" t="s">
        <v>1</v>
      </c>
      <c r="I11" s="22" t="s">
        <v>2</v>
      </c>
      <c r="J11" s="28" t="s">
        <v>3</v>
      </c>
      <c r="L11" s="21" t="s">
        <v>0</v>
      </c>
      <c r="M11" s="23" t="s">
        <v>1</v>
      </c>
      <c r="N11" s="22" t="s">
        <v>2</v>
      </c>
      <c r="O11" s="28" t="s">
        <v>3</v>
      </c>
    </row>
    <row r="12" spans="1:15" x14ac:dyDescent="0.25">
      <c r="B12" s="5">
        <f>J3*A2</f>
        <v>0</v>
      </c>
      <c r="C12" s="6">
        <f t="shared" ref="C12:D14" si="0">K3*B2</f>
        <v>0</v>
      </c>
      <c r="D12" s="6">
        <f t="shared" si="0"/>
        <v>0</v>
      </c>
      <c r="E12" s="20">
        <f>SUM(B12:D14)</f>
        <v>460</v>
      </c>
      <c r="G12" s="5">
        <f>J3*D2</f>
        <v>0</v>
      </c>
      <c r="H12" s="6">
        <f>K3*E2</f>
        <v>0</v>
      </c>
      <c r="I12" s="7">
        <f>L3*F2</f>
        <v>0</v>
      </c>
      <c r="J12" s="10">
        <f>SUM(G12:I14)</f>
        <v>540</v>
      </c>
      <c r="L12" s="5">
        <f>J3*F2</f>
        <v>0</v>
      </c>
      <c r="M12" s="6">
        <f>K3*G2</f>
        <v>0</v>
      </c>
      <c r="N12" s="7">
        <f>L3*H2</f>
        <v>0</v>
      </c>
      <c r="O12" s="10">
        <f>SUM(L12:N14)</f>
        <v>320</v>
      </c>
    </row>
    <row r="13" spans="1:15" x14ac:dyDescent="0.25">
      <c r="B13" s="5">
        <f>J4*A3</f>
        <v>0</v>
      </c>
      <c r="C13" s="6">
        <f t="shared" si="0"/>
        <v>0</v>
      </c>
      <c r="D13" s="7">
        <f t="shared" si="0"/>
        <v>0</v>
      </c>
      <c r="G13" s="5">
        <f>J4*D3</f>
        <v>0</v>
      </c>
      <c r="H13" s="6">
        <f>K4*E3</f>
        <v>0</v>
      </c>
      <c r="I13" s="7">
        <f>L4*F3</f>
        <v>0</v>
      </c>
      <c r="L13" s="5">
        <f>J4*F3</f>
        <v>0</v>
      </c>
      <c r="M13" s="6">
        <f>K4*G3</f>
        <v>0</v>
      </c>
      <c r="N13" s="7">
        <f>L4*H3</f>
        <v>0</v>
      </c>
    </row>
    <row r="14" spans="1:15" x14ac:dyDescent="0.25">
      <c r="B14" s="8">
        <f>J5*A4</f>
        <v>0</v>
      </c>
      <c r="C14" s="9">
        <f t="shared" si="0"/>
        <v>320</v>
      </c>
      <c r="D14" s="10">
        <f t="shared" si="0"/>
        <v>140</v>
      </c>
      <c r="G14" s="8">
        <f>J5*D4</f>
        <v>160</v>
      </c>
      <c r="H14" s="9">
        <f>K5*E4</f>
        <v>260</v>
      </c>
      <c r="I14" s="10">
        <f>L5*F4</f>
        <v>120</v>
      </c>
      <c r="L14" s="8">
        <f>J5*F4</f>
        <v>120</v>
      </c>
      <c r="M14" s="9">
        <f>K5*G4</f>
        <v>200</v>
      </c>
      <c r="N14" s="10">
        <f>L5*H4</f>
        <v>0</v>
      </c>
    </row>
    <row r="16" spans="1:15" x14ac:dyDescent="0.25">
      <c r="B16" s="21" t="s">
        <v>0</v>
      </c>
      <c r="C16" s="23" t="s">
        <v>1</v>
      </c>
      <c r="D16" s="23" t="s">
        <v>2</v>
      </c>
      <c r="E16" s="27" t="s">
        <v>3</v>
      </c>
      <c r="G16" s="21" t="s">
        <v>0</v>
      </c>
      <c r="H16" s="23" t="s">
        <v>1</v>
      </c>
      <c r="I16" s="22" t="s">
        <v>2</v>
      </c>
      <c r="J16" s="28" t="s">
        <v>3</v>
      </c>
      <c r="L16" s="21" t="s">
        <v>0</v>
      </c>
      <c r="M16" s="23" t="s">
        <v>1</v>
      </c>
      <c r="N16" s="22" t="s">
        <v>2</v>
      </c>
      <c r="O16" s="28" t="s">
        <v>3</v>
      </c>
    </row>
    <row r="17" spans="2:15" x14ac:dyDescent="0.25">
      <c r="B17" s="2">
        <f>J3*A5</f>
        <v>0</v>
      </c>
      <c r="C17" s="3">
        <f>K3*B5</f>
        <v>-360</v>
      </c>
      <c r="D17" s="4">
        <f>L3*C5</f>
        <v>-120</v>
      </c>
      <c r="E17" s="10">
        <f>SUM(B17:D19)</f>
        <v>-160</v>
      </c>
      <c r="G17" s="2">
        <f>J3*D5</f>
        <v>-111</v>
      </c>
      <c r="H17" s="3">
        <f>K3*E5</f>
        <v>-240</v>
      </c>
      <c r="I17" s="4">
        <f>L3*F5</f>
        <v>-121</v>
      </c>
      <c r="J17" s="10">
        <f>SUM(G17:I19)</f>
        <v>55</v>
      </c>
      <c r="L17" s="5">
        <f>$J3*F5</f>
        <v>-121</v>
      </c>
      <c r="M17" s="6">
        <f>$K3*G5</f>
        <v>-242</v>
      </c>
      <c r="N17" s="7">
        <f>$L3*H5</f>
        <v>0</v>
      </c>
      <c r="O17" s="10">
        <f>SUM(L17:N19)</f>
        <v>157</v>
      </c>
    </row>
    <row r="18" spans="2:15" x14ac:dyDescent="0.25">
      <c r="B18" s="5">
        <f>J4*A6</f>
        <v>0</v>
      </c>
      <c r="C18" s="6">
        <f>K4*B6</f>
        <v>0</v>
      </c>
      <c r="D18" s="7">
        <f t="shared" ref="D18:D19" si="1">L4*C6</f>
        <v>0</v>
      </c>
      <c r="G18" s="5">
        <f t="shared" ref="G18:G19" si="2">J4*D6</f>
        <v>0</v>
      </c>
      <c r="H18" s="6">
        <f t="shared" ref="H18:H19" si="3">K4*E6</f>
        <v>0</v>
      </c>
      <c r="I18" s="7">
        <f t="shared" ref="I18:I19" si="4">L4*F6</f>
        <v>0</v>
      </c>
      <c r="L18" s="5">
        <f>$J4*F6</f>
        <v>0</v>
      </c>
      <c r="M18" s="6">
        <f>$K4*G6</f>
        <v>0</v>
      </c>
      <c r="N18" s="7">
        <f t="shared" ref="N18:N19" si="5">$L4*H6</f>
        <v>0</v>
      </c>
    </row>
    <row r="19" spans="2:15" x14ac:dyDescent="0.25">
      <c r="B19" s="8">
        <f>J5*A7</f>
        <v>0</v>
      </c>
      <c r="C19" s="9">
        <f>K5*B7</f>
        <v>200</v>
      </c>
      <c r="D19" s="10">
        <f>L5*C7</f>
        <v>120</v>
      </c>
      <c r="G19" s="8">
        <f>J5*D7</f>
        <v>121</v>
      </c>
      <c r="H19" s="9">
        <f t="shared" si="3"/>
        <v>246</v>
      </c>
      <c r="I19" s="10">
        <f>L5*F7</f>
        <v>160</v>
      </c>
      <c r="L19" s="8">
        <f>$J5*F7</f>
        <v>160</v>
      </c>
      <c r="M19" s="9">
        <f>$K5*G7</f>
        <v>360</v>
      </c>
      <c r="N19" s="10">
        <f t="shared" si="5"/>
        <v>0</v>
      </c>
    </row>
    <row r="21" spans="2:15" x14ac:dyDescent="0.25">
      <c r="B21" s="21" t="s">
        <v>0</v>
      </c>
      <c r="C21" s="23" t="s">
        <v>1</v>
      </c>
      <c r="D21" s="22" t="s">
        <v>2</v>
      </c>
      <c r="E21" s="28" t="s">
        <v>3</v>
      </c>
      <c r="G21" s="21" t="s">
        <v>0</v>
      </c>
      <c r="H21" s="23" t="s">
        <v>1</v>
      </c>
      <c r="I21" s="22" t="s">
        <v>2</v>
      </c>
      <c r="J21" s="28" t="s">
        <v>3</v>
      </c>
      <c r="L21" s="21" t="s">
        <v>0</v>
      </c>
      <c r="M21" s="23" t="s">
        <v>1</v>
      </c>
      <c r="N21" s="22" t="s">
        <v>2</v>
      </c>
      <c r="O21" s="28" t="s">
        <v>3</v>
      </c>
    </row>
    <row r="22" spans="2:15" x14ac:dyDescent="0.25">
      <c r="B22" s="5">
        <f>$J3*A7</f>
        <v>0</v>
      </c>
      <c r="C22" s="6">
        <f>$K3*B7</f>
        <v>-200</v>
      </c>
      <c r="D22" s="7">
        <f>$L3*C7</f>
        <v>-120</v>
      </c>
      <c r="E22" s="10">
        <f>SUM(B22:D24)</f>
        <v>-320</v>
      </c>
      <c r="G22" s="5">
        <f>$J3*D7</f>
        <v>-121</v>
      </c>
      <c r="H22" s="6">
        <f>$K3*E7</f>
        <v>-246</v>
      </c>
      <c r="I22" s="7">
        <f>$L3*F7</f>
        <v>-160</v>
      </c>
      <c r="J22" s="10">
        <f>SUM(G22:I24)</f>
        <v>-527</v>
      </c>
      <c r="L22" s="5">
        <f>$J3*F7</f>
        <v>-160</v>
      </c>
      <c r="M22" s="6">
        <f>$K3*G7</f>
        <v>-360</v>
      </c>
      <c r="N22" s="7">
        <f>$L3*H7</f>
        <v>0</v>
      </c>
      <c r="O22" s="10">
        <f>SUM(L22:N24)</f>
        <v>-520</v>
      </c>
    </row>
    <row r="23" spans="2:15" x14ac:dyDescent="0.25">
      <c r="B23" s="5">
        <f>$J4*A8</f>
        <v>0</v>
      </c>
      <c r="C23" s="6">
        <f>$K4*B8</f>
        <v>0</v>
      </c>
      <c r="D23" s="7">
        <f t="shared" ref="D23:D24" si="6">$L4*C8</f>
        <v>0</v>
      </c>
      <c r="G23" s="5">
        <f t="shared" ref="G23:G24" si="7">$J4*D8</f>
        <v>0</v>
      </c>
      <c r="H23" s="6">
        <f>$K4*E8</f>
        <v>0</v>
      </c>
      <c r="I23" s="7">
        <f t="shared" ref="I23:I24" si="8">$L4*F8</f>
        <v>0</v>
      </c>
      <c r="L23" s="5">
        <f>$J4*F8</f>
        <v>0</v>
      </c>
      <c r="M23" s="6">
        <f>$K4*G8</f>
        <v>0</v>
      </c>
      <c r="N23" s="7">
        <f>$L4*H8</f>
        <v>0</v>
      </c>
    </row>
    <row r="24" spans="2:15" x14ac:dyDescent="0.25">
      <c r="B24" s="8">
        <f>$J5*A9</f>
        <v>0</v>
      </c>
      <c r="C24" s="9">
        <f t="shared" ref="C23:C24" si="9">$K5*B9</f>
        <v>0</v>
      </c>
      <c r="D24" s="10">
        <f t="shared" si="6"/>
        <v>0</v>
      </c>
      <c r="G24" s="8">
        <f t="shared" si="7"/>
        <v>0</v>
      </c>
      <c r="H24" s="9">
        <f>$K5*E9</f>
        <v>0</v>
      </c>
      <c r="I24" s="10">
        <f t="shared" si="8"/>
        <v>0</v>
      </c>
      <c r="L24" s="8">
        <f t="shared" ref="L23:L24" si="10">$J5*F9</f>
        <v>0</v>
      </c>
      <c r="M24" s="9">
        <f>$K5*G9</f>
        <v>0</v>
      </c>
      <c r="N24" s="10">
        <f>$L5*H9</f>
        <v>0</v>
      </c>
    </row>
    <row r="27" spans="2:15" x14ac:dyDescent="0.25">
      <c r="G27" s="67">
        <v>255</v>
      </c>
      <c r="H27" s="68">
        <v>255</v>
      </c>
      <c r="I27" s="69">
        <v>255</v>
      </c>
      <c r="K27" s="85">
        <v>255</v>
      </c>
      <c r="L27" s="86">
        <v>255</v>
      </c>
    </row>
    <row r="28" spans="2:15" x14ac:dyDescent="0.25">
      <c r="G28" s="70">
        <v>0</v>
      </c>
      <c r="H28" s="71">
        <v>55</v>
      </c>
      <c r="I28" s="72">
        <v>157</v>
      </c>
      <c r="K28" s="87">
        <v>55</v>
      </c>
      <c r="L28" s="88">
        <v>157</v>
      </c>
    </row>
    <row r="29" spans="2:15" x14ac:dyDescent="0.25">
      <c r="G29" s="73">
        <v>0</v>
      </c>
      <c r="H29" s="74">
        <v>0</v>
      </c>
      <c r="I29" s="7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909D-A96A-48C4-A587-DE2C26579202}">
  <dimension ref="A2:O28"/>
  <sheetViews>
    <sheetView topLeftCell="A12" workbookViewId="0">
      <selection activeCell="K26" sqref="K26"/>
    </sheetView>
  </sheetViews>
  <sheetFormatPr baseColWidth="10" defaultRowHeight="15" x14ac:dyDescent="0.25"/>
  <sheetData>
    <row r="2" spans="1:15" x14ac:dyDescent="0.25">
      <c r="A2" s="2">
        <v>0</v>
      </c>
      <c r="B2" s="3">
        <v>0</v>
      </c>
      <c r="C2" s="3">
        <v>0</v>
      </c>
      <c r="D2" s="24">
        <v>0</v>
      </c>
      <c r="E2" s="25">
        <v>0</v>
      </c>
      <c r="F2" s="30">
        <v>0</v>
      </c>
      <c r="G2" s="31">
        <v>0</v>
      </c>
      <c r="H2" s="29">
        <v>0</v>
      </c>
    </row>
    <row r="3" spans="1:15" x14ac:dyDescent="0.25">
      <c r="A3" s="5">
        <v>0</v>
      </c>
      <c r="B3" s="2">
        <v>120</v>
      </c>
      <c r="C3" s="3">
        <v>140</v>
      </c>
      <c r="D3" s="26">
        <v>160</v>
      </c>
      <c r="E3" s="3">
        <v>100</v>
      </c>
      <c r="F3" s="32">
        <v>100</v>
      </c>
      <c r="G3" s="4">
        <v>200</v>
      </c>
      <c r="H3" s="33">
        <v>0</v>
      </c>
      <c r="J3" s="76">
        <v>1</v>
      </c>
      <c r="K3" s="77">
        <v>2</v>
      </c>
      <c r="L3" s="78">
        <v>1</v>
      </c>
    </row>
    <row r="4" spans="1:15" x14ac:dyDescent="0.25">
      <c r="A4" s="5">
        <v>0</v>
      </c>
      <c r="B4" s="5">
        <v>160</v>
      </c>
      <c r="C4" s="6">
        <v>140</v>
      </c>
      <c r="D4" s="38">
        <v>160</v>
      </c>
      <c r="E4" s="6">
        <v>130</v>
      </c>
      <c r="F4" s="39">
        <v>120</v>
      </c>
      <c r="G4" s="7">
        <v>100</v>
      </c>
      <c r="H4" s="33">
        <v>0</v>
      </c>
      <c r="J4" s="79">
        <v>0</v>
      </c>
      <c r="K4" s="80">
        <v>0</v>
      </c>
      <c r="L4" s="81">
        <v>0</v>
      </c>
    </row>
    <row r="5" spans="1:15" x14ac:dyDescent="0.25">
      <c r="A5" s="34">
        <v>0</v>
      </c>
      <c r="B5" s="35">
        <v>180</v>
      </c>
      <c r="C5" s="37">
        <v>120</v>
      </c>
      <c r="D5" s="40">
        <v>111</v>
      </c>
      <c r="E5" s="41">
        <v>120</v>
      </c>
      <c r="F5" s="43">
        <v>121</v>
      </c>
      <c r="G5" s="44">
        <v>121</v>
      </c>
      <c r="H5" s="45">
        <v>0</v>
      </c>
      <c r="J5" s="82">
        <v>1</v>
      </c>
      <c r="K5" s="83">
        <v>2</v>
      </c>
      <c r="L5" s="84">
        <v>1</v>
      </c>
    </row>
    <row r="6" spans="1:15" x14ac:dyDescent="0.25">
      <c r="A6" s="36">
        <v>0</v>
      </c>
      <c r="B6" s="5">
        <v>40</v>
      </c>
      <c r="C6" s="6">
        <v>50</v>
      </c>
      <c r="D6" s="42">
        <v>60</v>
      </c>
      <c r="E6" s="6">
        <v>70</v>
      </c>
      <c r="F6" s="46">
        <v>80</v>
      </c>
      <c r="G6" s="7">
        <v>80</v>
      </c>
      <c r="H6" s="47">
        <v>0</v>
      </c>
    </row>
    <row r="7" spans="1:15" x14ac:dyDescent="0.25">
      <c r="A7" s="48">
        <v>0</v>
      </c>
      <c r="B7" s="49">
        <v>100</v>
      </c>
      <c r="C7" s="53">
        <v>120</v>
      </c>
      <c r="D7" s="54">
        <v>121</v>
      </c>
      <c r="E7" s="55">
        <v>123</v>
      </c>
      <c r="F7" s="59">
        <v>160</v>
      </c>
      <c r="G7" s="60">
        <v>180</v>
      </c>
      <c r="H7" s="61">
        <v>0</v>
      </c>
    </row>
    <row r="8" spans="1:15" x14ac:dyDescent="0.25">
      <c r="A8" s="50">
        <v>0</v>
      </c>
      <c r="B8" s="8">
        <v>100</v>
      </c>
      <c r="C8" s="9">
        <v>141</v>
      </c>
      <c r="D8" s="56">
        <v>161</v>
      </c>
      <c r="E8" s="9">
        <v>121</v>
      </c>
      <c r="F8" s="62">
        <v>161</v>
      </c>
      <c r="G8" s="10">
        <v>121</v>
      </c>
      <c r="H8" s="63">
        <v>0</v>
      </c>
    </row>
    <row r="9" spans="1:15" x14ac:dyDescent="0.25">
      <c r="A9" s="51">
        <v>0</v>
      </c>
      <c r="B9" s="52">
        <v>0</v>
      </c>
      <c r="C9" s="52">
        <v>0</v>
      </c>
      <c r="D9" s="57">
        <v>0</v>
      </c>
      <c r="E9" s="58">
        <v>0</v>
      </c>
      <c r="F9" s="64">
        <v>0</v>
      </c>
      <c r="G9" s="65">
        <v>0</v>
      </c>
      <c r="H9" s="66">
        <v>0</v>
      </c>
    </row>
    <row r="11" spans="1:15" x14ac:dyDescent="0.25">
      <c r="B11" s="21" t="s">
        <v>0</v>
      </c>
      <c r="C11" s="23" t="s">
        <v>1</v>
      </c>
      <c r="D11" s="23" t="s">
        <v>2</v>
      </c>
      <c r="E11" s="27" t="s">
        <v>3</v>
      </c>
      <c r="G11" s="21" t="s">
        <v>0</v>
      </c>
      <c r="H11" s="23" t="s">
        <v>1</v>
      </c>
      <c r="I11" s="22" t="s">
        <v>2</v>
      </c>
      <c r="J11" s="28" t="s">
        <v>3</v>
      </c>
      <c r="L11" s="21" t="s">
        <v>0</v>
      </c>
      <c r="M11" s="23" t="s">
        <v>1</v>
      </c>
      <c r="N11" s="22" t="s">
        <v>2</v>
      </c>
      <c r="O11" s="28" t="s">
        <v>3</v>
      </c>
    </row>
    <row r="12" spans="1:15" x14ac:dyDescent="0.25">
      <c r="B12" s="5">
        <f>J3*A2</f>
        <v>0</v>
      </c>
      <c r="C12" s="6">
        <f t="shared" ref="C12:D14" si="0">K3*B2</f>
        <v>0</v>
      </c>
      <c r="D12" s="6">
        <f t="shared" si="0"/>
        <v>0</v>
      </c>
      <c r="E12" s="20">
        <f>SUM(B12:D14)</f>
        <v>460</v>
      </c>
      <c r="G12" s="5">
        <f>J3*D2</f>
        <v>0</v>
      </c>
      <c r="H12" s="6">
        <f>K3*E2</f>
        <v>0</v>
      </c>
      <c r="I12" s="7">
        <f>L3*F2</f>
        <v>0</v>
      </c>
      <c r="J12" s="10">
        <f>SUM(G12:I14)</f>
        <v>540</v>
      </c>
      <c r="L12" s="5">
        <f>J3*F2</f>
        <v>0</v>
      </c>
      <c r="M12" s="6">
        <f>K3*G2</f>
        <v>0</v>
      </c>
      <c r="N12" s="7">
        <f>L3*H2</f>
        <v>0</v>
      </c>
      <c r="O12" s="10">
        <f>SUM(L12:N14)</f>
        <v>320</v>
      </c>
    </row>
    <row r="13" spans="1:15" x14ac:dyDescent="0.25">
      <c r="B13" s="5">
        <f>J4*A3</f>
        <v>0</v>
      </c>
      <c r="C13" s="6">
        <f t="shared" si="0"/>
        <v>0</v>
      </c>
      <c r="D13" s="7">
        <f t="shared" si="0"/>
        <v>0</v>
      </c>
      <c r="G13" s="5">
        <f>J4*D3</f>
        <v>0</v>
      </c>
      <c r="H13" s="6">
        <f>K4*E3</f>
        <v>0</v>
      </c>
      <c r="I13" s="7">
        <f>L4*F3</f>
        <v>0</v>
      </c>
      <c r="L13" s="5">
        <f>J4*F3</f>
        <v>0</v>
      </c>
      <c r="M13" s="6">
        <f>K4*G3</f>
        <v>0</v>
      </c>
      <c r="N13" s="7">
        <f>L4*H3</f>
        <v>0</v>
      </c>
    </row>
    <row r="14" spans="1:15" x14ac:dyDescent="0.25">
      <c r="B14" s="8">
        <f>J5*A4</f>
        <v>0</v>
      </c>
      <c r="C14" s="9">
        <f t="shared" si="0"/>
        <v>320</v>
      </c>
      <c r="D14" s="10">
        <f t="shared" si="0"/>
        <v>140</v>
      </c>
      <c r="G14" s="8">
        <f>J5*D4</f>
        <v>160</v>
      </c>
      <c r="H14" s="9">
        <f>K5*E4</f>
        <v>260</v>
      </c>
      <c r="I14" s="10">
        <f>L5*F4</f>
        <v>120</v>
      </c>
      <c r="L14" s="8">
        <f>J5*F4</f>
        <v>120</v>
      </c>
      <c r="M14" s="9">
        <f>K5*G4</f>
        <v>200</v>
      </c>
      <c r="N14" s="10">
        <f>L5*H4</f>
        <v>0</v>
      </c>
    </row>
    <row r="16" spans="1:15" x14ac:dyDescent="0.25">
      <c r="B16" s="21" t="s">
        <v>0</v>
      </c>
      <c r="C16" s="23" t="s">
        <v>1</v>
      </c>
      <c r="D16" s="23" t="s">
        <v>2</v>
      </c>
      <c r="E16" s="27" t="s">
        <v>3</v>
      </c>
      <c r="G16" s="21" t="s">
        <v>0</v>
      </c>
      <c r="H16" s="23" t="s">
        <v>1</v>
      </c>
      <c r="I16" s="22" t="s">
        <v>2</v>
      </c>
      <c r="J16" s="28" t="s">
        <v>3</v>
      </c>
      <c r="L16" s="21" t="s">
        <v>0</v>
      </c>
      <c r="M16" s="23" t="s">
        <v>1</v>
      </c>
      <c r="N16" s="22" t="s">
        <v>2</v>
      </c>
      <c r="O16" s="28" t="s">
        <v>3</v>
      </c>
    </row>
    <row r="17" spans="2:15" x14ac:dyDescent="0.25">
      <c r="B17" s="2">
        <f>J3*A5</f>
        <v>0</v>
      </c>
      <c r="C17" s="3">
        <f>K3*B5</f>
        <v>360</v>
      </c>
      <c r="D17" s="4">
        <f>L3*C5</f>
        <v>120</v>
      </c>
      <c r="E17" s="10">
        <f>SUM(B17:D19)</f>
        <v>800</v>
      </c>
      <c r="G17" s="2">
        <f>J3*D5</f>
        <v>111</v>
      </c>
      <c r="H17" s="3">
        <f>K3*E5</f>
        <v>240</v>
      </c>
      <c r="I17" s="4">
        <f>L3*F5</f>
        <v>121</v>
      </c>
      <c r="J17" s="10">
        <f>SUM(G17:I19)</f>
        <v>999</v>
      </c>
      <c r="L17" s="5">
        <f>$J3*F5</f>
        <v>121</v>
      </c>
      <c r="M17" s="6">
        <f>$K3*G5</f>
        <v>242</v>
      </c>
      <c r="N17" s="7">
        <f>$L3*H5</f>
        <v>0</v>
      </c>
      <c r="O17" s="10">
        <f>SUM(L17:N19)</f>
        <v>883</v>
      </c>
    </row>
    <row r="18" spans="2:15" x14ac:dyDescent="0.25">
      <c r="B18" s="5">
        <f>J4*A6</f>
        <v>0</v>
      </c>
      <c r="C18" s="6">
        <f>K4*B6</f>
        <v>0</v>
      </c>
      <c r="D18" s="7">
        <f t="shared" ref="D18" si="1">L4*C6</f>
        <v>0</v>
      </c>
      <c r="G18" s="5">
        <f t="shared" ref="G18:I19" si="2">J4*D6</f>
        <v>0</v>
      </c>
      <c r="H18" s="6">
        <f t="shared" si="2"/>
        <v>0</v>
      </c>
      <c r="I18" s="7">
        <f t="shared" si="2"/>
        <v>0</v>
      </c>
      <c r="L18" s="5">
        <f>$J4*F6</f>
        <v>0</v>
      </c>
      <c r="M18" s="6">
        <f>$K4*G6</f>
        <v>0</v>
      </c>
      <c r="N18" s="7">
        <f t="shared" ref="N18:N19" si="3">$L4*H6</f>
        <v>0</v>
      </c>
    </row>
    <row r="19" spans="2:15" x14ac:dyDescent="0.25">
      <c r="B19" s="8">
        <f>J5*A7</f>
        <v>0</v>
      </c>
      <c r="C19" s="9">
        <f>K5*B7</f>
        <v>200</v>
      </c>
      <c r="D19" s="10">
        <f>L5*C7</f>
        <v>120</v>
      </c>
      <c r="G19" s="8">
        <f>J5*D7</f>
        <v>121</v>
      </c>
      <c r="H19" s="9">
        <f t="shared" si="2"/>
        <v>246</v>
      </c>
      <c r="I19" s="10">
        <f>L5*F7</f>
        <v>160</v>
      </c>
      <c r="L19" s="8">
        <f>$J5*F7</f>
        <v>160</v>
      </c>
      <c r="M19" s="9">
        <f>$K5*G7</f>
        <v>360</v>
      </c>
      <c r="N19" s="10">
        <f t="shared" si="3"/>
        <v>0</v>
      </c>
    </row>
    <row r="21" spans="2:15" x14ac:dyDescent="0.25">
      <c r="B21" s="21" t="s">
        <v>0</v>
      </c>
      <c r="C21" s="23" t="s">
        <v>1</v>
      </c>
      <c r="D21" s="22" t="s">
        <v>2</v>
      </c>
      <c r="E21" s="28" t="s">
        <v>3</v>
      </c>
      <c r="G21" s="21" t="s">
        <v>0</v>
      </c>
      <c r="H21" s="23" t="s">
        <v>1</v>
      </c>
      <c r="I21" s="22" t="s">
        <v>2</v>
      </c>
      <c r="J21" s="28" t="s">
        <v>3</v>
      </c>
      <c r="L21" s="21" t="s">
        <v>0</v>
      </c>
      <c r="M21" s="23" t="s">
        <v>1</v>
      </c>
      <c r="N21" s="22" t="s">
        <v>2</v>
      </c>
      <c r="O21" s="28" t="s">
        <v>3</v>
      </c>
    </row>
    <row r="22" spans="2:15" x14ac:dyDescent="0.25">
      <c r="B22" s="5">
        <f>$J3*A7</f>
        <v>0</v>
      </c>
      <c r="C22" s="6">
        <f>$K3*B7</f>
        <v>200</v>
      </c>
      <c r="D22" s="7">
        <f>$L3*C7</f>
        <v>120</v>
      </c>
      <c r="E22" s="10">
        <f>SUM(B22:D24)</f>
        <v>320</v>
      </c>
      <c r="G22" s="5">
        <f>$J3*D7</f>
        <v>121</v>
      </c>
      <c r="H22" s="6">
        <f>$K3*E7</f>
        <v>246</v>
      </c>
      <c r="I22" s="7">
        <f>$L3*F7</f>
        <v>160</v>
      </c>
      <c r="J22" s="10">
        <f>SUM(G22:I24)</f>
        <v>527</v>
      </c>
      <c r="L22" s="5">
        <f>$J3*F7</f>
        <v>160</v>
      </c>
      <c r="M22" s="6">
        <f>$K3*G7</f>
        <v>360</v>
      </c>
      <c r="N22" s="7">
        <f>$L3*H7</f>
        <v>0</v>
      </c>
      <c r="O22" s="10">
        <f>SUM(L22:N24)</f>
        <v>520</v>
      </c>
    </row>
    <row r="23" spans="2:15" x14ac:dyDescent="0.25">
      <c r="B23" s="5">
        <f>$J4*A8</f>
        <v>0</v>
      </c>
      <c r="C23" s="6">
        <f>$K4*B8</f>
        <v>0</v>
      </c>
      <c r="D23" s="7">
        <f t="shared" ref="D23:D24" si="4">$L4*C8</f>
        <v>0</v>
      </c>
      <c r="G23" s="5">
        <f t="shared" ref="G23:G24" si="5">$J4*D8</f>
        <v>0</v>
      </c>
      <c r="H23" s="6">
        <f>$K4*E8</f>
        <v>0</v>
      </c>
      <c r="I23" s="7">
        <f t="shared" ref="I23:I24" si="6">$L4*F8</f>
        <v>0</v>
      </c>
      <c r="L23" s="5">
        <f>$J4*F8</f>
        <v>0</v>
      </c>
      <c r="M23" s="6">
        <f>$K4*G8</f>
        <v>0</v>
      </c>
      <c r="N23" s="7">
        <f>$L4*H8</f>
        <v>0</v>
      </c>
    </row>
    <row r="24" spans="2:15" x14ac:dyDescent="0.25">
      <c r="B24" s="8">
        <f>$J5*A9</f>
        <v>0</v>
      </c>
      <c r="C24" s="9">
        <f t="shared" ref="C24" si="7">$K5*B9</f>
        <v>0</v>
      </c>
      <c r="D24" s="10">
        <f t="shared" si="4"/>
        <v>0</v>
      </c>
      <c r="G24" s="8">
        <f t="shared" si="5"/>
        <v>0</v>
      </c>
      <c r="H24" s="9">
        <f>$K5*E9</f>
        <v>0</v>
      </c>
      <c r="I24" s="10">
        <f t="shared" si="6"/>
        <v>0</v>
      </c>
      <c r="L24" s="8">
        <f t="shared" ref="L24" si="8">$J5*F9</f>
        <v>0</v>
      </c>
      <c r="M24" s="9">
        <f>$K5*G9</f>
        <v>0</v>
      </c>
      <c r="N24" s="10">
        <f>$L5*H9</f>
        <v>0</v>
      </c>
    </row>
    <row r="26" spans="2:15" x14ac:dyDescent="0.25">
      <c r="G26" s="67">
        <v>255</v>
      </c>
      <c r="H26" s="68">
        <v>255</v>
      </c>
      <c r="I26" s="69">
        <v>255</v>
      </c>
    </row>
    <row r="27" spans="2:15" x14ac:dyDescent="0.25">
      <c r="G27" s="70">
        <v>255</v>
      </c>
      <c r="H27" s="71">
        <v>255</v>
      </c>
      <c r="I27" s="72">
        <v>255</v>
      </c>
    </row>
    <row r="28" spans="2:15" x14ac:dyDescent="0.25">
      <c r="G28" s="73">
        <v>255</v>
      </c>
      <c r="H28" s="74">
        <v>255</v>
      </c>
      <c r="I28" s="75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roman</dc:creator>
  <cp:lastModifiedBy>roman roman</cp:lastModifiedBy>
  <dcterms:created xsi:type="dcterms:W3CDTF">2015-06-05T18:19:34Z</dcterms:created>
  <dcterms:modified xsi:type="dcterms:W3CDTF">2024-11-05T17:00:32Z</dcterms:modified>
</cp:coreProperties>
</file>