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uthi\Documents\EXCEL\"/>
    </mc:Choice>
  </mc:AlternateContent>
  <bookViews>
    <workbookView xWindow="0" yWindow="0" windowWidth="23040" windowHeight="9192" activeTab="3"/>
  </bookViews>
  <sheets>
    <sheet name="login FB" sheetId="1" r:id="rId1"/>
    <sheet name="login spotify" sheetId="4" r:id="rId2"/>
    <sheet name="màn hình login mobile" sheetId="3" r:id="rId3"/>
    <sheet name="web T3H" sheetId="5" r:id="rId4"/>
    <sheet name="report" sheetId="6" r:id="rId5"/>
    <sheet name="màn hình uqilo" sheetId="7" r:id="rId6"/>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 i="7" l="1"/>
  <c r="L3" i="7"/>
</calcChain>
</file>

<file path=xl/sharedStrings.xml><?xml version="1.0" encoding="utf-8"?>
<sst xmlns="http://schemas.openxmlformats.org/spreadsheetml/2006/main" count="1279" uniqueCount="759">
  <si>
    <t>ID</t>
  </si>
  <si>
    <t>Step Test case</t>
  </si>
  <si>
    <t>Expected result</t>
  </si>
  <si>
    <t>Actual result</t>
  </si>
  <si>
    <t>Note</t>
  </si>
  <si>
    <t>Test case</t>
  </si>
  <si>
    <t>TC01</t>
  </si>
  <si>
    <t>PASS</t>
  </si>
  <si>
    <t>1. Nhập đúng email hoặc số điện thoại
2. Nhập đúng mật khẩu
3. Nhấn nút đăng nhập</t>
  </si>
  <si>
    <t>1. Nhập đúng email hoặc số điện thoại
2. Không nhập mật khẩu
3. Nhấn nút đăng nhập</t>
  </si>
  <si>
    <t>1. Nhập đúng email hoặc số điện thoại
2. Nhập không đúng mật khẩu
3. Nhấn nút đăng nhập</t>
  </si>
  <si>
    <t>1. Hệ thống hiển thị thông báo "Mật khẩu không đúng. Vui lòng nhập lại"</t>
  </si>
  <si>
    <t>1. Hệ thống hiển thị thông báo "Vui lòng nhập mật khẩu"</t>
  </si>
  <si>
    <t>1. Hệ thống hiển thị thông báo "Đăng nhập thành công"
2. Chuyển hướng sang trang chủ</t>
  </si>
  <si>
    <t>1. Nhập không đúng email hoặc số điện thoại
2. Nhập đúng mật khẩu
3. Nhấn nút đăng nhập</t>
  </si>
  <si>
    <t>1. Hệ thống hiển thị thông báo "Email hoặc số điện thoại không đúng. Vui lòng nhập lại"</t>
  </si>
  <si>
    <t>1. Không nhập email hoặc số điện thoại
2. Nhập đúng mật khẩu
3. Nhấn nút đăng nhập</t>
  </si>
  <si>
    <t>1. Hệ thống hiển thị thông báo "Vui lòng nhập email hoặc số điện thoại"</t>
  </si>
  <si>
    <t>1. Nhập không đúng email hoặc số điện thoại
2. Nhập không đúng mật khẩu
3. Nhấn nút đăng nhập</t>
  </si>
  <si>
    <t>1. Hệ thống hiển thị thông báo "Email, số điện thoại hoặc mật khẩu không đúng. Vui lòng nhập lại"</t>
  </si>
  <si>
    <t>TC02</t>
  </si>
  <si>
    <t>TC03</t>
  </si>
  <si>
    <t>TC04</t>
  </si>
  <si>
    <t>TC05</t>
  </si>
  <si>
    <t>TC06</t>
  </si>
  <si>
    <t>Verify màn hình login FB thành công</t>
  </si>
  <si>
    <t>Verify màn hình login FB không nhập mật khẩu</t>
  </si>
  <si>
    <t>Verify màn hình login FB nhập mật khẩu không hợp lệ</t>
  </si>
  <si>
    <t>GD1</t>
  </si>
  <si>
    <t>kiểm tra giao diện màn hình login FB</t>
  </si>
  <si>
    <t>1. mở trang đăng nhập facebook theo link</t>
  </si>
  <si>
    <t>email, số điện thoại và mật khẩu đúng với database</t>
  </si>
  <si>
    <t>1. Hiển thị đầy đủ các trường thông tin: tên đăng nhập(Email hoặc số điện thoại), mật khẩu, nút đăng nhập, quên mật khẩu, nút tạo tài khoản mới
2. Logo, slogan đúng chính tả, nằm bên trái form đăng nhập</t>
  </si>
  <si>
    <t>giao diện hiển thị giống với thiết kế</t>
  </si>
  <si>
    <t>kiểm tra giao diện màn hình login</t>
  </si>
  <si>
    <t>1. Mở trang web đăng nhập của hệ thống</t>
  </si>
  <si>
    <t>Hiển thị theo đúng như thiết kế</t>
  </si>
  <si>
    <t>1. Màn hình hiển thị đúng, đủ: các hình ảnh, màu sắc, icon mắt, slogan
2. Đầy đủ các trường thông tin: Email, password, nút login, forgot password, register
3. Các thành phần được căn giữa màn hình</t>
  </si>
  <si>
    <t>GD2</t>
  </si>
  <si>
    <t>1. Sau khi đã đăng nhập đúng email và password
2. Click nút login
3. Xuất hiện màn hình xác nhận email đã đăng nhập</t>
  </si>
  <si>
    <t>1. Màn hình hiển thị đúng, đủ: các hình ảnh, màu sắc, slogan
2. Đầy đủ các thông tin: nút verify email, link liên hệ
3. Các thành phần được căn giữa màn hình</t>
  </si>
  <si>
    <t>Verify màn hình login thành công</t>
  </si>
  <si>
    <t>1. Hệ thống hiển thị màn hình xác nhận email vừa đăng ký
2. Click "verify email"
3. Nhập email và nhấn gửi mã sau đó nhập mã và xác minh email
4. Chuyển hướng sang trang chủ</t>
  </si>
  <si>
    <t xml:space="preserve">Thông tin trùng khớp với database </t>
  </si>
  <si>
    <t>Verify màn hình login khi email để trống</t>
  </si>
  <si>
    <t>Verify màn hình login khi để trống thông tin</t>
  </si>
  <si>
    <t>Hệ thống hiển thị thông báo "Vui lòng nhập đầy đủ thông tin"</t>
  </si>
  <si>
    <t>Hệ thống hiển thị thông báo "Vui lòng nhập email"</t>
  </si>
  <si>
    <t>Verify màn hình login khi password để trống</t>
  </si>
  <si>
    <t>Hệ thống hiển thị thông báo "Vui lòng nhập mật khẩu"</t>
  </si>
  <si>
    <t>Verify màn hình login khi email thiếu @</t>
  </si>
  <si>
    <t>Thiếu ký tự "@"</t>
  </si>
  <si>
    <t>Verify màn hình login khi email thiếu đuôi gmail.com</t>
  </si>
  <si>
    <t>Thiếu đuôi "gmail.com"</t>
  </si>
  <si>
    <t>TC07</t>
  </si>
  <si>
    <t>Verify màn hình login khi password quá ngắn</t>
  </si>
  <si>
    <t>mật khẩu ngắn hơn 6 ký tự</t>
  </si>
  <si>
    <t>1. Không nhập email và password  
2.Click nút login</t>
  </si>
  <si>
    <t>1. Nhập giá trị email "vuthiquynhnga500@gmail.com" (giá trị hợp lệ)
2. Nhập đúng mật khẩu (mật khẩu từ 6-20 ký tự)
3.Click nút login</t>
  </si>
  <si>
    <t>1. Không nhập email
2. Nhập đúng mật khẩu (mật khẩu từ 6-20 ký tự)
3.Click nút login</t>
  </si>
  <si>
    <t>1. Nhập giá trị email "vuthiquynhnga500@gmail.com" (giá trị hợp lệ)
2. Không nhập mật khẩu
3.Click nút login</t>
  </si>
  <si>
    <t>1. Nhập giá trị email "vuthiquynhnga500gmail.com" (giá trị không hợp lệ)
2. Click nút login</t>
  </si>
  <si>
    <t>1. Nhập giá trị email "vuthiquynhnga500@" (giá trị không hợp lệ)
2. Click nút login</t>
  </si>
  <si>
    <t>1. Nhập giá trị "nga" (mật khẩu không hợp lệ)
2.Click nút login</t>
  </si>
  <si>
    <t>Hệ thống hiển thị thông báo "Bạn đã nhập sai định dạng email. Vui lòng kiểm tra lại"</t>
  </si>
  <si>
    <t>Hệ thống hiển thị thông báo "Mật khẩu quá ngắn. Vui lòng kiểm tra lại"</t>
  </si>
  <si>
    <t>Verify màn hình login khi password quá dài</t>
  </si>
  <si>
    <t>1. Nhập giá trị "homnaytroidepqua123456789" (mật khẩu không hợp lệ)
2.Click nút login</t>
  </si>
  <si>
    <t>Hệ thống hiển thị thông báo "Mật khẩu quá dài. Vui lòng kiểm tra lại"</t>
  </si>
  <si>
    <t>mật khẩu dài hơn 20 ký tự</t>
  </si>
  <si>
    <t>TC08</t>
  </si>
  <si>
    <t>TC09</t>
  </si>
  <si>
    <t>TC010</t>
  </si>
  <si>
    <t>Verify màn hình login khi password sai</t>
  </si>
  <si>
    <t>Verify màn hình login khi email sai</t>
  </si>
  <si>
    <t>Hệ thống hiển thị thông báo "Email không đúng. Vui lòng kiểm tra lại"</t>
  </si>
  <si>
    <t>Hệ thống hiển thị thông báo "Mật khẩu không đúng. Vui lòng kiểm tra lại"</t>
  </si>
  <si>
    <t>không đúng email</t>
  </si>
  <si>
    <t>không đúng mật khẩu</t>
  </si>
  <si>
    <t>1. Nhập giá trị email "vuthiquynhnga500@gmail.com" (giá trị hợp lệ)
2. Nhập sai password
3.Click nút login</t>
  </si>
  <si>
    <t>1. Nhập giá trị email "vuthiquynhnga@gmail.com"
2. Nhập đúng password
3.Click nút login</t>
  </si>
  <si>
    <t>Kiểm tra chức năng lấy lại mật khẩu</t>
  </si>
  <si>
    <t>TC011</t>
  </si>
  <si>
    <t xml:space="preserve">1. Mở trang web đăng nhập của hệ thống
2. Click dòng chữ "Forgot Password?"
</t>
  </si>
  <si>
    <t>1. Màn hình hiển thị input nhập email
2. Click nút "lấy lại mật khẩu"
3. Hệ thống gửi mã OTP và email để lấy lại mật khẩu</t>
  </si>
  <si>
    <t>TC012</t>
  </si>
  <si>
    <t>Kiểm tra chức năng đăng ký</t>
  </si>
  <si>
    <t xml:space="preserve">1. Mở trang web đăng nhập của hệ thống
2. Click dòng chữ "Register!"
</t>
  </si>
  <si>
    <t xml:space="preserve">1. Màn hình hiển thị 1 form nhập thông tin cá nhân
2. Click nút "Đăng ký"
</t>
  </si>
  <si>
    <t>TC013</t>
  </si>
  <si>
    <t>Kiểm tra khả năng hiển thị của icon mắt ở password</t>
  </si>
  <si>
    <t xml:space="preserve">1. Mở trang web đăng nhập của hệ thống
2. Nhập mật khẩu
3. Click icon mắt bên phải của input password
</t>
  </si>
  <si>
    <t>Hệ thống hiển thị mật khẩu vừa nhập</t>
  </si>
  <si>
    <t>TC014</t>
  </si>
  <si>
    <t>Kiểm tra chức năng liên hệ</t>
  </si>
  <si>
    <t xml:space="preserve">1. Mở trang web đăng nhập của hệ thống
2. Nhập đúng email và mật khẩu
3. Click nút login
4. Xuất hiện màn hình xác nhận email
5. Click vào liên kết "contact@mail.com"
</t>
  </si>
  <si>
    <t xml:space="preserve">Hệ thống hiển thị 1 form liên hệ
</t>
  </si>
  <si>
    <t>Data/Pre - Condition</t>
  </si>
  <si>
    <t>kiểm tra tổng thể giao diện login Spotify</t>
  </si>
  <si>
    <t>1. Hiển thị logo Spotify theo thiết kế
2. Hiển thị title "Log in to Spotify"  đúng type text nằm dưới logo
3. Hiển thị icon và chức năng(đúng type text) lần lượt từ trên xuống và nằm dưới title
4. Hiển thị icon google và chức năng "Continue with Google"
5. Hiển thị icon facebook và chức năng "Continue with Facebook"
6. Hiển thị icon apple và chức năng "Continue with Apple"
7. Hiển thị chức năng "Continue with phone number"
8. Hiển thị 1 dòng kẻ ngang dưới chức năng "Continue with phone number"
9. Hiển thị đầy đủ các trường thông tin: textbox với placeholder trong trường "Email hoặc username" và "Password", icon con mắt ở trường password
10. Button "Log in" màu xanh lá cây được căn giữa
11. Hiển thị hyperlink "Forgot your password?"
12.Hiển thị text "Don't have an account?", với hyperlink "Sign up for Spotify."</t>
  </si>
  <si>
    <t>Pass</t>
  </si>
  <si>
    <t>kiểm tra tổng thể giao diện chức năng đăng nhập với google</t>
  </si>
  <si>
    <t>link trang web https://accounts.spotify.com/en/login</t>
  </si>
  <si>
    <t>1. mở trang web theo link https://accounts.spotify.com/en/login
2. Click nút "Continue with Google"</t>
  </si>
  <si>
    <t>1. Hiển thị giao diện login Spotify
2. Trang web được redirect màn hình đăng nhập với google
3. Hiển thị logo google và text "Đăng nhập bằng google"
4. Text "Chọn tài khoản", "để tiếp tục với Spotify" nằm bên trái và dưới logo
5. Hiển thị toàn bộ tài khoản đã đăng nhập vào phần mềm
6. Hiển thị icon người và chức năng "Sử dụng một tài khoản khác" dưới các tài khoản
7. Hiển thị text "Trước khi sử dụng Spotify, bạn có thể xem chính sách quyền riêng tư và điều khoản dịch vụ của ứng dụng này." 
8. Hiển thị dropdown list "ngôn ngữ" với giá trị mặc định theo hệ thống
9. Hiển thị 3 chức năng lần lượt là: Trợ giúp, Bảo mật, Điều khoản</t>
  </si>
  <si>
    <t>1. Trang web được redirect từ màn hình login Spotify sang màn hình đăng nhập với google
2. Có tài khoản gmail đã từng đăng nhập hệ thống và vẫn được lưu lại</t>
  </si>
  <si>
    <t>1. Click chọn gmail mà user muốn đăng nhập</t>
  </si>
  <si>
    <t xml:space="preserve">1. Redirect sang màn hình Sign in thành công </t>
  </si>
  <si>
    <t>Verify chức năng đăng nhập với google khi sử dụng một tài khoản khác</t>
  </si>
  <si>
    <t>Verify chức năng đăng nhập với google với gmail đã từng đăng nhập tại hệ thống</t>
  </si>
  <si>
    <t>1. Trang web được redirect từ màn hình login Spotify sang màn hình đăng nhập với google</t>
  </si>
  <si>
    <t>1. Click nút sử dụng một tài khoản khác</t>
  </si>
  <si>
    <t>1. Di chuột vào các chức năng trên màn hình đăng nhập google</t>
  </si>
  <si>
    <t>1. Khi di chuột đến chức năng nào thì sẽ sáng lên ở chức năng đó</t>
  </si>
  <si>
    <t>1. Đúng và đủ 83 ngôn ngữ khả dụng</t>
  </si>
  <si>
    <t>Verify số lượng ngôn ngữ có thể translate khi đăng nhập với google</t>
  </si>
  <si>
    <t>1. Click vào icon tam giác ngược tại dropdown list</t>
  </si>
  <si>
    <t>Verify icon của dropdown list</t>
  </si>
  <si>
    <t>1. Verify icon của dropdown list</t>
  </si>
  <si>
    <t>1. Hiển thị icon tam giác ngược nằm bên phải của dropdown list</t>
  </si>
  <si>
    <t>Verify tính năng trợ giúp</t>
  </si>
  <si>
    <t>1. Click vào tính năng trợ giúp</t>
  </si>
  <si>
    <t>1. Hệ thống sẽ mở 1 tab mới với link https://support.google.com</t>
  </si>
  <si>
    <t>Verify tính năng bảo mật</t>
  </si>
  <si>
    <t>1. Click vào tính năng bảo mật</t>
  </si>
  <si>
    <t>1. Hệ thống sẽ mở 1 tab mới với link https://policies.google.com</t>
  </si>
  <si>
    <t>Verify tính năng điều khoản</t>
  </si>
  <si>
    <t>1. Click vào tính năng điều khoản</t>
  </si>
  <si>
    <t>kiểm tra tổng thể giao diện chức năng đăng nhập với facebook</t>
  </si>
  <si>
    <t>1. mở trang web theo link https://accounts.spotify.com/en/login
2. Click nút "Continue with Facebook"</t>
  </si>
  <si>
    <t>1. Hiển thị logo facebook và logo spotify, có dấu mũi tên 2 chiều giữa 2 logo
2. Hiển thị text "Spotify đang yêu cầu quyền truy cập vào:
tên và ảnh đại diện của bạn."
3. Hiển thị hyperlink "Xem quyền truy cập"
4. Hiển thị button "Tiếp tục dưới tên …" màu xanh dương bến trái, button "hủy" màu xám bên phải
5. Hiển thị các text"Bằng cách tiếp tục, Spotify sẽ nhận được quyền truy cập liên tục vào thông tin mà bạn chia sẻ....."</t>
  </si>
  <si>
    <t>1. Trang web được redirect từ màn hình login Spotify sang màn hình đăng nhập với facebook</t>
  </si>
  <si>
    <t>1. Đăng nhập tài khoản spotify thành công</t>
  </si>
  <si>
    <t>FAIL</t>
  </si>
  <si>
    <t>Verify nút tiếp tục dưới tên.. (tên đăng nhập facebook)</t>
  </si>
  <si>
    <t>Verify nút hủy</t>
  </si>
  <si>
    <t>1. Click nút hủy</t>
  </si>
  <si>
    <t>1. Click nút tiếp tục dưới tên..</t>
  </si>
  <si>
    <t xml:space="preserve">1. Redirect trở lại màn hình login spotify thành công </t>
  </si>
  <si>
    <t>kiểm tra tổng thể giao diện chức năng đăng nhập với apple</t>
  </si>
  <si>
    <t>1. mở trang web theo link https://accounts.spotify.com/en/login
2. Click nút "Continue with Apple"</t>
  </si>
  <si>
    <t>1. Hiển thị logo apple màu đen bên trái
2. Hiển thị text "Apple Account" dưới logo
3. Hiển thị logo Spotify được căn giữa
4. Text "Use your Apple Account to sign in to Spotify." dưới logo spotify
5. Hiển thị 1 textbox có placeholder trường "Email or Phone number", icon mũi tên chỉ bên phải màu xám
6. Hiển thị hyperlink "Forgot password?" màu xanh dương, khi di chuột vào link thì xuất hiện gạch chân dưới link đó
7. Hiển thị icon 2 người nắm tay nhau, bên trái màu xanh dương đậm, bên phải nhạt hơn
8. Hiển thị text "In setting up Sign in with Apple, information about your interactions with Apple and this device may be used by Apple to help prevent fraud. See how your data is managed..."</t>
  </si>
  <si>
    <t>1. Nhập số điện thoại như data
2. Nhấn icon mũi tên để nhập tiếp mật khẩu
3. Nhấn enter từ bàn phím</t>
  </si>
  <si>
    <t>Verify chức năng forgot password</t>
  </si>
  <si>
    <t>1. Trang web được redirect từ màn hình login Spotify sang màn hình đăng nhập với apple
2. data
số điện thoại: 0123456789
password: vuthinga</t>
  </si>
  <si>
    <t>1. Trang web được redirect từ màn hình login Spotify sang màn hình đăng nhập với apple</t>
  </si>
  <si>
    <t>1. click hyperlink "Forgot password?"</t>
  </si>
  <si>
    <t>1. Hệ thống sẽ mở 1 tab mới với link https://iforgot.apple.com</t>
  </si>
  <si>
    <t xml:space="preserve">Kiểm tra kiểu dữ liệu của trường số điện thoại </t>
  </si>
  <si>
    <t>Chưa có tài khoản spotify connected với facebook và redirect người dùng về màn hình login spotify</t>
  </si>
  <si>
    <t>Kiểm tra kiểu dữ liệu của trường số điện thoại khi đăng nhập với apple account</t>
  </si>
  <si>
    <t>Kiểm tra giao diện chức năng đăng nhập với số điện thoại</t>
  </si>
  <si>
    <t>1. mở trang web theo link https://accounts.spotify.com/en/login
2. Click nút "Continue with phone number"</t>
  </si>
  <si>
    <t>1. Hiển thị text "Enter phone number" ở giữa màn hình
2. Hiển thị hộp dropdown list "hộp thoại chọn mã vùng quốc gia" với giá trị default của hệ thống
3. Hiển thị textbox có placeholder trường số điện thoại là "Phone number"
4. Hiển thị checkbox có text "Remember me"
5. Hiển thị button "Next" màu xanh lá cây được bo tròn, chữ đen</t>
  </si>
  <si>
    <t>1. Nhập dữ liệu vào ô textbox</t>
  </si>
  <si>
    <t>Verify số lượng mã vùng quốc gia khi đăng nhập với số điện thoại</t>
  </si>
  <si>
    <t>1. Kiểu dữ liệu của trường mật khẩu là text</t>
  </si>
  <si>
    <t>1. Kiểu dữ liệu của trường mật khẩu là tel</t>
  </si>
  <si>
    <t>1. Hiển thị đúng và đầy đủ 23 mã vùng quốc gia</t>
  </si>
  <si>
    <t>Verify thanh scrollbar</t>
  </si>
  <si>
    <t>Verify icon của hộp thoại select</t>
  </si>
  <si>
    <t>Trang web được redirect từ màn hình login Spotify sang màn hình đăng nhập với google</t>
  </si>
  <si>
    <t>Trang web được redirect từ màn hình login Spotify sang màn hình đăng nhập với số điện thoại</t>
  </si>
  <si>
    <t>1. Click vào hộp thoại select</t>
  </si>
  <si>
    <t>1. Click vào hộp thoại select
2. Di chuyển thanh scrollbar lên, xuống</t>
  </si>
  <si>
    <t>1. Verify icon của select</t>
  </si>
  <si>
    <t>1. Hiển thị biểu tượng dấu lớn hơn hướng xuống dưới màu xám</t>
  </si>
  <si>
    <t>Verify tính năng Remember me</t>
  </si>
  <si>
    <t>1. Click vào ô checkbox Remember me</t>
  </si>
  <si>
    <t>Verify chức năng đăng nhập thành công với số điện thoại</t>
  </si>
  <si>
    <t>1. Trang web được redirect từ màn hình login Spotify sang màn hình đăng nhập với số điện thoại
2. Data
mã vùng: +84
số điện thoại: 0961045114</t>
  </si>
  <si>
    <t>1. Chọn mã vùng quốc gia của người dùng như data
2. Nhập số điện thoại hợp lệ như data
3. Click nút next</t>
  </si>
  <si>
    <t>1. Xuất hiện hộp thoại select và chọn mã vùng
2. Nhập được số điện thoại thành công
3. Hệ thống redirect người dùng đến màn hình nhập code mà hệ thống gửi đến số điện thoại của người dùng thành công</t>
  </si>
  <si>
    <t>1. Hiện thị dấu tích màu xanh lá cây</t>
  </si>
  <si>
    <t>Verify màn hình login Spotify thành công</t>
  </si>
  <si>
    <t>1. link trang web https://accounts.spotify.com/en/login
2. Data
email: vuthiquynhnga500@gmail.com</t>
  </si>
  <si>
    <t>1. link trang web https://accounts.spotify.com/en/login
2. Data
email: vuthiquynhnga500@gmail.com
password: vuthinga123</t>
  </si>
  <si>
    <t>1. Nhập giá trị email hợp lệ theo data
2. Nhập đúng mật khẩu theo data (mật khẩu từ 6-20 ký tự)
3.Click nút login</t>
  </si>
  <si>
    <t>1. Email và password được nhập thành công
2. Hệ thống thông báo "Đăng nhập thành công"</t>
  </si>
  <si>
    <t>Verify màn hình login khi để trống thông tin email và password</t>
  </si>
  <si>
    <t>1. link trang web https://accounts.spotify.com/en/login</t>
  </si>
  <si>
    <t>1. Để trống trường email và password
2. Click nút login</t>
  </si>
  <si>
    <t>1. link trang web https://accounts.spotify.com/en/login
2. Không có dữ liệu</t>
  </si>
  <si>
    <t>1. Không nhập email
2. Click nút login</t>
  </si>
  <si>
    <t>1. Không nhập pasword
2. Click nút login</t>
  </si>
  <si>
    <t>Verify màn hình login khi Spotify username để trống</t>
  </si>
  <si>
    <t>1. Không nhập Spotify username
2. Click nút login</t>
  </si>
  <si>
    <t>1. link trang web https://accounts.spotify.com/en/login
2. Data
email: vuthiquynhnga500gmail.com</t>
  </si>
  <si>
    <t>1. Nhập email theo data
2. Click nút login</t>
  </si>
  <si>
    <t>1. link trang web https://accounts.spotify.com/en/login
2. Data
email: vuthiquynhnga500@hh</t>
  </si>
  <si>
    <t>1. link trang web https://accounts.spotify.com/en/login
2. Data
password: nga</t>
  </si>
  <si>
    <t>1. Nhập giá trị password theo data (mật khẩu không hợp lệ)
2.Click nút login</t>
  </si>
  <si>
    <t>1. link trang web https://accounts.spotify.com/en/login
2. Data
password: homnaytroidepqua123456789</t>
  </si>
  <si>
    <t>1. Password nhập thành công
2. Hệ thống hiển thị thông báo "Mật khẩu vượt quá ký tự cho phép. Vui lòng kiểm tra lại"</t>
  </si>
  <si>
    <t>1. Nhập giá trị email theo data
2. Click nút login</t>
  </si>
  <si>
    <t>1. link trang web https://accounts.spotify.com/en/login
2. Data
email: vuthiquynh@gmail.com</t>
  </si>
  <si>
    <t>1. link trang web https://accounts.spotify.com/en/login
2. Data
passwword: vuthiquynh15454</t>
  </si>
  <si>
    <t>1. Nhập giá trị password theo data
2. Click nút login</t>
  </si>
  <si>
    <t>1. Click vào hyperlink "Forgot your password?"</t>
  </si>
  <si>
    <t>1.Hệ thống redirect người dùng sang màn hình password-reset thành công</t>
  </si>
  <si>
    <t>1. Click vào hyperlink "Sign up for Spotify"</t>
  </si>
  <si>
    <t>1.Hệ thống redirect người dùng sang màn hình Sign up thành công</t>
  </si>
  <si>
    <t>Kiểm tra kiểu dữ liệu của trường email</t>
  </si>
  <si>
    <t>1. Kiểu dữ liệu của trường email là text</t>
  </si>
  <si>
    <t>Kiểm tra kiểu dữ liệu của trường password</t>
  </si>
  <si>
    <t>1. Nhập dữ liệu vào ô textbox của trường email</t>
  </si>
  <si>
    <t>1. Nhập dữ liệu vào ô textbox của trường password</t>
  </si>
  <si>
    <t>1. Kiểu dữ liệu của trường password là password</t>
  </si>
  <si>
    <t>1. Di chuột vào khung input[email or username] trên màn hình đăng nhập spotify
2. Di chuột vào khung input[password]
3. Di chuột vào button login
4. Di chuột vào hyperlink "Forgot your password?"
5. Di chuột vào hyperlink "Sign up for Spotify"</t>
  </si>
  <si>
    <t>1. Viền khung input[email or username] từ màu nhạt chuyển thành màu đậm theo hệ thống
2. Viền khung input[password] từ màu nhạt chuyển thành màu đậm theo hệ thống
3. nút login nổi bật và phóng to nhẹ
4. hyperlink "Forgot your password?" hiển thị màu xanh lá cây
5. hyperlink "Sign up for Spotify" hiển thị màu xanh lá cây</t>
  </si>
  <si>
    <t>Đăng nhập với email chưa đăng kí</t>
  </si>
  <si>
    <t>1. link trang web https://accounts.spotify.com/en/login
2. Data
email: hoa55@gmail.com
password: hoa123456</t>
  </si>
  <si>
    <t>1. Nhập email và password hợp lệ theo data
3. Click nút login</t>
  </si>
  <si>
    <t>1. Truy cập trang login thành công
2. Hệ thống hiển thị thông báo "Tài khoản của bạn không tồn tại"</t>
  </si>
  <si>
    <t>Kiểm tra giao diện lấy lại mật khẩu</t>
  </si>
  <si>
    <t>1. Click hyperlink "Forgot password?"</t>
  </si>
  <si>
    <t>1. Hệ thống redirect đến trang lấy lại mật khẩu thành công
2. Hiển thị logo Spotify
3. Text "Reset your password" đúng type, dưới logo
4. Giao diện có ô nhập email, hyperlink "Need suppport?" và nút "Send link"</t>
  </si>
  <si>
    <t>Kiểm tra hiển thị login Spotify trên các thiết bị khác như: Mobile(Android, Ios), Laptop(Window,Mac), Desktop</t>
  </si>
  <si>
    <t>1. Truy cập link có sẵn
2. Quan sát bố cục các thành phần trong giao diện</t>
  </si>
  <si>
    <t xml:space="preserve">
1. Truy cập vào màn hình login thành công.
2. Giao diện bố cục cân đối, giống nhau không bị ảnh hưởng hay lỗi hiển thị: mất hay chồng chéo logo, text trên các thiết bị khác nhau</t>
  </si>
  <si>
    <t xml:space="preserve">Kiểm tra chức năng quên mật khẩu và nhập mã xác nhận </t>
  </si>
  <si>
    <t>1. Click hyperlink "Forgot password?"
2. Nhập email muốn khôi phục theo data
3. Click nút "Send link"
4. Mở email và nhập mã code được gửi từ hệ thống vào ô xác nhận</t>
  </si>
  <si>
    <t>1. Hệ thống redirect đến trang 
khôi phục mật khẩu thành công
2. Nhập được email và nhấn gửi thành công
3. Hệ thống gửi mã code 6 số về email người dùng
4. Hệ thống gửi thông báo xác nhận thành công</t>
  </si>
  <si>
    <t>Hệ thống không gửi mã code về email</t>
  </si>
  <si>
    <t>Test cycle</t>
  </si>
  <si>
    <t>Total test cases</t>
  </si>
  <si>
    <t>Test cases executed</t>
  </si>
  <si>
    <t>Test cases passed</t>
  </si>
  <si>
    <t>Test cases failed</t>
  </si>
  <si>
    <t>Total</t>
  </si>
  <si>
    <t>1. Verify toàn bộ component: label/text/textbox/button/hyperlink</t>
  </si>
  <si>
    <t>Verify số điện thoại và password của tài khoản apple khi chưa đăng ký</t>
  </si>
  <si>
    <t>Scenario2: Verify màn hình của chức năng "Continue with Google"</t>
  </si>
  <si>
    <t>Scienario1: Verify tổng quan màn hình login Spotify</t>
  </si>
  <si>
    <t>Scienario1</t>
  </si>
  <si>
    <t>Scienario2</t>
  </si>
  <si>
    <t>Scienario3</t>
  </si>
  <si>
    <t>Scienario4</t>
  </si>
  <si>
    <t>Scienario5</t>
  </si>
  <si>
    <t>Scienario6</t>
  </si>
  <si>
    <t>Scenario3: Verify màn hình của chức năng "Continue with Facebook"</t>
  </si>
  <si>
    <t>Scenario4: Verify màn hình của chức năng "Continue with Apple"</t>
  </si>
  <si>
    <t>Scenario5: Verify màn hình của chức năng "Continue with Phone Number"</t>
  </si>
  <si>
    <t>Kiểm tra mousehover ở màn hình Continue with Google</t>
  </si>
  <si>
    <t>Scenario6: Verify màn hình login</t>
  </si>
  <si>
    <t>Kiểm tra mousehover ở màn hình login Spotify</t>
  </si>
  <si>
    <t>1. Hộp thoại select option xuất hiện
2. Các component không bị dịch chuyển, chồng chéo hay bị lệch khi Thanh scrollbar được di chuyển</t>
  </si>
  <si>
    <t>1. link trang web https://accounts.spotify.com/en/login
2. data: mật khẩu nga123456</t>
  </si>
  <si>
    <t>Kiểm tra icon mắt ở password sau khi nhập mật khẩu</t>
  </si>
  <si>
    <t>1. Nhập mật khẩu như data
2. Click icon mắt bên phải của input password</t>
  </si>
  <si>
    <t>1. Password nhập thành công
2. Hệ thống hiển thị thông báo inline error message dưới title của Spotify " Incorrect username or password."</t>
  </si>
  <si>
    <t>1. Email nhập thành công
2. Hệ thống hiển thị thông báo  inline error message dưới title của Spotify "Incorrect username or password."</t>
  </si>
  <si>
    <t>Hiển thị password đúng như người dùng đã nhập</t>
  </si>
  <si>
    <t>Hệ thống hiển thị thông báo inline error message dưới textbox[email or username] "Please enter your Spotify username or email address."</t>
  </si>
  <si>
    <t>Hệ thống hiển thị thông báo inline error message dưới textbox[password] "Please enter your password."</t>
  </si>
  <si>
    <t>Hệ thống hiển thị thông báo inline error message dưới title của Spotify "Incorrect username or password."</t>
  </si>
  <si>
    <t>1. Email nhập thành công
2. Hệ thống hiển thị thông báo inline error message dưới title của Spotify "Incorrect username or password."</t>
  </si>
  <si>
    <t>Hệ thống hiển thị thông báo "Tài khoản chưa đăng ký"</t>
  </si>
  <si>
    <t>không xuất hiện thông báo</t>
  </si>
  <si>
    <t>1. Mở link https://t3h.com.vn/khoa-hoc/kiem-thu-phan-mem-tester
2. Verify các component: text/logo/hyperlink</t>
  </si>
  <si>
    <t>Verify UI menu</t>
  </si>
  <si>
    <t>1. Mở link https://t3h.com.vn/khoa-hoc/kiem-thu-phan-mem-tester
2. Click vào logo hệ thống ở phía trên bên trái màn hình</t>
  </si>
  <si>
    <t xml:space="preserve">1. Truy cập link thành công
2. Text "KHÓA HỌC" có một lớp phủ mờ vừa khung text màu #d58754, text từ màu #194e90 sang #d58754 và có gạch chân dưới </t>
  </si>
  <si>
    <t xml:space="preserve">1. Truy cập link thành công
2. Text "SẢN PHẨM HỌC VIÊN" có một lớp phủ mờ vừa khung text màu #d58754, text từ màu #194e90 sang #d58754 và có gạch chân dưới </t>
  </si>
  <si>
    <t>1. Mở link https://t3h.com.vn/khoa-hoc/kiem-thu-phan-mem-tester
2. Verify ảnh background</t>
  </si>
  <si>
    <t>Verify paragraph "Khóa học kiểm thử phần mềm - Tester dành cho người mới bắt đầu. Không cần có kiến thức IT. Đi làm ngay sau 2,5..."</t>
  </si>
  <si>
    <t>1. Mở link https://t3h.com.vn/khoa-hoc/kiem-thu-phan-mem-tester
2. Verify paragraph</t>
  </si>
  <si>
    <t>1. Mở link https://t3h.com.vn/khoa-hoc/kiem-thu-phan-mem-tester
2. Verify icon đồng hồ  và text</t>
  </si>
  <si>
    <t>1. Mở link https://t3h.com.vn/khoa-hoc/kiem-thu-phan-mem-tester
2. Verify icon lịch biểu  và text</t>
  </si>
  <si>
    <t>Verify icon và text"Thời lượng"</t>
  </si>
  <si>
    <t>1. Mở link https://t3h.com.vn/khoa-hoc/kiem-thu-phan-mem-tester
2. Verify icon nhóm 3 người và text</t>
  </si>
  <si>
    <t>1. Mở link https://t3h.com.vn/khoa-hoc/kiem-thu-phan-mem-tester
2. Di chuột vào các text</t>
  </si>
  <si>
    <t>Verify icon cúp và text</t>
  </si>
  <si>
    <t>Verify icon dollars và text</t>
  </si>
  <si>
    <t>Verify icon checklist và text</t>
  </si>
  <si>
    <t>Verify icon light bulb và text</t>
  </si>
  <si>
    <t>1. Mở link https://t3h.com.vn/khoa-hoc/kiem-thu-phan-mem-tester
2. Verify icon cúp và text</t>
  </si>
  <si>
    <t>1. Mở link https://t3h.com.vn/khoa-hoc/kiem-thu-phan-mem-tester
2. Verify icon dollars và text</t>
  </si>
  <si>
    <t>1. Mở link https://t3h.com.vn/khoa-hoc/kiem-thu-phan-mem-tester
2. Verify icon checklist và text</t>
  </si>
  <si>
    <t>1. Mở link https://t3h.com.vn/khoa-hoc/kiem-thu-phan-mem-tester
2. Verify icon light bulb và text</t>
  </si>
  <si>
    <t>1. Mở link https://t3h.com.vn/khoa-hoc/kiem-thu-phan-mem-tester
2. Thay đổi độ rộng của trình duyệt: kéo viền cửa sổ</t>
  </si>
  <si>
    <t>1. Truy cập link thành công.
2. Icon checklist màu #3f5489, text "52.000" màu #e9762c, text "Jobs tại Việt Nam
Nghề Tester ngày càng.." màu #212529.</t>
  </si>
  <si>
    <t>1. Truy cập link thành công.
2. Icon light bulb màu #3f5489, text "0% Code" màu #e9762c, text "Không cần biết Code
Bạn hoàn toàn không cần phải biết về bất kì loại ngôn ngữ lập.." màu #212529.</t>
  </si>
  <si>
    <t>1. Truy cập link thành công.
2. Icon dollars màu #3f5489, text "700$" màu #e9762c, text "Thu nhập bình quân
Với 1 Tester mới từ 350-700$,.." màu #212529.</t>
  </si>
  <si>
    <t>1. Truy cập link thành công.
2. Icon cúp màu #3f5489, text "Top 1" màu #e9762c, text "Nghề hot trong ngành
Hiện nay, các dự án chuyên.." màu #212529.</t>
  </si>
  <si>
    <t>1. Truy cập link thành công.
2. Khung text hover từ màu #3f5489 sang #f57423 , có lớp shadow màu #212529.</t>
  </si>
  <si>
    <t>1. Truy cập link thành công.
2. Text được căn giữa, toàn bộ được viết hoa, font-size: 26px, màu #3f5489, có border-bottom: 2px màu #f57423.</t>
  </si>
  <si>
    <t>1. Truy cập link thành công.
2. Redirect tới màn hình register thành công.</t>
  </si>
  <si>
    <t>1. Truy cập link thành công.
2. Text "ĐĂNG KÝ NGAY" đều viết hoa, màu white, được border: 2px màu white.</t>
  </si>
  <si>
    <t>1. Truy cập link thành công.
2. Icon nhóm 3 người màu #e67833, text "Số lượng học viên: 15-18" nằm bên phải icon, màu inherit.</t>
  </si>
  <si>
    <t>1. Truy cập link thành công.
2. Icon lịch biểu màu #e67833, text "Thời gian học: 2 buổi/tuần" nằm bên phải icon, màu inherit.</t>
  </si>
  <si>
    <t>1. Truy cập link thành công.
2. Icon đồng hồ màu #e67833, text "Thời lượng: 66h (3 tháng)" nằm bên phải icon, màu inherit.</t>
  </si>
  <si>
    <t>1. Truy cập link thành công.
2. Text được căn giữa, màu #f8f9fa bên dưới heading.</t>
  </si>
  <si>
    <t>1. Truy cập link thành công.
2. Text được căn giữa, toàn bộ được viết hoa, màu #e67833, có lớp shadow 2px màu white bên phải text.</t>
  </si>
  <si>
    <t>1. Truy cập link thành công.
2. Ảnh được cover một lớp mờ màu #212529.</t>
  </si>
  <si>
    <t>1. Truy cập link thành công.
2. Redirect tới màn hình san-pham-sinh-vien thành công.</t>
  </si>
  <si>
    <t>1. Truy cập link thành công.
2. Redirect tới màn hình blog thành công.</t>
  </si>
  <si>
    <t>1. Truy cập link thành công.
2. Text "LỊCH KHAI GIẢNG" có một lớp phủ mờ vừa khung text màu #d58754, text từ màu #194e90 sang #d58754 và có gạch chân dưới.</t>
  </si>
  <si>
    <t>1. Truy cập link thành công.
2. Text "TIN TỨC" có một lớp phủ mờ vừa khung text màu #d58754, text từ màu #194e90 sang #d58754 và có gạch chân dưới.</t>
  </si>
  <si>
    <t>1. Truy cập link thành công.
2. Redirect tới màn hình lich-khai-giang thành công.</t>
  </si>
  <si>
    <t>1. Truy cập link thành công.
2. Hiển thị các khóa học: Frontend, Fullstack, Mobile, Tester, Online.</t>
  </si>
  <si>
    <t>1. Truy cập link thành công.
2. Redirect tới màn hình gioi-thieu thành công.</t>
  </si>
  <si>
    <t>1. Truy cập link thành công.
2. Text "GIỚI THIỆU" có một lớp phủ mờ vừa khung text màu #d58754, text từ màu #194e90 sang #d58754 và có gạch chân dưới.</t>
  </si>
  <si>
    <t xml:space="preserve">1. Truy cập link thành công.
2. Hiển thị dashboard hệ thống bao gồm: slider với 2 ảnh: thông tin về các khóa học trong hệ thống và lịch khai giảng tháng 12, chương trình đào tạo, lộ trình, kỹ năng, thời gian đào tạo, sản phẩm của sinh viên, feedback từ học viên, tin tức, đối tác tuyển dụng, footer có thông tin, địa chỉ,.., text "Copyright © 2020 t3h.edu.vn. All rights reserved.
" ở cuối màn hình.
</t>
  </si>
  <si>
    <t>1. Truy cập vào link thành công.
2. Logo có text: T3H màu xanh dương, IT-Institute màu cam, một dải màu cam nằm bên phải text.
3. Text "VIỆN CÔNG NGHỆ THÔNG TIN T3H" màu #194e90, font-size: 16px nằm bên phải logo.
4. Text "Đào tạo chuyên sâu - Trải nghiệm thực tế" màu #e67833, font  'Lobster'.
5. Các hyperlink có màu #194e90 nằm bên phải theo thứ tự  "GIỚI THIỆU" , "KHÓA HỌC", "LỊCH KHAI GIẢNG", "TIN TỨC", "SẢN PHẨM SINH VIÊN"
6. Có icon tam giác ngược nằm bên phải hyperlink "KHÓA HỌC".</t>
  </si>
  <si>
    <t>1. Truy cập link thành công.
2. Website tự động điều chỉnh layout để phù hợp với độ rộng mới của trình duyệt.
3. Các thành phần trên trang (như: menu, hình ảnh, logo, văn bản) được sắp xếp lại một cách hợp lý mà không bị tràn hoặc mất nội dung.</t>
  </si>
  <si>
    <t>Các text: 700$, 52.000, 0% Code chèn lên khung text khi trình duyệt có kích thước 872px X 704px</t>
  </si>
  <si>
    <t>1. Mở link https://t3h.com.vn/khoa-hoc/kiem-thu-phan-mem-tester
2. Verify text</t>
  </si>
  <si>
    <t>Verify paragraph "Tham gia khóa học Kiểm thử phần mềm Manual Tester bạn sẽ đạt được:"</t>
  </si>
  <si>
    <t>1. Truy cập link thành công.
2. Text được căn giữa, toàn bộ được viết hoa, font-size: 26px, màu #194e90, có border-bottom: 2px màu #f57423.</t>
  </si>
  <si>
    <t>1. Truy cập link thành công.
2. Text được căn giữa, màu #212529, có border-bottom: 2px màu #f47423.</t>
  </si>
  <si>
    <t>1. Mở link https://t3h.com.vn/khoa-hoc/kiem-thu-phan-mem-tester
2. Verify background</t>
  </si>
  <si>
    <t>1. Truy cập link thành công.
2. Background bản đồ thế giới và cover hết nội dung trong section đó.</t>
  </si>
  <si>
    <t>1. Mở link https://t3h.com.vn/khoa-hoc/kiem-thu-phan-mem-tester
2. Verify image</t>
  </si>
  <si>
    <t>1. Truy cập link thành công.
2. Có 2 ảnh hình tròn: ảnh 1 có kích thước  450px X 450px và được border: 2px dashed #5d5b5bcc, ảnh 2 có kích thước  250px X 250px nằm phía dưới bên trái ảnh 1.</t>
  </si>
  <si>
    <t>1. Mở link https://t3h.com.vn/khoa-hoc/kiem-thu-phan-mem-tester
2. Verify Bullet point và text</t>
  </si>
  <si>
    <t>Verify Bullet point và text"Biết được khái niệm…"</t>
  </si>
  <si>
    <t>1. Truy cập link thành công.
2. Bullet point màu #104d8c và có border-radius: 50px 50px 0px 50px, text "Biết được khái niệm và tại sao phải Kiểm thử. Nắm được kiến thức cơ bản về quy trình/mô hình phát triển phần mềm." màu #212529.</t>
  </si>
  <si>
    <t>Verify Bullet point và text"Nắm được các kiến thức cơ bản…"</t>
  </si>
  <si>
    <t>1. Truy cập link thành công.
2. Bullet point màu #e9762b và có border-radius: 50px 50px 0px 50px, text "Nắm được các kiến thức cơ bản về quy trình/loại/các cấp của Kiểm thử. Biết phân tích bản đặc tả yêu cầu dự án cụ thể." màu #212529.</t>
  </si>
  <si>
    <t>Verify Bullet point và text"Hiểu và biết cách thiết kế…"</t>
  </si>
  <si>
    <t>1. Truy cập link thành công.
2. Bullet point màu #104d8c và có border-radius: 50px 50px 0px 50px, text "Hiểu và biết cách thiết kế/viết các trường hợp Kiểm thử. Hình dung Kiểm thử App/Web cũng như những điểm khác nhau giữa 2 loại Kiểm thử." màu #212529.</t>
  </si>
  <si>
    <t>Verify Bullet point và text"Thực hành viết testcase hiệu quả…"</t>
  </si>
  <si>
    <t>1. Truy cập link thành công.
2. Bullet point màu #e9762b và có border-radius: 50px 50px 0px 50px, text "Thực hành viết testcase hiệu quả trong dự án cơ bản. Am hiểu và sử dụng SQL trong testing cơ bản." màu #212529.</t>
  </si>
  <si>
    <t>Verify Bullet point và text"Biết cách sử dụng một số tool quản lý và log bug…"</t>
  </si>
  <si>
    <t>1. Truy cập link thành công.
2. Bullet point màu #104d8c và có border-radius: 50px 50px 0px 50px, text "Biết cách sử dụng một số tool quản lý và log bug như: Backlog, Pherusa - Redmine. Hiểu và có cái nhìn cụ thể về công việc Kiểm thử trong thực tế khi đi làm." màu #212529.</t>
  </si>
  <si>
    <t>Verify Bullet point và text"Nắm được các kiến thức cơ bản về test API…"</t>
  </si>
  <si>
    <t>1. Truy cập link thành công.
2. Bullet point màu #e9762b và có border-radius: 50px 50px 0px 50px, text "Nắm được các kiến thức cơ bản về test API: Method, Code, tool hỗ trợ,... Biết test API với Postman Collection và thực hành viết checklist API cơ bản." màu #212529.</t>
  </si>
  <si>
    <t>Verify Bullet point và text"Được hỗ trợ chỉnh sửa CV,…"</t>
  </si>
  <si>
    <t>1. Truy cập link thành công.
2. Bullet point màu #104d8c và có border-radius: 50px 50px 0px 50px, text "Được hỗ trợ chỉnh sửa CV, hỗ trợ việc làm theo quy trình của T3H. Được cấp chứng chỉ của Viện CNTT T3H khi hoàn thành khóa học Manual Tester." màu #212529.</t>
  </si>
  <si>
    <t>1. Truy cập link thành công.
2. Text viết hoa, được căn giữa, font-size:26px, màu #194e90 và có border-bottom: 2px màu #f57423.</t>
  </si>
  <si>
    <t>1. Truy cập link thành công.
2. Text viết hoa, được căn giữa, font-size:29.75px, màu #F47324 và có border-bottom: 2px màu #f57423.</t>
  </si>
  <si>
    <t>1. Truy cập link thành công.
2. Vạch kẻ ngang màu #00000070, height:1px.</t>
  </si>
  <si>
    <t>Verify text "Thời lượng: 22 buổi"</t>
  </si>
  <si>
    <t>1. Truy cập link thành công.
2. Text nghiêng, màu #212529, font-size:17px, "22 buổi" được in đậm.</t>
  </si>
  <si>
    <t>Verify UI các buổi học</t>
  </si>
  <si>
    <t>1. Mở link https://t3h.com.vn/khoa-hoc/kiem-thu-phan-mem-tester
2. Lăn chuột đến phần lộ trình
3. Verify UI các buổi học</t>
  </si>
  <si>
    <t>1. Mở link https://t3h.com.vn/khoa-hoc/kiem-thu-phan-mem-tester
2. Lăn chuột đến phần lộ trình
3. Verify text "Thời lượng: 22 buổi"</t>
  </si>
  <si>
    <t>Verify chức năng mở/đóng nội dung khi click vào toàn bộ khối buổi 1</t>
  </si>
  <si>
    <t>Verify chức năng mở/đóng nội dung khi click vào toàn bộ khối buổi 2</t>
  </si>
  <si>
    <t>Verify chức năng mở/đóng nội dung khi click vào toàn bộ khối buổi 3</t>
  </si>
  <si>
    <t>Verify chức năng mở/đóng nội dung khi click vào toàn bộ khối buổi 4</t>
  </si>
  <si>
    <t>Verify chức năng mở/đóng nội dung khi click vào toàn bộ khối buổi 5</t>
  </si>
  <si>
    <t>Verify chức năng mở/đóng nội dung khi click vào toàn bộ khối buổi 6</t>
  </si>
  <si>
    <t>Verify chức năng mở/đóng nội dung khi click vào toàn bộ khối buổi 7</t>
  </si>
  <si>
    <t>Verify chức năng mở/đóng nội dung khi click vào toàn bộ khối buổi 8</t>
  </si>
  <si>
    <t>Verify chức năng mở/đóng nội dung khi click vào toàn bộ khối buổi 9</t>
  </si>
  <si>
    <t>Verify chức năng mở/đóng nội dung khi click vào toàn bộ khối buổi 10</t>
  </si>
  <si>
    <t>Verify chức năng mở/đóng nội dung khi click vào toàn bộ khối buổi 11</t>
  </si>
  <si>
    <t>Verify chức năng mở/đóng nội dung khi click vào toàn bộ khối buổi 12</t>
  </si>
  <si>
    <t>Verify chức năng mở/đóng nội dung khi click vào toàn bộ khối buổi 13</t>
  </si>
  <si>
    <t>Verify chức năng mở/đóng nội dung khi click vào toàn bộ khối buổi 14</t>
  </si>
  <si>
    <t>Verify chức năng mở/đóng nội dung khi click vào toàn bộ khối buổi 15</t>
  </si>
  <si>
    <t>Verify chức năng mở/đóng nội dung khi click vào toàn bộ khối buổi 16</t>
  </si>
  <si>
    <t>Verify chức năng mở/đóng nội dung khi click vào toàn bộ khối buổi 17</t>
  </si>
  <si>
    <t>Verify chức năng mở/đóng nội dung khi click vào toàn bộ khối buổi 18</t>
  </si>
  <si>
    <t>Verify chức năng mở/đóng nội dung khi click vào toàn bộ khối buổi 19</t>
  </si>
  <si>
    <t>Verify chức năng mở/đóng nội dung khi click vào toàn bộ khối buổi 20</t>
  </si>
  <si>
    <t>Verify chức năng mở/đóng nội dung khi click vào toàn bộ khối buổi 21</t>
  </si>
  <si>
    <t>Verify chức năng mở/đóng nội dung khi click vào toàn bộ khối buổi 22</t>
  </si>
  <si>
    <t>1. Mở link https://t3h.com.vn/khoa-hoc/kiem-thu-phan-mem-tester
2. Xác định toàn bộ khối bao gồm cả tiêu đề và nội dung của Buổi 1.
3. Click khối lần 1
4. Click khối lần 2</t>
  </si>
  <si>
    <t>1. Truy cập link thành công.
2. Background của buổi 1 và mục tiêu từ màu #104c8d sang màu #f47324.
3. Hiển thị nội dung liên quan đến "Các vấn đề nền tảng của việc kiểm thử".
4. Đóng nội dung của khối.</t>
  </si>
  <si>
    <t>1. Mở link https://t3h.com.vn/khoa-hoc/kiem-thu-phan-mem-tester
2. Xác định toàn bộ khối bao gồm cả tiêu đề và nội dung của Buổi 2.
3. Click khối lần 1
4. Click khối lần 2</t>
  </si>
  <si>
    <t>1. Truy cập link thành công.
2. Background của buổi 1 và mục tiêu từ màu ##104c8d sang màu #f47324.
3. Hiển thị nội dung liên quan đến "Các kiến thức cơ bản về Testing".
4. Đóng nội dung của khối.</t>
  </si>
  <si>
    <t>1. Mở link https://t3h.com.vn/khoa-hoc/kiem-thu-phan-mem-tester
2. Xác định toàn bộ khối bao gồm cả tiêu đề và nội dung của Buổi 3.
3. Click khối lần 1
4. Click khối lần 2</t>
  </si>
  <si>
    <t>1. Truy cập link thành công.
2. Background của buổi 1 và mục tiêu từ màu #104c8d sang màu #f47324.
3. Hiển thị nội dung liên quan đến "Các kỹ thuật kiểm thử".
4. Đóng nội dung của khối.</t>
  </si>
  <si>
    <t>1. Mở link https://t3h.com.vn/khoa-hoc/kiem-thu-phan-mem-tester
2. Xác định toàn bộ khối bao gồm cả tiêu đề và nội dung của Buổi 4.
3. Click khối lần 1
4. Click khối lần 2</t>
  </si>
  <si>
    <t>1. Truy cập link thành công.
2. Background của buổi 1 và mục tiêu từ màu #104c8d sang màu #f47324.
3. Hiển thị nội dung liên quan đến "Các kĩ thuật kiểm thử (Tiếp)".
4. Đóng nội dung của khối.</t>
  </si>
  <si>
    <t>1. Mở link https://t3h.com.vn/khoa-hoc/kiem-thu-phan-mem-tester
2. Xác định toàn bộ khối bao gồm cả tiêu đề và nội dung của Buổi 5.
3. Click khối lần 1
4. Click khối lần 2</t>
  </si>
  <si>
    <t>1. Mở link https://t3h.com.vn/khoa-hoc/kiem-thu-phan-mem-tester
2. Xác định toàn bộ khối bao gồm cả tiêu đề và nội dung của Buổi 6.
3. Click khối lần 1
4. Click khối lần 2</t>
  </si>
  <si>
    <t>1. Truy cập link thành công.
2. Background của buổi 1 và mục tiêu từ màu #104c8d sang màu #f47324.
3. Hiển thị nội dung liên quan đến "Test GUI, Mobile"
4. Đóng nội dung của khối.</t>
  </si>
  <si>
    <t>1. Mở link https://t3h.com.vn/khoa-hoc/kiem-thu-phan-mem-tester
2. Xác định toàn bộ khối bao gồm cả tiêu đề và nội dung của Buổi 7
3. Click khối lần 1
4. Click khối lần 2</t>
  </si>
  <si>
    <t>1. Truy cập link thành công.
2. Background của buổi 1 và mục tiêu từ màu #104c8d sang màu #f47324.
3. Hiển thị nội dung liên quan đến "Luyện tập viết testcases cho form nhỏ".
4. Đóng nội dung của khối.</t>
  </si>
  <si>
    <t>1. Mở link https://t3h.com.vn/khoa-hoc/kiem-thu-phan-mem-tester
2. Xác định toàn bộ khối bao gồm cả tiêu đề và nội dung của Buổi 8
3. Click khối lần 1
4. Click khối lần 2</t>
  </si>
  <si>
    <t>1. Truy cập link thành công.
2. Background của buổi 1 và mục tiêu từ màu #104c8d sang màu #f47324.
3. Hiển thị nội dung liên quan đến "Luyện tập viết testcases (tiếp)".
4. Đóng nội dung của khối.</t>
  </si>
  <si>
    <t>1. Mở link https://t3h.com.vn/khoa-hoc/kiem-thu-phan-mem-tester
2. Xác định toàn bộ khối bao gồm cả tiêu đề và nội dung của Buổi 9
3. Click khối lần 1
4. Click khối lần 2</t>
  </si>
  <si>
    <t>1. Truy cập link thành công.
2. Background của buổi 1 và mục tiêu từ màu #104c8d sang màu #f47324.
3. Hiển thị nội dung liên quan đến "Phương pháp phân tích Requirement, tạo Test Design và Test case".
4. Đóng nội dung của khối.</t>
  </si>
  <si>
    <t>1. Mở link https://t3h.com.vn/khoa-hoc/kiem-thu-phan-mem-tester
2. Xác định toàn bộ khối bao gồm cả tiêu đề và nội dung của Buổi 10
3. Click khối lần 1
4. Click khối lần 2</t>
  </si>
  <si>
    <t>1. Truy cập link thành công.
2. Background của buổi 1 và mục tiêu từ màu #104c8d sang màu #f47324.
3. Hiển thị nội dung liên quan đến "SQL Server".
4. Đóng nội dung của khối.</t>
  </si>
  <si>
    <t>1. Mở link https://t3h.com.vn/khoa-hoc/kiem-thu-phan-mem-tester
2. Xác định toàn bộ khối bao gồm cả tiêu đề và nội dung của Buổi 11
3. Click khối lần 1
4. Click khối lần 2</t>
  </si>
  <si>
    <t>1. Truy cập link thành công.
2. Background của buổi 1 và mục tiêu từ màu #104c8d sang màu #f47324.
3. Hiển thị nội dung liên quan đến "SQL Server (tiếp)".
4. Đóng nội dung của khối.</t>
  </si>
  <si>
    <t>1. Mở link https://t3h.com.vn/khoa-hoc/kiem-thu-phan-mem-tester
2. Xác định toàn bộ khối bao gồm cả tiêu đề và nội dung của Buổi 12
3. Click khối lần 1
4. Click khối lần 2</t>
  </si>
  <si>
    <t>1. Truy cập link thành công.
2. Background của buổi 1 và mục tiêu từ màu #104c8d sang màu #f47324.
3. Hiển thị nội dung liên quan đến "Kiểm tra giữa kỳ".
4. Đóng nội dung của khối.</t>
  </si>
  <si>
    <t>1. Mở link https://t3h.com.vn/khoa-hoc/kiem-thu-phan-mem-tester
2. Xác định toàn bộ khối bao gồm cả tiêu đề và nội dung của Buổi 13
3. Click khối lần 1
4. Click khối lần 2</t>
  </si>
  <si>
    <t>1. Truy cập link thành công.
2. Background của buổi 1 và mục tiêu từ màu #104c8d sang màu #f47324.
3. Hiển thị nội dung liên quan đến "Phương pháp phân tích Requirement, tạo Test Design và Test case cho Project (tiếp)".
4. Đóng nội dung của khối.</t>
  </si>
  <si>
    <t>1. Mở link https://t3h.com.vn/khoa-hoc/kiem-thu-phan-mem-tester
2. Xác định toàn bộ khối bao gồm cả tiêu đề và nội dung của Buổi 14
3. Click khối lần 1
4. Click khối lần 2</t>
  </si>
  <si>
    <t>1. Truy cập link thành công.
2. Background của buổi 1 và mục tiêu từ màu #104c8d sang màu #f47324.
3. Hiển thị nội dung liên quan đến "Thực hành Test App".
4. Đóng nội dung của khối.</t>
  </si>
  <si>
    <t>1. Mở link https://t3h.com.vn/khoa-hoc/kiem-thu-phan-mem-tester
2. Xác định toàn bộ khối bao gồm cả tiêu đề và nội dung của Buổi 15
3. Click khối lần 1
4. Click khối lần 2</t>
  </si>
  <si>
    <t>1. Truy cập link thành công.
2. Background của buổi 1 và mục tiêu từ màu #104c8d sang màu #f47324.
3. Hiển thị nội dung liên quan đến "Giới thiệu Tool quản lý/ Log Bug".
4. Đóng nội dung của khối.</t>
  </si>
  <si>
    <t>1. Mở link https://t3h.com.vn/khoa-hoc/kiem-thu-phan-mem-tester
2. Xác định toàn bộ khối bao gồm cả tiêu đề và nội dung của Buổi 16
3. Click khối lần 1
4. Click khối lần 2</t>
  </si>
  <si>
    <t>1. Truy cập link thành công.
2. Background của buổi 1 và mục tiêu từ màu #104c8d sang màu #f47324.
3. Hiển thị nội dung liên quan đến "Khái niệm cơ bản về API".
4. Đóng nội dung của khối.</t>
  </si>
  <si>
    <t>1. Mở link https://t3h.com.vn/khoa-hoc/kiem-thu-phan-mem-tester
2. Xác định toàn bộ khối bao gồm cả tiêu đề và nội dung của Buổi 17
3. Click khối lần 1
4. Click khối lần 2</t>
  </si>
  <si>
    <t>1. Truy cập link thành công.
2. Background của buổi 1 và mục tiêu từ màu #104c8d sang màu #f47324.
3. Hiển thị nội dung liên quan đến "Tìm hiểu về Postman".
4. Đóng nội dung của khối.</t>
  </si>
  <si>
    <t>1. Mở link https://t3h.com.vn/khoa-hoc/kiem-thu-phan-mem-tester
2. Xác định toàn bộ khối bao gồm cả tiêu đề và nội dung của Buổi 18
3. Click khối lần 1
4. Click khối lần 2</t>
  </si>
  <si>
    <t>1. Truy cập link thành công.
2. Background của buổi 1 và mục tiêu từ màu #104c8d sang màu #f47324.
3. Hiển thị nội dung liên quan đến "Checklist test API".
4. Đóng nội dung của khối.</t>
  </si>
  <si>
    <t>1. Mở link https://t3h.com.vn/khoa-hoc/kiem-thu-phan-mem-tester
2. Xác định toàn bộ khối bao gồm cả tiêu đề và nội dung của Buổi 19
3. Click khối lần 1
4. Click khối lần 2</t>
  </si>
  <si>
    <t>1. Truy cập link thành công.
2. Background của buổi 1 và mục tiêu từ màu #104c8d sang màu #f47324.
3. Hiển thị nội dung liên quan đến "Thực hành checklist API".
4. Đóng nội dung của khối.</t>
  </si>
  <si>
    <t>1. Mở link https://t3h.com.vn/khoa-hoc/kiem-thu-phan-mem-tester
2. Xác định toàn bộ khối bao gồm cả tiêu đề và nội dung của Buổi 20
3. Click khối lần 1
4. Click khối lần 2</t>
  </si>
  <si>
    <t>1. Truy cập link thành công.
2. Background của buổi 1 và mục tiêu từ màu #104c8d sang màu #f47324.
3. Hiển thị nội dung liên quan đến "Thực hành Đề thi tuyển dụng Tester".
4. Đóng nội dung của khối.</t>
  </si>
  <si>
    <t>1. Mở link https://t3h.com.vn/khoa-hoc/kiem-thu-phan-mem-tester
2. Xác định toàn bộ khối bao gồm cả tiêu đề và nội dung của Buổi 21
3. Click khối lần 1
4. Click khối lần 2</t>
  </si>
  <si>
    <t>1. Truy cập link thành công.
2. Background của buổi 1 và mục tiêu từ màu #104c8d sang màu #f47324.
3. Hiển thị nội dung liên quan đến "Kiểm tra cuối kỳ".
4. Đóng nội dung của khối.</t>
  </si>
  <si>
    <t>1. Mở link https://t3h.com.vn/khoa-hoc/kiem-thu-phan-mem-tester
2. Xác định toàn bộ khối bao gồm cả tiêu đề và nội dung của Buổi 22
3. Click khối lần 1
4. Click khối lần 2</t>
  </si>
  <si>
    <t>1. Truy cập link thành công.
2. Background của buổi 1 và mục tiêu từ màu #104c8d sang màu #f47324.
3. Hiển thị nội dung liên quan đến "Hỗ trợ CV".
4. Đóng nội dung của khối.</t>
  </si>
  <si>
    <t>Verify UI nút "XEM HỌC PHÍ VÀ CHƯƠNG TRÌNH ƯU ĐÃI"</t>
  </si>
  <si>
    <t>1. Mở link https://t3h.com.vn/khoa-hoc/kiem-thu-phan-mem-tester
2. Verify UI nút "XEM HỌC PHÍ VÀ CHƯƠNG TRÌNH ƯU ĐÃI"</t>
  </si>
  <si>
    <t>1. Truy cập link thành công.
2. Background màu #f57423, text màu #fff.</t>
  </si>
  <si>
    <t>Verify khi click nút "XEM HỌC PHÍ VÀ CHƯƠNG TRÌNH ƯU ĐÃI"</t>
  </si>
  <si>
    <t>1. Mở link https://t3h.com.vn/khoa-hoc/kiem-thu-phan-mem-tester
2. Click nút "XEM HỌC PHÍ VÀ CHƯƠNG TRÌNH ƯU ĐÃI"</t>
  </si>
  <si>
    <t>1. Truy cập link thành công.
2. Hệ thống redirect đến màn hình xem học phí và chương trình ưu đãi thành công.</t>
  </si>
  <si>
    <t>BLOCK</t>
  </si>
  <si>
    <t>không redirect người dùng đến màn hình mong muốn, không thông báo hay phản hồi cho người dùng</t>
  </si>
  <si>
    <t>Verify thông tin sản phẩm hiển thị chính xác.</t>
  </si>
  <si>
    <t>1. Mở link https://t3h.com.vn/khoa-hoc/kiem-thu-phan-mem-tester
2. Verify thông tin sản phẩm học viên(tên sản phẩm, SVTH, GVHD, Lớp)</t>
  </si>
  <si>
    <t>Data:
-Tên sản phẩm: "CRM".
-SVTH: "Trần Văn Quyết".
-GVHD: "Tran Quyet".
-Lớp: "PHP".</t>
  </si>
  <si>
    <t>1. Truy cập link thành công.
2. Tất cả các thông tin hiển thị đúng, đầy đủ.</t>
  </si>
  <si>
    <t>Verify các nút điều hướng (trái và phải) hoạt động đúng</t>
  </si>
  <si>
    <t>1. Mở link https://t3h.com.vn/khoa-hoc/kiem-thu-phan-mem-tester
2. Click vào nút điều hướng bên trái
3. Click vào nút điều hướng bên phải</t>
  </si>
  <si>
    <t>1. Truy cập link thành công.
2. Nút bên trái hiển thị sản phẩm trước đó.
3. Nút bên phải hiển thị sản phẩm tiếp theo.</t>
  </si>
  <si>
    <t>Verify khi hover cho sản phẩm học viên</t>
  </si>
  <si>
    <t>1. Mở link https://t3h.com.vn/khoa-hoc/kiem-thu-phan-mem-tester
2. Di chuột vào các sản phẩm của học viên</t>
  </si>
  <si>
    <t>1. Truy cập link thành công.
2. Hộp chứa thông tin sản phẩm sẽ dịch chuyển lên trên 1 chút, đổ bóng 1px màu #212529.
3. Tên sản phẩm: "CRM" từ màu #212529 sang màu #f47324.</t>
  </si>
  <si>
    <t>Video không được phát</t>
  </si>
  <si>
    <t>1. Truy cập link thành công.
2. Nút play hiển thị đúng vị trí giữa, background #4c4c4cc4, màu #fff, font-size: 3em.</t>
  </si>
  <si>
    <t>Verify nút play video  hoạt động đúng</t>
  </si>
  <si>
    <t>Verify nút play video hiển thị đúng</t>
  </si>
  <si>
    <t>1. Mở link https://t3h.com.vn/khoa-hoc/kiem-thu-phan-mem-tester
2. Click vào nút play</t>
  </si>
  <si>
    <t>1. Mở link https://t3h.com.vn/khoa-hoc/kiem-thu-phan-mem-tester
2. Kiểm tra biểu tượng nút play hình tam giác trên giao diện</t>
  </si>
  <si>
    <t>1. Truy cập link thành công.
2. Video được phát.</t>
  </si>
  <si>
    <t>1. Mở link https://t3h.com.vn/khoa-hoc/kiem-thu-phan-mem-tester
2. Không nhấn bất kỳ nút nào</t>
  </si>
  <si>
    <t>1. Truy cập link thành công.
2. Sản phẩm tự động chuyển sang sản phẩm tiếp theo sau mỗi 0.5s.</t>
  </si>
  <si>
    <t>1. Mở link https://t3h.com.vn/khoa-hoc/kiem-thu-phan-mem-tester
2. Nhấn nút điều hướng (trái hoặc phải)</t>
  </si>
  <si>
    <t>1. Truy cập link thành công.
2. Sau khi nhấn nút điều hướng, tính năng tự động chuyển đổi tiếp tục hoạt động bình thường.</t>
  </si>
  <si>
    <t>1. Mở link https://t3h.com.vn/khoa-hoc/kiem-thu-phan-mem-tester
2. Đếm số sản phẩm được hiển thị
3. Kiểm tra xem sau sản phẩm cuối cùng, sản phẩm đầu tiên có được hiển thị lại hay không.</t>
  </si>
  <si>
    <t>1. Truy cập link thành công.
2. Hiển thị đầy đủ sản phẩm.
3. Sản phẩm cuối cùng được hiển thị xong thì quay lại sản phẩm đầu tiên.</t>
  </si>
  <si>
    <t>Hiển thị sản phẩm cuối cùng xong nhưng không quay lại sản phẩm đầu tiên</t>
  </si>
  <si>
    <t>Verify tự động chuyển đổi sản phẩm khi không bấm phím điều hướng của sản phẩm học viên</t>
  </si>
  <si>
    <t>Verify tự động chuyển đổi sản phẩm khi bấm phím điều hướng của sản phẩm học viên</t>
  </si>
  <si>
    <t>Scenario1: Verify menu</t>
  </si>
  <si>
    <t>Scenario3: Verify  nội dung "VÌ SAO NÊN HỌC KIỂM THỬ PHẦN MỀM TESTER"</t>
  </si>
  <si>
    <t>Scenario5: Verify nội dung "LỘ TRÌNH"</t>
  </si>
  <si>
    <t>Scenario6: Verify nội dung "SẢN PHẨM HỌC VIÊN"</t>
  </si>
  <si>
    <t>Scenario7: Verify nội dung "FEEDBACK HỌC VIÊN"</t>
  </si>
  <si>
    <t>1. Truy cập link thành công.
2. Text viết hoa đúng chính tả, được căn giữa, font-size:26px, màu #194e90 và có border-bottom: 2px màu #f57423.</t>
  </si>
  <si>
    <t>1. Mở link https://t3h.com.vn/khoa-hoc/kiem-thu-phan-mem-tester
2. Click nút điều hướng bên trái
3. Click nút điều hướng bên phải</t>
  </si>
  <si>
    <t>1. Truy cập link thành công.
2. Nút bên trái hiển thị feedback học viên trước đó.
3. Nút bên phải hiển thị feedback học viên tiếp theo.</t>
  </si>
  <si>
    <t>Các feedback chủa học viên(tin nhắn) trong giao diện đã được tải đầy đủ</t>
  </si>
  <si>
    <t>Verify UI feedback của học viên</t>
  </si>
  <si>
    <t>Verify chức năng của các nút điều hướng (trái và phải)</t>
  </si>
  <si>
    <t>1. Mở link https://t3h.com.vn/khoa-hoc/kiem-thu-phan-mem-tester
2. Quan sát giao diện hiển thị.
3. Kiểm tra các khối tin nhắn hiển thị.
4. Verify nút điều hướng để cuộn qua các tin nhắn.</t>
  </si>
  <si>
    <t>1. Truy cập link thành công.
2. Giao diện feedback học viên hiển thị đúng như ảnh được tải lên hệ thống.
3. Các khối tin nhắn có nội dung, định dạng và màu sắc chính xác.
4. Nút điều hướng hoạt động mượt mà và không bị lag.</t>
  </si>
  <si>
    <t>Verify khi hover nút điều hướng</t>
  </si>
  <si>
    <t>1. Mở link https://t3h.com.vn/khoa-hoc/kiem-thu-phan-mem-tester
2. Di chuột vào nút điều hướng</t>
  </si>
  <si>
    <t>1. Truy cập link thành công.
2. Nút điều hướng ban đầu hiển thị opacity: .75 hover sang màu black.</t>
  </si>
  <si>
    <t>Verify khi hover ảnh feedback</t>
  </si>
  <si>
    <t>1. Mở link https://t3h.com.vn/khoa-hoc/kiem-thu-phan-mem-tester
2. Di chuột vào ảnh feedback</t>
  </si>
  <si>
    <t>1. Truy cập link thành công.
2. Ba tính năng (Visual Search, Save to Collections, Settings) xuất hiện rõ ràng phía trên bên phải ảnh.</t>
  </si>
  <si>
    <t>Verify UI ảnh feedback</t>
  </si>
  <si>
    <t>1. Mở link https://t3h.com.vn/khoa-hoc/kiem-thu-phan-mem-tester
2. Verify UI ảnh feedback</t>
  </si>
  <si>
    <t>1. Truy cập link thành công.
2. Hiển thị 3 ảnh được đổ bóng màu rgba(0, 0, 0, 0.75): 2 ảnh (trái, phải)có kích thước(width,height) 103x164.93 px, ảnh giữa có kích thước 154.5x266.96 px.</t>
  </si>
  <si>
    <t xml:space="preserve">Verify tự động chuyển đổi ảnh khi bấm nút điều hướng </t>
  </si>
  <si>
    <t>1. Truy cập link thành công.
2. Sau khi nhấn nút điều hướng, tính năng tự động chuyển đổi tiếp tục hoạt động bình thường.
3. Chuyển đổi từng ảnh một, ảnh từ 103x164.93 px  phóng to đến 154.5x266.96 px</t>
  </si>
  <si>
    <t>1. Mở link https://t3h.com.vn/khoa-hoc/kiem-thu-phan-mem-tester
2. Đếm số ảnh được hiển thị
3. Kiểm tra xem sau ảnh cuối cùng, ảnh đầu tiên có được hiển thị lại hay không.</t>
  </si>
  <si>
    <t>1. Truy cập link thành công.
2. Hiển thị đầy đủ các ảnh.
3. Ảnh cuối cùng được hiển thị xong thì quay lại ảnh đầu tiên.</t>
  </si>
  <si>
    <t>Scenario8: Verify nội dung "ĐĂNG KÝ NHẬN ƯU ĐÃI"</t>
  </si>
  <si>
    <t>1. Truy cập link thành công.
2. Background phòng máy tính, được phủ lớp màu #072a5aed làm mờ hình ảnh gốc và cover hết nội dung trong section đó.</t>
  </si>
  <si>
    <t>Verify text "KIỂM THỬ PHẦN MỀM MANUAL TESTER - ĐĂNG KÝ NGAY NHẬN ƯU ĐÃI 40% HỌC PHÍ"</t>
  </si>
  <si>
    <t>1. Truy cập link thành công.
2. Text được căn trái, toàn bộ được viết hoa, font-size: 34px, màu #fff, có border-bottom: 2px màu #f57423.</t>
  </si>
  <si>
    <t>1. Truy cập link thành công.
2. Text được căn trái, nằm dưới text "kiểm thử phần mềm…." toàn bộ được viết hoa, font-size: 21.25px, màu #fff.</t>
  </si>
  <si>
    <t>Verify list về ưu đãi của khóa học</t>
  </si>
  <si>
    <t>1. Mở link https://t3h.com.vn/khoa-hoc/kiem-thu-phan-mem-tester
2. Verify list về ưu đãi của khóa học</t>
  </si>
  <si>
    <t>1. Truy cập link thành công.
2. Hiển thị đầy đủ 3 dòng text được căn trái, nằm trong khối border: 5px màu white.</t>
  </si>
  <si>
    <t>Verify UI form đăng ký</t>
  </si>
  <si>
    <t>1. Mở link https://t3h.com.vn/khoa-hoc/kiem-thu-phan-mem-tester
2. Verify các component: label/input/button</t>
  </si>
  <si>
    <t>1. Truy cập link thành công.
2. Hiển thị đầy đủ, chính xác cá trường thông tin: họ tên, email, số điện thoại, nút đăng ký.
3. Background màu #f57423, label màu #fff.</t>
  </si>
  <si>
    <t>kiểm tra giao diện màn hình xác minh email</t>
  </si>
  <si>
    <t>Data
họ tên: vũ thị nga
email: "vuthiquynhnga500@gmail.com" (giá trị hợp lệ)
số điện thoại: 0123456789</t>
  </si>
  <si>
    <t>1. Mở link https://t3h.com.vn/khoa-hoc/kiem-thu-phan-mem-tester
2. Nhập họ tên như data
3. Nhập email hợp lệ như data
4. Nhập số điện thoại như data
5. Click nút đăng ký</t>
  </si>
  <si>
    <t>1. Truy cập link thành công.
2. Nhập họ tên thành công.
3. Nhập email thành công.
4. Nhập số điện thoại thành công.
5. Hiện thị thông báo "Đăng ký thành công"</t>
  </si>
  <si>
    <t>không có dữ liệu</t>
  </si>
  <si>
    <t>1. Truy cập link thành công.
2. Hiện thị thông báo "Vui lòng nhập họ tên"</t>
  </si>
  <si>
    <t>1. Mở link https://t3h.com.vn/khoa-hoc/kiem-thu-phan-mem-tester
2. Không nhập vào trường email
3. Click nút đăng ký</t>
  </si>
  <si>
    <t>1. Truy cập link thành công.
2. Hiện thị thông báo "Vui lòng nhập đúng email"</t>
  </si>
  <si>
    <t>1. Mở link https://t3h.com.vn/khoa-hoc/kiem-thu-phan-mem-tester
2. Không nhập vào trường số điện thoại
3. Click nút đăng ký</t>
  </si>
  <si>
    <t>1. Mở link https://t3h.com.vn/khoa-hoc/kiem-thu-phan-mem-tester
2. Không nhập vào các trường họ tên
3. Click nút đăng ký</t>
  </si>
  <si>
    <t>1. Truy cập link thành công.
2. Hiện thị thông báo "Vui lòng nhập đúng số điện thoại"</t>
  </si>
  <si>
    <t>nút đăng ký không hoạt động, không đưa ra thông báo cho người dùng</t>
  </si>
  <si>
    <t>Verify form đăng ký khi email thiếu @</t>
  </si>
  <si>
    <t>Verify form đăng ký khi để trống số điện thoại</t>
  </si>
  <si>
    <t>Verify form đăng ký khi để trống email</t>
  </si>
  <si>
    <t>Verify form đăng ký khi để trống họ tên</t>
  </si>
  <si>
    <t>Verify form đăng ký khi click nút đăng ký</t>
  </si>
  <si>
    <t>1. Mở link https://t3h.com.vn/khoa-hoc/kiem-thu-phan-mem-tester
2. Nhập email như data (giá trị không hợp lệ)
3. Click nút đăng ký</t>
  </si>
  <si>
    <t>Data
email: "vuthiquynhnga500gmail.com"</t>
  </si>
  <si>
    <t>Verify form đăng ký khi email thiếu đuôi gmail.com</t>
  </si>
  <si>
    <t>Data
email: "vuthiquynhnga500@hhh"</t>
  </si>
  <si>
    <t>Verify kiểu dữ liệu của trường số điện thoại</t>
  </si>
  <si>
    <t>1. Mở link https://t3h.com.vn/khoa-hoc/kiem-thu-phan-mem-tester
2. Nhập dữ liệu vào ô textbox của trường số điện thoại</t>
  </si>
  <si>
    <t>1. Truy cập link thành công.
2. Kiểu dữ liệu của trường số điện thoại là tel</t>
  </si>
  <si>
    <t>sai kiểu dữ liệu(đang là kiểu text)</t>
  </si>
  <si>
    <t>Verify mã vùng quốc gia Việt Nam(84) khi đăng ký</t>
  </si>
  <si>
    <t>Data:
số điện thoại: 84012345673</t>
  </si>
  <si>
    <t>1. Mở link https://t3h.com.vn/khoa-hoc/kiem-thu-phan-mem-tester
2. Nhập số điện thoại như data (giá trị hợp lệ)</t>
  </si>
  <si>
    <t>1. Truy cập link thành công.
2. Nhập số điện thoại thành công</t>
  </si>
  <si>
    <t>Verify các đầu số điện thoại  (03, 05, 07, 08, 09) khi đăng ký</t>
  </si>
  <si>
    <t>Data:
số điện thoại: 0323456735, 0512345678,
0789461233,
0845678912,
0945789621.</t>
  </si>
  <si>
    <t>Verify số ký tự tối đa khi nhập trường số điện thoại</t>
  </si>
  <si>
    <t>Data:
số điện thoại: 8401234567312354878</t>
  </si>
  <si>
    <t>1. Mở link https://t3h.com.vn/khoa-hoc/kiem-thu-phan-mem-tester
2. Nhập số điện thoại như data</t>
  </si>
  <si>
    <t>1. Truy cập link thành công.
2. Hiện thị thông báo "Vui lòng không nhập quá số ký tự cho phép"</t>
  </si>
  <si>
    <t>không hiển thị thông báo</t>
  </si>
  <si>
    <t>Scenario9: Verify chức năng bình luận</t>
  </si>
  <si>
    <t>Verify hiển thị số lượng bình luận</t>
  </si>
  <si>
    <t>1. Mở link https://t3h.com.vn/khoa-hoc/kiem-thu-phan-mem-tester
2. Verify hiển thị số lượng bình luận</t>
  </si>
  <si>
    <t>1. Truy cập link thành công.
2. Hiện thị số lượng bình luận mà người dùng đã đăng</t>
  </si>
  <si>
    <t>1. Truy cập link thành công.
2. Hiện thị text "Sắp xếp theo", dropdown list với giá trị default theo hệ thống</t>
  </si>
  <si>
    <t>Verify tính năng sắp xếp bình luận</t>
  </si>
  <si>
    <t>Verify khi click vào dropdown list</t>
  </si>
  <si>
    <t>1. Mở link https://t3h.com.vn/khoa-hoc/kiem-thu-phan-mem-tester
2. Verify tính năng sắp xếp bình luận</t>
  </si>
  <si>
    <t>1. Mở link https://t3h.com.vn/khoa-hoc/kiem-thu-phan-mem-tester
2. Click vào dropdown list</t>
  </si>
  <si>
    <t>1. Truy cập link thành công.
2. Hiện thị 2 giá trị "Cũ nhất", "Mới nhất"</t>
  </si>
  <si>
    <t>Verify chức năng bình luận trước khi đăng nhập facebook</t>
  </si>
  <si>
    <t>1. Mở link https://t3h.com.vn/khoa-hoc/kiem-thu-phan-mem-tester
2. Nhập bình luận vào textarea
3. Click nút đăng nhập vào bài viết</t>
  </si>
  <si>
    <t>1. Truy cập link thành công.
2. Nhập bình luận thành công
3. Redirect người dùng sang trang login facebook</t>
  </si>
  <si>
    <t>Verify chức năng bình luận khi đã đăng nhập facebook</t>
  </si>
  <si>
    <t>Chưa đăng nhập tài khoản facebook</t>
  </si>
  <si>
    <t>Đã đăng nhập tài khoản facebook</t>
  </si>
  <si>
    <t>1. Mở link https://t3h.com.vn/khoa-hoc/kiem-thu-phan-mem-tester
2. Nhập bình luận vào textarea
3. Click nút đăng</t>
  </si>
  <si>
    <t>1. Truy cập link thành công.
2. Nhập bình luận thành công
3. Hiển thị ảnh, họ tên và bình luận của người dùng dưới form bình luận</t>
  </si>
  <si>
    <t>1. Mở link https://t3h.com.vn/khoa-hoc/kiem-thu-phan-mem-tester
2. Click icon menu</t>
  </si>
  <si>
    <t>1. Truy cập link thành công.
2. Hiển thị 4 tính năng: thu gọn bình luận, đánh dấu là spam, báo cáo với facebook, nhúng</t>
  </si>
  <si>
    <t>Verify tính năng phản hồi bình luận</t>
  </si>
  <si>
    <t>1. Mở link https://t3h.com.vn/khoa-hoc/kiem-thu-phan-mem-tester
2. Click tính năng phản hồi</t>
  </si>
  <si>
    <t>1. Truy cập link thành công.
2. Hiển thị form phản hồi: avatar facebook, textbox với placeholder "Thêm phản hồi…" , nút hủy, nút trả lời</t>
  </si>
  <si>
    <t>Verify tính năng thích bình luận</t>
  </si>
  <si>
    <t>1. Mở link https://t3h.com.vn/khoa-hoc/kiem-thu-phan-mem-tester
2. Click tính năng thích</t>
  </si>
  <si>
    <t>1. Truy cập link thành công.
2. Hiển thị icon like và số lần like bên phải tính năng phản hồi
3. Sau khi click like thì hiển thị tính năng bỏ thích thay cho like</t>
  </si>
  <si>
    <t>Verify UI sau khi bình luận</t>
  </si>
  <si>
    <t>Đã bình luận</t>
  </si>
  <si>
    <t>1. Mở link https://t3h.com.vn/khoa-hoc/kiem-thu-phan-mem-tester
2. Verify UI sau khi bình luận</t>
  </si>
  <si>
    <t>1. Truy cập link thành công.
2. Nhập bình luận thành công
3. Hiển thị ảnh, họ tên và bình luận của người dùng
4. Hiển thị: tính năng thích, phản hồi và thời gian đăng bình luận</t>
  </si>
  <si>
    <t>Verify hyperlink "plugin bình luận trên facebook"</t>
  </si>
  <si>
    <t>1. Mở link https://t3h.com.vn/khoa-hoc/kiem-thu-phan-mem-tester
2. Click vào hyperlink "plugin bình luận trên facebook"</t>
  </si>
  <si>
    <t>1. Truy cập link thành công.
2. Redirect người dùng đến màn hình social-plugins thành công</t>
  </si>
  <si>
    <t>Scenario10: Verify nội dung "CHƯƠNG TRÌNH ĐÀO TẠO"</t>
  </si>
  <si>
    <t>Verify các chương trình đào tạo</t>
  </si>
  <si>
    <t>1. Mở link https://t3h.com.vn/khoa-hoc/kiem-thu-phan-mem-tester
2. Verify các chương trình đào tạo</t>
  </si>
  <si>
    <t>Verify khi hover chương trình đào tạo DevOps Foundation</t>
  </si>
  <si>
    <t>1. Mở link https://t3h.com.vn/khoa-hoc/kiem-thu-phan-mem-tester
2. Di chuột vào chương trình đào tạo DevOps Foundation</t>
  </si>
  <si>
    <t>1. Truy cập link thành công.
2. Hiển thị 6 hộp chứa thông tin chương trình đào tạo xếp từ trái sang phải.
3. Mỗi chương trình gồm: logo, tên chương trình đào tạo.</t>
  </si>
  <si>
    <t>1. Mở link https://t3h.com.vn/khoa-hoc/kiem-thu-phan-mem-tester
2. Di chuột vào chương trình đào tạo Bootcamp Tech-Stack Java Spring Boot 3.0</t>
  </si>
  <si>
    <t>1. Mở link https://t3h.com.vn/khoa-hoc/kiem-thu-phan-mem-tester
2. Di chuột vào chương trình đào tạo Kỹ sư IT Nhật</t>
  </si>
  <si>
    <t>Verify khi hover  chương trình đào tạo Kỹ sư IT Nhật</t>
  </si>
  <si>
    <t>Verify khi hover chương trình đào tạo Bootcamp Tech-Stack Java Spring Boot 3.0</t>
  </si>
  <si>
    <t>Verify khi hover chương trình đào tạo Bootcamp Tech-Stack NodeJS &amp; MERN</t>
  </si>
  <si>
    <t>1. Mở link https://t3h.com.vn/khoa-hoc/kiem-thu-phan-mem-tester
2. Di chuột vào chương trình đào tạo Bootcamp Tech-Stack NodeJS &amp; MERN</t>
  </si>
  <si>
    <t>1. Truy cập link thành công.
2. Hộp chứa thông tin dịch chuyển lên trên 1 chút và background được phủ 1 lớp mờ màu #194e90
3. Logo từ kích thước 81.71x50 px chuyển sang 45x20 px</t>
  </si>
  <si>
    <t>Verify khi hover chương trình đào tạo Bootcamp Tech-Stack ASP.Net 8</t>
  </si>
  <si>
    <t>1. Mở link https://t3h.com.vn/khoa-hoc/kiem-thu-phan-mem-tester
2. Di chuột vào chương trình đào tạo Bootcamp Tech-Stack ASP.Net 8</t>
  </si>
  <si>
    <t>Verify khi hover chương trình đào tạo Kiểm thử phần mềm</t>
  </si>
  <si>
    <t>1. Mở link https://t3h.com.vn/khoa-hoc/kiem-thu-phan-mem-tester
2. Di chuột vào chương trình đào tạo Kiểm thử phần mềm</t>
  </si>
  <si>
    <t>Scenario11: Verify nội dung Footer</t>
  </si>
  <si>
    <t>Verify khi click vào họ tên người dùng ở bình luận</t>
  </si>
  <si>
    <t>1. Mở link https://t3h.com.vn/khoa-hoc/kiem-thu-phan-mem-tester
2. Click vào họ tên người dùng ở bình luận</t>
  </si>
  <si>
    <t>1. Truy cập link thành công.
2. Redirect đến trang cá nhân của người dùng được click thành công</t>
  </si>
  <si>
    <t>Verify địa chỉ, hotline của trung tâm</t>
  </si>
  <si>
    <t>1. Mở link https://t3h.com.vn/khoa-hoc/kiem-thu-phan-mem-tester
2. Verify địa chỉ, hotline của trung tâm</t>
  </si>
  <si>
    <t>1. Truy cập link thành công.
2. Hộp chứa thông tin dịch chuyển lên trên 1 chút và background được phủ 1 lớp mờ màu #194e90.
3. Logo TESTER SOFTWARE từ màu white chuyển sang màu purple.</t>
  </si>
  <si>
    <t>1. Truy cập link thành công.
2. Hộp chứa thông tin dịch chuyển lên trên 1 chút và background được phủ 1 lớp mờ màu #194e90.
3. Logo Microsoft.NET từ màu white chuyển sang màu black.</t>
  </si>
  <si>
    <t>1. Truy cập link thành công.
2. Hộp chứa thông tin dịch chuyển lên trên 1 chút và background được phủ 1 lớp mờ màu #194e90.</t>
  </si>
  <si>
    <t>1. Truy cập link thành công.
2. Hộp chứa thông tin dịch chuyển lên trên 1 chút và background được phủ 1 lớp mờ màu #194e90.
3. Cờ nhật bản kích thước 75x50 px chuyển sang 45x20 px.</t>
  </si>
  <si>
    <t>1. Truy cập link thành công.
2. Hộp chứa thông tin dịch chuyển lên trên 1 chút và background được phủ 1 lớp mờ màu #194e90.
3. Logo từ màu cyan và blue chuyển sang màu màu dark gray và green.</t>
  </si>
  <si>
    <t>Verify về T3H ở footer</t>
  </si>
  <si>
    <t>1. Mở link https://t3h.com.vn/khoa-hoc/kiem-thu-phan-mem-tester
2. Verify về T3H ở footer</t>
  </si>
  <si>
    <t>1. Truy cập link thành công.
2. Hiển thị đúng địa chỉ, hotline của trung tâm đào tạo.</t>
  </si>
  <si>
    <t>1. Truy cập link thành công.
2. Hiển thị 6 hyperlink theo hàng dọc lần lượt: trang chủ, giới thiệu, sản phẩm sinh viên, tin tức &amp; sự kiện, chính sách quyền riêng tư, điều khoản &amp; điều kiện.</t>
  </si>
  <si>
    <t>Verify về chương trình đào tạo ở footer</t>
  </si>
  <si>
    <t>1. Mở link https://t3h.com.vn/khoa-hoc/kiem-thu-phan-mem-tester
2. Verify về chương trình đào tạo ở footer</t>
  </si>
  <si>
    <t>1. Truy cập link thành công.
2. Hiển thị các hyperlink theo hàng dọc lần lượt: kiểm thử phần mềm, Bootcamp Tech-Stack ASP.Net 8, Bootcamp Tech-Stack NodeJS &amp; MERN, Bootcamp Tech-Stack Java Spring Boot 3.0, chương trình đào tạo Kỹ sư IT Nhật, chương trình đào tạo DevOps Foundation.</t>
  </si>
  <si>
    <t>Verify khi click vào hyperlink viện công nghệ thông tin T3H ở footer</t>
  </si>
  <si>
    <t>1. Mở link https://t3h.com.vn/khoa-hoc/kiem-thu-phan-mem-tester
2. Click vào hyperlink viện công nghệ thông tin T3H</t>
  </si>
  <si>
    <t>1. Truy cập link thành công.
2. Redirect đến page trung tâm đào tạo ở facebook.</t>
  </si>
  <si>
    <t>Verify nút theo dõi trang</t>
  </si>
  <si>
    <t>1. Mở link https://t3h.com.vn/khoa-hoc/kiem-thu-phan-mem-tester
2. Click vào nút theo dõi trang</t>
  </si>
  <si>
    <t>1. Truy cập link thành công.
2. Redirect đến màn hình confirm thành công.</t>
  </si>
  <si>
    <t>Verify nút chia sẻ</t>
  </si>
  <si>
    <t>1. Mở link https://t3h.com.vn/khoa-hoc/kiem-thu-phan-mem-tester
2. Click vào nút chia sẻ</t>
  </si>
  <si>
    <t>1. Truy cập link thành công.
2. Redirect đến màn hình sharer thành công.</t>
  </si>
  <si>
    <t>1. Mở link https://t3h.com.vn/khoa-hoc/kiem-thu-phan-mem-tester
2. Click vào hyperlink trở về đầu trang phía dưới bên trái màn hình</t>
  </si>
  <si>
    <t>1. Truy cập link thành công.
2. Redirect đến đầu trang thành công.</t>
  </si>
  <si>
    <t>1. Truy cập link thành công.
2. Redirect đến màn hình account zalo thành công.</t>
  </si>
  <si>
    <t>1. Mở link https://t3h.com.vn/khoa-hoc/kiem-thu-phan-mem-tester
2. Click vào hyperlink zalo</t>
  </si>
  <si>
    <t>1. Mở link https://t3h.com.vn/khoa-hoc/kiem-thu-phan-mem-tester
2. Click vào hyperlink số điện thoại</t>
  </si>
  <si>
    <t>1. Truy cập link thành công.
2. Redirect đến app có thể gọi bằng số điện thoại thành công.</t>
  </si>
  <si>
    <t>Verify click hyperlink zalo</t>
  </si>
  <si>
    <t>Verify click hyperlink trở về đầu trang</t>
  </si>
  <si>
    <t>Verify click hyperlink số điện thoại</t>
  </si>
  <si>
    <t>Verify click hyperlink chat</t>
  </si>
  <si>
    <t>1. Mở link https://t3h.com.vn/khoa-hoc/kiem-thu-phan-mem-tester
2. Click vào hyperlink chat</t>
  </si>
  <si>
    <t>1. Truy cập link thành công.
2. Hiển thị form liên hệ gồm các trường: tên, số điện thoại, email, thư, nút hoàn tất.</t>
  </si>
  <si>
    <t xml:space="preserve">Verify hiển thị trên màn hình điện thoại </t>
  </si>
  <si>
    <t>kích thước màn hình 375x667</t>
  </si>
  <si>
    <t xml:space="preserve">1. Mở link trên trình duyệt của điện thoại
https://t3h.com.vn/khoa-hoc/kiem-thu-phan-mem-tester
</t>
  </si>
  <si>
    <t>1. Các thành phần hiển thị đầy đủ, không bị cắt hay lặp lại, bố cục trang web tự động điều chỉnh theo kích thước màn hình.</t>
  </si>
  <si>
    <t>Bug ID</t>
  </si>
  <si>
    <t>Title</t>
  </si>
  <si>
    <t>Description</t>
  </si>
  <si>
    <t>Severity</t>
  </si>
  <si>
    <t>Status</t>
  </si>
  <si>
    <t>Created Date</t>
  </si>
  <si>
    <t>Reporter</t>
  </si>
  <si>
    <t>Assignee</t>
  </si>
  <si>
    <t>Last Updated</t>
  </si>
  <si>
    <t>Text bị chèn lên khung</t>
  </si>
  <si>
    <t>Các text: 700$, 52.000, 0% Code chèn lên khung text</t>
  </si>
  <si>
    <t>Low</t>
  </si>
  <si>
    <t>Open</t>
  </si>
  <si>
    <t>Hoàng</t>
  </si>
  <si>
    <t>Vũ Thị Nga</t>
  </si>
  <si>
    <t>Critical</t>
  </si>
  <si>
    <t>Không redirect đến màn hình xem học phí và chương trình ưu đãi</t>
  </si>
  <si>
    <t>Nút "XEM HỌC PHÍ VÀ CHƯƠNG TRÌNH ƯU ĐÃI" không hoạt động</t>
  </si>
  <si>
    <t>High</t>
  </si>
  <si>
    <t>Khương</t>
  </si>
  <si>
    <t>Nút play video  không hoạt động</t>
  </si>
  <si>
    <t>Không tự động lặp lại sản phẩm học viên</t>
  </si>
  <si>
    <t>Dung</t>
  </si>
  <si>
    <t>Không thể đăng ký</t>
  </si>
  <si>
    <t>Nút đăng ký không hoạt động</t>
  </si>
  <si>
    <t>Sai kiểu dữ liệu số điện thoại</t>
  </si>
  <si>
    <t>Sai kiểu dữ liệu(đang là kiểu text), trong thiết kế là tel</t>
  </si>
  <si>
    <t>Vượt quá số ký tự cho phép ở trường số điện thoại</t>
  </si>
  <si>
    <t>Không hiển thị thông báo "Vượt quá số ký tự cho phép"</t>
  </si>
  <si>
    <t>Test cases blocked</t>
  </si>
  <si>
    <t>Scenario9</t>
  </si>
  <si>
    <t>Scenario1</t>
  </si>
  <si>
    <t>Scenario2</t>
  </si>
  <si>
    <t>Scenario3</t>
  </si>
  <si>
    <t>Scenario4</t>
  </si>
  <si>
    <t>Scenario5</t>
  </si>
  <si>
    <t>Scenario6</t>
  </si>
  <si>
    <t>Scenario7</t>
  </si>
  <si>
    <t>Scenario8</t>
  </si>
  <si>
    <t>Scenario10</t>
  </si>
  <si>
    <t>Scenario11</t>
  </si>
  <si>
    <t>Kiểm tra hover khi di chuột vào danh mục "GIỚI THIỆU"</t>
  </si>
  <si>
    <t>Kiểm tra hover khi di chuột vào danh mục "KHÓA HỌC"</t>
  </si>
  <si>
    <t>Kiểm tra hover khi di chuột vào danh mục "LỊCH KHAI GIẢNG"</t>
  </si>
  <si>
    <t>Kiểm tra hover khi di chuột vào danh mục "TIN TỨC"</t>
  </si>
  <si>
    <t>Kiểm tra hover khi di chuột vào danh mục "SẢN PHẨM HỌC VIÊN"</t>
  </si>
  <si>
    <t>Verify text "KHÓA HỌC KIỂM THỬ PHẦN MỀM - MANUAL TESTER"</t>
  </si>
  <si>
    <t>Verify background ở phần title khóa học kiểm thử phần mềm manual tester</t>
  </si>
  <si>
    <t>Verify text "VÌ SAO NÊN HỌC KIỂM THỬ PHẦN MỀM TESTER"</t>
  </si>
  <si>
    <t>Verify hover khi di chuột vào 4 ô(Top1, 700$,52000, 0% code)</t>
  </si>
  <si>
    <t>Scenario4: Verify nội dung "BẠN NHẬN ĐƯỢC GÌ TRONG KHÓA HỌC KIỂM THỬ PHẦN MỀM TESTER TẠI T3H"</t>
  </si>
  <si>
    <t>Kiểm tra tính năng Responsive Design khi thay đổi độ rộng trình duyệt tại phần "Vì sao nên học Kiểm thử phần mềm Tester"</t>
  </si>
  <si>
    <t>Verify background ở phần "Bạn nhận được gì trong khóa học Kiểm thử phần mềm Tester tại T3H"</t>
  </si>
  <si>
    <t>1. Truy cập link thành công.
2. Có 22 buổi được xếp thành 2 cột từ trái sang phải, mỗi buổi được cho vào 1 khung bao gồm: số buổi, nội dung buổi học và mục tiêu.
3. Số buổi có kích thước 70px X 70px màu #104c8d, text màu #ffffff, font-size:17px(text:BUỔI), font-size:35px(text: 01, 02,..).
4. Nội dung buổi học: background màu #e2e2e2, text màu #212529.
5. Mục tiêu: bachground #104c8d, text màu #ffffff.</t>
  </si>
  <si>
    <t>Verify image lớp học của trung tâm đào tạo</t>
  </si>
  <si>
    <t xml:space="preserve">Verify nội dung hiển thị khi click vào logo </t>
  </si>
  <si>
    <t>Verify redirect thành công  khi click vào danh mục GIỚI THIỆU</t>
  </si>
  <si>
    <t>Verify hiển thị nội dung  khi click vào danh mục KHÓA HỌC</t>
  </si>
  <si>
    <t>Verify redirect thành công khi click vào danh mục LỊCH KHAI GIẢNG</t>
  </si>
  <si>
    <t>Verify redirect thành công khi click vào danh mục TIN TỨC</t>
  </si>
  <si>
    <t>Verify redirect thành công khi click vào danh mục SẢN PHẨM HỌC VIÊN</t>
  </si>
  <si>
    <t>Scenario2: Verify title "KHÓA HỌC KIỂM THỬ PHẦN MỀM - MANUAL TESTER"</t>
  </si>
  <si>
    <t>Verify UI button "ĐĂNG KÝ NGAY"</t>
  </si>
  <si>
    <t>Verify icon và text "Số lượng học viên"</t>
  </si>
  <si>
    <t>Verify icon  và text "Thời gian học"</t>
  </si>
  <si>
    <t>Verify khi click button "ĐĂNG KÝ NGAY"</t>
  </si>
  <si>
    <t>Verify text "LỘ TRÌNH"</t>
  </si>
  <si>
    <t>Verify text "BẠN NHẬN DƯỢC GÌ TRONG KHÓA HỌC KIỂM THỬ PHẦN MỀM TESTER TẠI T3H"</t>
  </si>
  <si>
    <t>Verify 2 vạch kẻ ngang ở 2 bên của text "[ PHẦN 1: TESTING ]"</t>
  </si>
  <si>
    <t>Verify text  "SẢN PHẨM HỌC VIÊN"</t>
  </si>
  <si>
    <t>Verify text  "FEEDBACK HỌC VIÊN"</t>
  </si>
  <si>
    <t>Verify vòng lặp tự động chuyển đổi của sản phẩm học viên</t>
  </si>
  <si>
    <t>Verify vòng lặp tự động chuyển đổi ở feedback học viên</t>
  </si>
  <si>
    <t>Verify background ở phần "Đăng ký nhận ưu đãi"</t>
  </si>
  <si>
    <t>Verify paragraph "KHÓA HỌC KIỂM THỬ PHẦN MỀM - TESTER DÀNH CHO NGƯỜI MỚI BẮT ĐẦU. …….HỖ TRỢ VIỆC LÀM SAU KHÓA HỌC"</t>
  </si>
  <si>
    <t>Verify hiển thị các tính năng khi click vào menu ở bình luận</t>
  </si>
  <si>
    <t>Total testcases</t>
  </si>
  <si>
    <t>Related Test Case ID</t>
  </si>
  <si>
    <t>Verify text "[ PHẦN 1: TESTING ]"</t>
  </si>
  <si>
    <t>1. Mở link https://t3h.com.vn/khoa-hoc/kiem-thu-phan-mem-tester
2. Lăn chuột đến phần lộ trình
3. Verify text "[ PHẦN 1: TESTING ]"</t>
  </si>
  <si>
    <t>1. Mở link https://t3h.com.vn/khoa-hoc/kiem-thu-phan-mem-tester
2. Verify text "LỘ TRÌNH"</t>
  </si>
  <si>
    <t>1. Mở link https://t3h.com.vn/khoa-hoc/kiem-thu-phan-mem-tester
2. Lăn chuột đến phần lộ trình
3. Verify 2 vạch kẻ ngang của text "[ PHẦN 1: TESTING ]"</t>
  </si>
  <si>
    <t>1. Mở link https://t3h.com.vn/khoa-hoc/kiem-thu-phan-mem-tester
2.Di chuột vào danh mục "GIỚI THIỆU"</t>
  </si>
  <si>
    <t>1. Mở link https://t3h.com.vn/khoa-hoc/kiem-thu-phan-mem-tester
2.Click vào danh mục GIỚI THIỆU</t>
  </si>
  <si>
    <t>1. Mở link https://t3h.com.vn/khoa-hoc/kiem-thu-phan-mem-tester
2.Di chuột vào danh mục "KHÓA HỌC"</t>
  </si>
  <si>
    <t>1. Mở link https://t3h.com.vn/khoa-hoc/kiem-thu-phan-mem-tester
2.Click vào danh mục KHÓA HỌC</t>
  </si>
  <si>
    <t>1. Mở link https://t3h.com.vn/khoa-hoc/kiem-thu-phan-mem-tester
2.Di chuột vào danh mục "LỊCH KHAI GIẢNG"</t>
  </si>
  <si>
    <t>1. Mở link https://t3h.com.vn/khoa-hoc/kiem-thu-phan-mem-tester
2.Click vào danh mục LỊCH KHAI GIẢNG</t>
  </si>
  <si>
    <t>1. Mở link https://t3h.com.vn/khoa-hoc/kiem-thu-phan-mem-tester
2.Di chuột vào danh mục "TIN TỨC"</t>
  </si>
  <si>
    <t>1. Mở link https://t3h.com.vn/khoa-hoc/kiem-thu-phan-mem-tester
2.Click vào danh mục TIN TỨC</t>
  </si>
  <si>
    <t>1. Mở link https://t3h.com.vn/khoa-hoc/kiem-thu-phan-mem-tester
2.Di chuột vào danh mục "SẢN PHẨM HỌC VIÊN"</t>
  </si>
  <si>
    <t>1. Mở link https://t3h.com.vn/khoa-hoc/kiem-thu-phan-mem-tester
2.Click vào danh mục SẢN PHẨM HỌC VIÊN</t>
  </si>
  <si>
    <t>1. Mở link https://t3h.com.vn/khoa-hoc/kiem-thu-phan-mem-tester
2. Verify UI button "ĐĂNG KÝ NGAY"</t>
  </si>
  <si>
    <t>1. Mở link https://t3h.com.vn/khoa-hoc/kiem-thu-phan-mem-tester
2. Click vào button "ĐĂNG KÝ NGAY"</t>
  </si>
  <si>
    <t>1. Mở link https://t3h.com.vn/khoa-hoc/kiem-thu-phan-mem-tester
2. Verify text "SẢN PHẨM HỌC VIÊN"</t>
  </si>
  <si>
    <t>1. Mở link https://t3h.com.vn/khoa-hoc/kiem-thu-phan-mem-tester
2. Verify text "FEEDBACK HỌC VIÊN"</t>
  </si>
  <si>
    <t>Verify text CHƯƠNG TRÌNH ĐÀO TẠO</t>
  </si>
  <si>
    <t>Link/Ảnh thiết kế</t>
  </si>
  <si>
    <t>Scenario1: Verify header</t>
  </si>
  <si>
    <t>Verify UI logo</t>
  </si>
  <si>
    <t>Verify redirect khi click logo</t>
  </si>
  <si>
    <t xml:space="preserve">Verify UI Globe Language Icon </t>
  </si>
  <si>
    <t>1. Truy cập link thành công.
2. Hiển thị phía trên bên phải icon ngôn ngữ có kích thước 24x24 px.</t>
  </si>
  <si>
    <t>1. Truy cập link thành công.
2. Hiển thị phía trên bên trái màn hình khối có kích thước 90x40 px, chia làm 3 ô có text màu #fff, background màu red: bên trái có text "ユニクロ",ô ở giữa có text "｜", bên phải có text "UNIQLO".</t>
  </si>
  <si>
    <t xml:space="preserve">Verify hiển thị nội dung khi click vào Globe Language Icon </t>
  </si>
  <si>
    <t>1. Truy cập link thành công.
2. Hiển thị pop up ngay dưới icon ngôn ngữ có width=268px, với 2 button: English và Tiếng Việt, giá trị default="Tiếng Việt".</t>
  </si>
  <si>
    <t xml:space="preserve">Verify hiển thị nội dung khi click vào button [English] ở phần icon ngôn ngữ </t>
  </si>
  <si>
    <t>1. Truy cập link thành công.
2. Toàn bộ nội dung của trang web được hiển thị bằng tiếng anh.</t>
  </si>
  <si>
    <t>Verify UI icon trái tim</t>
  </si>
  <si>
    <t>1. Truy cập link thành công.
2. Hiển thị phía trên bên phải icon trái tim có kích thước 24x24 px.</t>
  </si>
  <si>
    <t>Verify redirect khi click vào icon trái tim</t>
  </si>
  <si>
    <t>1. Truy cập link thành công.
2. Redirect đến link "https://www.uniqlo.com/vn/vi/wishlist/" thành công.</t>
  </si>
  <si>
    <t>1. Truy cập link thành công.
2. Redirect tới link "https://www.uniqlo.com/vn/vi/" thành công.</t>
  </si>
  <si>
    <t>Verify UI icon giỏ hàng</t>
  </si>
  <si>
    <t>Verify redirect khi click vào icon giỏ hàng</t>
  </si>
  <si>
    <t>1. Truy cập link thành công.
2. Redirect đến link "https://www.uniqlo.com/vn/vi/cart/" thành công.</t>
  </si>
  <si>
    <t>1. Mở link trang web https://www.uniqlo.com/vn/vi/women/t-shirts-sweat-and-fleece/t-shirts?utm_source=google&amp;utm_medium=cpc&amp;utm_campaign=pmax_seasonalpriority_m&amp;gad_source=1&amp;gclid=CjwKCAiAqrG9BhAVEiwAaPu5zmPffMtHxWmIIGNadWcFfqoHAH3qKJVe1wV_iypzA7xSxK3abodzlBoC8roQAvD_BwE
2. Verify UI logo</t>
  </si>
  <si>
    <t>1. Mở link trang web https://www.uniqlo.com/vn/vi/women/t-shirts-sweat-and-fleece/t-shirts?utm_source=google&amp;utm_medium=cpc&amp;utm_campaign=pmax_seasonalpriority_m&amp;gad_source=1&amp;gclid=CjwKCAiAqrG9BhAVEiwAaPu5zmPffMtHxWmIIGNadWcFfqoHAH3qKJVe1wV_iypzA7xSxK3abodzlBoC8roQAvD_BwE
2. Click vào logo trang web</t>
  </si>
  <si>
    <t>1. Mở link trang web https://www.uniqlo.com/vn/vi/women/t-shirts-sweat-and-fleece/t-shirts?utm_source=google&amp;utm_medium=cpc&amp;utm_campaign=pmax_seasonalpriority_m&amp;gad_source=1&amp;gclid=CjwKCAiAqrG9BhAVEiwAaPu5zmPffMtHxWmIIGNadWcFfqoHAH3qKJVe1wV_iypzA7xSxK3abodzlBoC8roQAvD_BwE
2. Verify UI Globe Language Icon</t>
  </si>
  <si>
    <t>1. Mở link trang web https://www.uniqlo.com/vn/vi/women/t-shirts-sweat-and-fleece/t-shirts?utm_source=google&amp;utm_medium=cpc&amp;utm_campaign=pmax_seasonalpriority_m&amp;gad_source=1&amp;gclid=CjwKCAiAqrG9BhAVEiwAaPu5zmPffMtHxWmIIGNadWcFfqoHAH3qKJVe1wV_iypzA7xSxK3abodzlBoC8roQAvD_BwE
2. Click vào Globe Language Icon</t>
  </si>
  <si>
    <t>1. Mở link trang web https://www.uniqlo.com/vn/vi/women/t-shirts-sweat-and-fleece/t-shirts?utm_source=google&amp;utm_medium=cpc&amp;utm_campaign=pmax_seasonalpriority_m&amp;gad_source=1&amp;gclid=CjwKCAiAqrG9BhAVEiwAaPu5zmPffMtHxWmIIGNadWcFfqoHAH3qKJVe1wV_iypzA7xSxK3abodzlBoC8roQAvD_BwE
2. Click vào button [English]</t>
  </si>
  <si>
    <t>1. Mở link trang web https://www.uniqlo.com/vn/vi/women/t-shirts-sweat-and-fleece/t-shirts?utm_source=google&amp;utm_medium=cpc&amp;utm_campaign=pmax_seasonalpriority_m&amp;gad_source=1&amp;gclid=CjwKCAiAqrG9BhAVEiwAaPu5zmPffMtHxWmIIGNadWcFfqoHAH3qKJVe1wV_iypzA7xSxK3abodzlBoC8roQAvD_BwE
2. Verify UI icon trái tim</t>
  </si>
  <si>
    <t>1. Mở link trang web https://www.uniqlo.com/vn/vi/women/t-shirts-sweat-and-fleece/t-shirts?utm_source=google&amp;utm_medium=cpc&amp;utm_campaign=pmax_seasonalpriority_m&amp;gad_source=1&amp;gclid=CjwKCAiAqrG9BhAVEiwAaPu5zmPffMtHxWmIIGNadWcFfqoHAH3qKJVe1wV_iypzA7xSxK3abodzlBoC8roQAvD_BwE
2. Click vào icon trái tim</t>
  </si>
  <si>
    <t>1. Mở link trang web https://www.uniqlo.com/vn/vi/women/t-shirts-sweat-and-fleece/t-shirts?utm_source=google&amp;utm_medium=cpc&amp;utm_campaign=pmax_seasonalpriority_m&amp;gad_source=1&amp;gclid=CjwKCAiAqrG9BhAVEiwAaPu5zmPffMtHxWmIIGNadWcFfqoHAH3qKJVe1wV_iypzA7xSxK3abodzlBoC8roQAvD_BwE
2. Verify UI icon giỏ hàng</t>
  </si>
  <si>
    <t>1. Mở link trang web https://www.uniqlo.com/vn/vi/women/t-shirts-sweat-and-fleece/t-shirts?utm_source=google&amp;utm_medium=cpc&amp;utm_campaign=pmax_seasonalpriority_m&amp;gad_source=1&amp;gclid=CjwKCAiAqrG9BhAVEiwAaPu5zmPffMtHxWmIIGNadWcFfqoHAH3qKJVe1wV_iypzA7xSxK3abodzlBoC8roQAvD_BwE
2. Click vào icon giỏ hàng</t>
  </si>
  <si>
    <t>1. Truy cập link thành công.
2. Danh mục từ màu #6A6A6A sang màu #000000, có border-bottom: 1px màu #000, font-size=16px.</t>
  </si>
  <si>
    <t xml:space="preserve">1. Mở link trang web https://www.uniqlo.com/vn/vi/women/t-shirts-sweat-and-fleece/t-shirts?utm_source=google&amp;utm_medium=cpc&amp;utm_campaign=pmax_seasonalpriority_m&amp;gad_source=1&amp;gclid=CjwKCAiAqrG9BhAVEiwAaPu5zmPffMtHxWmIIGNadWcFfqoHAH3qKJVe1wV_iypzA7xSxK3abodzlBoC8roQAvD_BwE
2. Quan sát các danh mục được hiển thị trên trang web </t>
  </si>
  <si>
    <t>Verify UI của 7 danh mục [Tất cả ÁO THUN, ÁO NỈ &amp; ÁO GIẢ LÔNG CỪU]/[Áo Thun]/[Áo Bra Top]/[Áo Thun In Họa Tiết]/[Áo Nỉ &amp; Áo Hoodie]/[Áo Giả Lông Cừu]/[PEACE FOR ALL]</t>
  </si>
  <si>
    <t>Verify chức năng nút điều hướng(trái, phải)</t>
  </si>
  <si>
    <t>1. Mở link trang web https://www.uniqlo.com/vn/vi/women/t-shirts-sweat-and-fleece/t-shirts?utm_source=google&amp;utm_medium=cpc&amp;utm_campaign=pmax_seasonalpriority_m&amp;gad_source=1&amp;gclid=CjwKCAiAqrG9BhAVEiwAaPu5zmPffMtHxWmIIGNadWcFfqoHAH3qKJVe1wV_iypzA7xSxK3abodzlBoC8roQAvD_BwE
2. Click nút điều hướng bên trái
3. Click nút điều hướng bên phải</t>
  </si>
  <si>
    <t>1. Truy cập link thành công.
2. Nút bên trái hiển thị danh mục đầu tiên.
3. Nút bên phải hiển thị danh mục cuối cùng</t>
  </si>
  <si>
    <t>Verify redirect khi click danh mục [Tất cả ÁO THUN, ÁO NỈ &amp; ÁO GIẢ LÔNG CỪU]</t>
  </si>
  <si>
    <t>1. Mở link trang web https://www.uniqlo.com/vn/vi/women/t-shirts-sweat-and-fleece/t-shirts?utm_source=google&amp;utm_medium=cpc&amp;utm_campaign=pmax_seasonalpriority_m&amp;gad_source=1&amp;gclid=CjwKCAiAqrG9BhAVEiwAaPu5zmPffMtHxWmIIGNadWcFfqoHAH3qKJVe1wV_iypzA7xSxK3abodzlBoC8roQAvD_BwE
2. Click vào danh mục  [Tất cả ÁO THUN, ÁO NỈ &amp; ÁO GIẢ LÔNG CỪU]</t>
  </si>
  <si>
    <t>1. Truy cập link thành công.
2. Redirect tới màn hình có những sản phẩm thuộc danh mục [Tất cả ÁO THUN, ÁO NỈ &amp; ÁO GIẢ LÔNG CỪU].</t>
  </si>
  <si>
    <t>1. Mở link trang web https://www.uniqlo.com/vn/vi/women/t-shirts-sweat-and-fleece/t-shirts?utm_source=google&amp;utm_medium=cpc&amp;utm_campaign=pmax_seasonalpriority_m&amp;gad_source=1&amp;gclid=CjwKCAiAqrG9BhAVEiwAaPu5zmPffMtHxWmIIGNadWcFfqoHAH3qKJVe1wV_iypzA7xSxK3abodzlBoC8roQAvD_BwE
2. Click vào danh mục [Tất cả ÁO THUN, ÁO NỈ &amp; ÁO GIẢ LÔNG CỪU]</t>
  </si>
  <si>
    <t>1. Truy cập link thành công.
2. 7 danh mục được sắp xếp lần lượt từ trái sang phải, có 2 nút điều hướng 2 bên, danh mục có màu #6A6A6A, font-size=16px.</t>
  </si>
  <si>
    <t>Verify UI khi click vào từng danh mục (Ví dụ: danh mục Tất cả ÁO THUN, ÁO NỈ &amp; ÁO GIẢ LÔNG CỪU)</t>
  </si>
  <si>
    <t>Verify redirect khi click danh mục [Áo Thun]</t>
  </si>
  <si>
    <t>1. Truy cập link thành công.
2. Redirect tới màn hình có những sản phẩm thuộc danh mục [Áo Thun].</t>
  </si>
  <si>
    <t>1. Mở link trang web https://www.uniqlo.com/vn/vi/women/t-shirts-sweat-and-fleece/t-shirts?utm_source=google&amp;utm_medium=cpc&amp;utm_campaign=pmax_seasonalpriority_m&amp;gad_source=1&amp;gclid=CjwKCAiAqrG9BhAVEiwAaPu5zmPffMtHxWmIIGNadWcFfqoHAH3qKJVe1wV_iypzA7xSxK3abodzlBoC8roQAvD_BwE
2. Click vào danh mục [Áo Thun]</t>
  </si>
  <si>
    <t>Verify redirect khi click danh mục [Áo Bra Top]</t>
  </si>
  <si>
    <t>1. Mở link trang web https://www.uniqlo.com/vn/vi/women/t-shirts-sweat-and-fleece/t-shirts?utm_source=google&amp;utm_medium=cpc&amp;utm_campaign=pmax_seasonalpriority_m&amp;gad_source=1&amp;gclid=CjwKCAiAqrG9BhAVEiwAaPu5zmPffMtHxWmIIGNadWcFfqoHAH3qKJVe1wV_iypzA7xSxK3abodzlBoC8roQAvD_BwE
2. Click vào danh mục [Áo Bra Top]</t>
  </si>
  <si>
    <t>1. Truy cập link thành công.
2. Redirect tới màn hình có những sản phẩm thuộc danh mục [Áo Bra Top].</t>
  </si>
  <si>
    <t>Verify redirect khi click danh mục [Áo Thun In Họa Tiết]</t>
  </si>
  <si>
    <t>1. Truy cập link thành công.
2. Redirect tới màn hình có những sản phẩm thuộc danh mục [Áo Thun In Họa Tiết].</t>
  </si>
  <si>
    <t>1. Mở link trang web https://www.uniqlo.com/vn/vi/women/t-shirts-sweat-and-fleece/t-shirts?utm_source=google&amp;utm_medium=cpc&amp;utm_campaign=pmax_seasonalpriority_m&amp;gad_source=1&amp;gclid=CjwKCAiAqrG9BhAVEiwAaPu5zmPffMtHxWmIIGNadWcFfqoHAH3qKJVe1wV_iypzA7xSxK3abodzlBoC8roQAvD_BwE
2. Click vào danh mục [Áo Thun In Họa Tiết]</t>
  </si>
  <si>
    <t>Verify redirect khi click danh mục [Áo Nỉ &amp; Áo Hoodie]</t>
  </si>
  <si>
    <t>1. Mở link trang web https://www.uniqlo.com/vn/vi/women/t-shirts-sweat-and-fleece/t-shirts?utm_source=google&amp;utm_medium=cpc&amp;utm_campaign=pmax_seasonalpriority_m&amp;gad_source=1&amp;gclid=CjwKCAiAqrG9BhAVEiwAaPu5zmPffMtHxWmIIGNadWcFfqoHAH3qKJVe1wV_iypzA7xSxK3abodzlBoC8roQAvD_BwE
2. Click vào danh mục [Áo Nỉ &amp; Áo Hoodie]</t>
  </si>
  <si>
    <t>1. Truy cập link thành công.
2. Redirect tới màn hình có những sản phẩm thuộc danh mục [Áo Nỉ &amp; Áo Hoodie].</t>
  </si>
  <si>
    <t>Verify redirect khi click danh mục [Áo Giả Lông Cừu]</t>
  </si>
  <si>
    <t>1. Mở link trang web https://www.uniqlo.com/vn/vi/women/t-shirts-sweat-and-fleece/t-shirts?utm_source=google&amp;utm_medium=cpc&amp;utm_campaign=pmax_seasonalpriority_m&amp;gad_source=1&amp;gclid=CjwKCAiAqrG9BhAVEiwAaPu5zmPffMtHxWmIIGNadWcFfqoHAH3qKJVe1wV_iypzA7xSxK3abodzlBoC8roQAvD_BwE
2. Click vào danh mục [Áo Giả Lông Cừu]</t>
  </si>
  <si>
    <t>1. Truy cập link thành công.
2. Redirect tới màn hình có những sản phẩm thuộc danh mục [Áo Giả Lông Cừu].</t>
  </si>
  <si>
    <t>Verify redirect khi click danh mục [PEACE FOR ALL]</t>
  </si>
  <si>
    <t>1. Mở link trang web https://www.uniqlo.com/vn/vi/women/t-shirts-sweat-and-fleece/t-shirts?utm_source=google&amp;utm_medium=cpc&amp;utm_campaign=pmax_seasonalpriority_m&amp;gad_source=1&amp;gclid=CjwKCAiAqrG9BhAVEiwAaPu5zmPffMtHxWmIIGNadWcFfqoHAH3qKJVe1wV_iypzA7xSxK3abodzlBoC8roQAvD_BwE
2. Click vào danh mục [PEACE FOR ALL]</t>
  </si>
  <si>
    <t>1. Truy cập link thành công.
2. Redirect tới màn hình có những sản phẩm thuộc danh mục [PEACE FOR ALL].</t>
  </si>
  <si>
    <t>Scenario2: Verify danh mục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</si>
</sst>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sz val="11"/>
      <name val="Calibri"/>
      <family val="2"/>
      <scheme val="minor"/>
    </font>
    <font>
      <sz val="11"/>
      <color rgb="FF000000"/>
      <name val="Calibri"/>
      <family val="2"/>
      <scheme val="minor"/>
    </font>
    <font>
      <u/>
      <sz val="11"/>
      <color theme="10"/>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theme="8" tint="0.59999389629810485"/>
        <bgColor indexed="65"/>
      </patternFill>
    </fill>
    <fill>
      <patternFill patternType="solid">
        <fgColor theme="4" tint="0.59999389629810485"/>
        <bgColor indexed="65"/>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0" fontId="4" fillId="3" borderId="0" applyNumberFormat="0" applyBorder="0" applyAlignment="0" applyProtection="0"/>
    <xf numFmtId="0" fontId="4" fillId="4" borderId="0" applyNumberFormat="0" applyBorder="0" applyAlignment="0" applyProtection="0"/>
    <xf numFmtId="0" fontId="10" fillId="0" borderId="0" applyNumberFormat="0" applyFill="0" applyBorder="0" applyAlignment="0" applyProtection="0"/>
  </cellStyleXfs>
  <cellXfs count="103">
    <xf numFmtId="0" fontId="0" fillId="0" borderId="0" xfId="0"/>
    <xf numFmtId="0" fontId="0" fillId="0" borderId="1" xfId="0" applyBorder="1"/>
    <xf numFmtId="0" fontId="1" fillId="2" borderId="1" xfId="0" applyFont="1" applyFill="1" applyBorder="1"/>
    <xf numFmtId="0" fontId="0" fillId="0" borderId="1" xfId="0" applyBorder="1" applyAlignment="1">
      <alignment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3" xfId="0" applyBorder="1" applyAlignment="1">
      <alignment vertical="center"/>
    </xf>
    <xf numFmtId="0" fontId="0" fillId="0" borderId="4" xfId="0" applyBorder="1" applyAlignment="1">
      <alignment vertical="center"/>
    </xf>
    <xf numFmtId="0" fontId="0" fillId="0" borderId="2" xfId="0" applyBorder="1" applyAlignment="1">
      <alignment vertical="center" wrapText="1"/>
    </xf>
    <xf numFmtId="0" fontId="3" fillId="0" borderId="1" xfId="0" applyFont="1" applyBorder="1" applyAlignment="1">
      <alignment wrapText="1"/>
    </xf>
    <xf numFmtId="0" fontId="3" fillId="0" borderId="1" xfId="0" applyFont="1" applyBorder="1" applyAlignment="1">
      <alignment vertical="center" wrapText="1"/>
    </xf>
    <xf numFmtId="0" fontId="3" fillId="0" borderId="0" xfId="0" applyFont="1"/>
    <xf numFmtId="0" fontId="0" fillId="0" borderId="1" xfId="0" applyFont="1" applyFill="1" applyBorder="1" applyAlignment="1">
      <alignment horizontal="center" vertical="center"/>
    </xf>
    <xf numFmtId="0" fontId="0" fillId="0" borderId="2" xfId="0" applyFont="1" applyFill="1" applyBorder="1" applyAlignment="1">
      <alignment vertical="center" wrapText="1"/>
    </xf>
    <xf numFmtId="0" fontId="0" fillId="0" borderId="1" xfId="0" applyFont="1" applyFill="1" applyBorder="1" applyAlignment="1">
      <alignment horizontal="left" vertical="center" wrapText="1"/>
    </xf>
    <xf numFmtId="0" fontId="0" fillId="0" borderId="1" xfId="0" applyFont="1" applyFill="1" applyBorder="1" applyAlignment="1">
      <alignment vertical="center" wrapText="1"/>
    </xf>
    <xf numFmtId="0" fontId="0" fillId="0" borderId="1" xfId="0" applyFill="1" applyBorder="1"/>
    <xf numFmtId="0" fontId="0" fillId="0" borderId="0" xfId="0" applyFill="1"/>
    <xf numFmtId="0" fontId="0" fillId="0" borderId="1" xfId="0" applyFill="1" applyBorder="1" applyAlignment="1">
      <alignment horizontal="center" vertical="center"/>
    </xf>
    <xf numFmtId="0" fontId="0" fillId="0" borderId="2" xfId="0" applyFill="1" applyBorder="1" applyAlignment="1">
      <alignment vertical="center" wrapText="1"/>
    </xf>
    <xf numFmtId="0" fontId="0" fillId="0" borderId="1" xfId="0" applyFill="1" applyBorder="1" applyAlignment="1">
      <alignment wrapText="1"/>
    </xf>
    <xf numFmtId="0" fontId="0" fillId="0" borderId="1" xfId="0" applyFill="1" applyBorder="1" applyAlignment="1">
      <alignment horizontal="left" vertical="center" wrapText="1"/>
    </xf>
    <xf numFmtId="0" fontId="3" fillId="0" borderId="2" xfId="0" applyFont="1" applyFill="1" applyBorder="1" applyAlignment="1">
      <alignment horizontal="left" vertical="center" wrapText="1"/>
    </xf>
    <xf numFmtId="0" fontId="3" fillId="0" borderId="1" xfId="0" applyFont="1" applyFill="1" applyBorder="1" applyAlignment="1">
      <alignment horizontal="center" vertical="center"/>
    </xf>
    <xf numFmtId="0" fontId="3" fillId="0" borderId="1" xfId="0" applyFont="1" applyFill="1" applyBorder="1"/>
    <xf numFmtId="0" fontId="2" fillId="2" borderId="1" xfId="0" applyFont="1" applyFill="1" applyBorder="1" applyAlignment="1">
      <alignment horizontal="center"/>
    </xf>
    <xf numFmtId="0" fontId="3" fillId="0" borderId="0" xfId="0" applyFont="1" applyAlignment="1">
      <alignment horizontal="center"/>
    </xf>
    <xf numFmtId="0" fontId="3" fillId="0" borderId="1" xfId="0" applyFont="1" applyFill="1" applyBorder="1" applyAlignment="1">
      <alignment horizontal="left" vertical="center" wrapText="1"/>
    </xf>
    <xf numFmtId="0" fontId="3" fillId="0" borderId="1" xfId="0" applyFont="1" applyFill="1" applyBorder="1" applyAlignment="1">
      <alignment wrapText="1"/>
    </xf>
    <xf numFmtId="0" fontId="3" fillId="0" borderId="1" xfId="0" applyFont="1" applyFill="1" applyBorder="1" applyAlignment="1">
      <alignment vertical="center" wrapText="1"/>
    </xf>
    <xf numFmtId="0" fontId="0" fillId="0" borderId="0" xfId="0" applyAlignment="1"/>
    <xf numFmtId="0" fontId="5" fillId="0" borderId="1" xfId="0" applyFont="1" applyFill="1" applyBorder="1" applyAlignment="1">
      <alignment horizontal="center" vertical="center"/>
    </xf>
    <xf numFmtId="0" fontId="5" fillId="0" borderId="1" xfId="0" applyFont="1" applyFill="1" applyBorder="1" applyAlignment="1">
      <alignment vertical="center" wrapText="1"/>
    </xf>
    <xf numFmtId="0" fontId="5" fillId="0" borderId="1" xfId="0" applyFont="1" applyFill="1" applyBorder="1" applyAlignment="1">
      <alignment horizontal="left" vertical="center" wrapText="1"/>
    </xf>
    <xf numFmtId="0" fontId="5" fillId="0" borderId="0" xfId="0" applyFont="1"/>
    <xf numFmtId="0" fontId="6" fillId="2" borderId="1" xfId="0" applyFont="1" applyFill="1" applyBorder="1" applyAlignment="1">
      <alignment vertical="center"/>
    </xf>
    <xf numFmtId="0" fontId="6" fillId="2" borderId="1" xfId="0" applyFont="1" applyFill="1" applyBorder="1" applyAlignment="1">
      <alignment vertical="center" wrapText="1"/>
    </xf>
    <xf numFmtId="0" fontId="5" fillId="0" borderId="0" xfId="0" applyFont="1" applyAlignment="1">
      <alignment vertical="center"/>
    </xf>
    <xf numFmtId="0" fontId="5" fillId="0" borderId="1" xfId="0" applyFont="1" applyFill="1" applyBorder="1" applyAlignment="1">
      <alignment vertical="center"/>
    </xf>
    <xf numFmtId="0" fontId="6" fillId="2" borderId="1" xfId="0" applyFont="1" applyFill="1" applyBorder="1" applyAlignment="1">
      <alignment horizontal="center" vertical="center"/>
    </xf>
    <xf numFmtId="0" fontId="0" fillId="0" borderId="0" xfId="0" applyAlignment="1">
      <alignment horizontal="center" vertical="center"/>
    </xf>
    <xf numFmtId="0" fontId="4" fillId="3" borderId="1" xfId="1" applyBorder="1" applyAlignment="1">
      <alignment vertical="center"/>
    </xf>
    <xf numFmtId="0" fontId="5" fillId="0" borderId="1" xfId="0" applyFont="1" applyBorder="1" applyAlignment="1">
      <alignment wrapText="1"/>
    </xf>
    <xf numFmtId="0" fontId="5" fillId="0" borderId="1" xfId="0" applyFont="1" applyBorder="1"/>
    <xf numFmtId="0" fontId="5" fillId="0" borderId="1" xfId="0" applyFont="1" applyBorder="1" applyAlignment="1">
      <alignment vertical="center" wrapText="1"/>
    </xf>
    <xf numFmtId="0" fontId="7" fillId="0" borderId="1" xfId="0" applyFont="1" applyBorder="1" applyAlignment="1">
      <alignment vertical="center" wrapText="1"/>
    </xf>
    <xf numFmtId="0" fontId="5" fillId="0" borderId="1" xfId="0" applyFont="1" applyBorder="1" applyAlignment="1">
      <alignment horizontal="left" vertical="center" wrapText="1"/>
    </xf>
    <xf numFmtId="0" fontId="5" fillId="0" borderId="1" xfId="0" applyFont="1" applyBorder="1" applyAlignment="1">
      <alignment vertical="center"/>
    </xf>
    <xf numFmtId="0" fontId="5" fillId="0" borderId="0" xfId="0" applyFont="1" applyFill="1" applyBorder="1" applyAlignment="1">
      <alignment vertical="center" wrapText="1"/>
    </xf>
    <xf numFmtId="0" fontId="5" fillId="0" borderId="1" xfId="0" applyFont="1" applyFill="1" applyBorder="1" applyAlignment="1">
      <alignment wrapText="1"/>
    </xf>
    <xf numFmtId="0" fontId="5" fillId="0" borderId="0" xfId="0" applyFont="1" applyAlignment="1">
      <alignment vertical="center" wrapText="1"/>
    </xf>
    <xf numFmtId="0" fontId="5" fillId="0" borderId="1" xfId="0" applyFont="1" applyBorder="1" applyAlignment="1">
      <alignment horizontal="center" vertical="center"/>
    </xf>
    <xf numFmtId="0" fontId="4" fillId="3" borderId="5" xfId="1" applyBorder="1" applyAlignment="1">
      <alignment vertical="center"/>
    </xf>
    <xf numFmtId="0" fontId="0" fillId="0" borderId="0" xfId="0" applyBorder="1"/>
    <xf numFmtId="0" fontId="6" fillId="2" borderId="1" xfId="0" applyFont="1" applyFill="1" applyBorder="1" applyAlignment="1">
      <alignment horizontal="center" vertical="center" wrapText="1"/>
    </xf>
    <xf numFmtId="0" fontId="5" fillId="0" borderId="1" xfId="0" applyFont="1" applyBorder="1" applyAlignment="1">
      <alignment horizontal="left" vertical="center"/>
    </xf>
    <xf numFmtId="0" fontId="0" fillId="0" borderId="1" xfId="0" applyBorder="1" applyAlignment="1">
      <alignment horizontal="right" vertical="center"/>
    </xf>
    <xf numFmtId="0" fontId="1" fillId="0" borderId="1" xfId="0" applyFont="1" applyBorder="1"/>
    <xf numFmtId="0" fontId="0" fillId="0" borderId="0" xfId="0" applyBorder="1" applyAlignment="1">
      <alignment horizontal="center" vertical="center"/>
    </xf>
    <xf numFmtId="0" fontId="5" fillId="0" borderId="0" xfId="0" applyFont="1" applyBorder="1"/>
    <xf numFmtId="0" fontId="0" fillId="0" borderId="0" xfId="0" applyAlignment="1">
      <alignment wrapText="1"/>
    </xf>
    <xf numFmtId="0" fontId="0" fillId="0" borderId="0" xfId="0" applyAlignment="1">
      <alignment vertical="center" wrapText="1"/>
    </xf>
    <xf numFmtId="0" fontId="0" fillId="0" borderId="1" xfId="0" applyFont="1" applyFill="1" applyBorder="1" applyAlignment="1">
      <alignment vertical="center"/>
    </xf>
    <xf numFmtId="0" fontId="8" fillId="0" borderId="1" xfId="0" applyFont="1" applyBorder="1" applyAlignment="1">
      <alignment wrapText="1"/>
    </xf>
    <xf numFmtId="0" fontId="0" fillId="0" borderId="1" xfId="0" applyFont="1" applyFill="1" applyBorder="1" applyAlignment="1">
      <alignment wrapText="1"/>
    </xf>
    <xf numFmtId="0" fontId="9" fillId="0" borderId="1" xfId="0" applyFont="1" applyBorder="1" applyAlignment="1">
      <alignment vertical="center" wrapText="1"/>
    </xf>
    <xf numFmtId="0" fontId="0" fillId="0" borderId="1" xfId="0" applyBorder="1" applyAlignment="1">
      <alignment horizontal="center" vertical="center" wrapText="1"/>
    </xf>
    <xf numFmtId="0" fontId="1" fillId="4" borderId="1" xfId="2" applyFont="1" applyBorder="1"/>
    <xf numFmtId="0" fontId="1" fillId="4" borderId="1" xfId="2" applyFont="1" applyBorder="1" applyAlignment="1">
      <alignment wrapText="1"/>
    </xf>
    <xf numFmtId="14" fontId="0" fillId="0" borderId="1" xfId="0" applyNumberFormat="1" applyBorder="1"/>
    <xf numFmtId="0" fontId="6" fillId="2" borderId="1" xfId="0" applyFont="1" applyFill="1" applyBorder="1" applyAlignment="1">
      <alignment horizontal="left" vertical="center"/>
    </xf>
    <xf numFmtId="0" fontId="0" fillId="0" borderId="1" xfId="0" applyBorder="1" applyAlignment="1">
      <alignment horizontal="left" vertical="center"/>
    </xf>
    <xf numFmtId="0" fontId="0" fillId="0" borderId="0" xfId="0" applyAlignment="1">
      <alignment horizontal="left" vertical="center"/>
    </xf>
    <xf numFmtId="0" fontId="10" fillId="0" borderId="0" xfId="3"/>
    <xf numFmtId="0" fontId="6" fillId="2" borderId="6" xfId="0" applyFont="1" applyFill="1" applyBorder="1" applyAlignment="1">
      <alignment horizontal="left" vertical="center"/>
    </xf>
    <xf numFmtId="0" fontId="6" fillId="2" borderId="7" xfId="0" applyFont="1" applyFill="1" applyBorder="1" applyAlignment="1">
      <alignment horizontal="left" vertical="center"/>
    </xf>
    <xf numFmtId="0" fontId="6" fillId="2" borderId="5" xfId="0" applyFont="1" applyFill="1" applyBorder="1" applyAlignment="1">
      <alignment horizontal="left"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6" fillId="3" borderId="6" xfId="1" applyFont="1" applyBorder="1" applyAlignment="1">
      <alignment horizontal="left" vertical="center"/>
    </xf>
    <xf numFmtId="0" fontId="6" fillId="3" borderId="7" xfId="1" applyFont="1" applyBorder="1" applyAlignment="1">
      <alignment horizontal="left" vertical="center"/>
    </xf>
    <xf numFmtId="0" fontId="6" fillId="3" borderId="5" xfId="1" applyFont="1" applyBorder="1" applyAlignment="1">
      <alignment horizontal="left" vertical="center"/>
    </xf>
    <xf numFmtId="0" fontId="5" fillId="0" borderId="4" xfId="0" applyFont="1" applyBorder="1" applyAlignment="1">
      <alignment horizontal="left" vertical="center" wrapText="1"/>
    </xf>
    <xf numFmtId="0" fontId="5" fillId="0" borderId="2" xfId="0" applyFont="1" applyFill="1" applyBorder="1" applyAlignment="1">
      <alignment horizontal="left" vertical="center" wrapText="1"/>
    </xf>
    <xf numFmtId="0" fontId="5" fillId="0" borderId="3" xfId="0" applyFont="1" applyFill="1" applyBorder="1" applyAlignment="1">
      <alignment horizontal="left" vertical="center" wrapText="1"/>
    </xf>
    <xf numFmtId="0" fontId="5" fillId="0" borderId="4" xfId="0" applyFont="1" applyFill="1" applyBorder="1" applyAlignment="1">
      <alignment horizontal="left" vertical="center" wrapText="1"/>
    </xf>
    <xf numFmtId="0" fontId="1" fillId="3" borderId="6" xfId="1" applyFont="1" applyBorder="1" applyAlignment="1">
      <alignment horizontal="left"/>
    </xf>
    <xf numFmtId="0" fontId="1" fillId="3" borderId="7" xfId="1" applyFont="1" applyBorder="1" applyAlignment="1">
      <alignment horizontal="left"/>
    </xf>
    <xf numFmtId="0" fontId="1" fillId="3" borderId="5" xfId="1" applyFont="1" applyBorder="1" applyAlignment="1">
      <alignment horizontal="left"/>
    </xf>
    <xf numFmtId="0" fontId="1" fillId="3" borderId="6" xfId="1" applyFont="1" applyBorder="1" applyAlignment="1">
      <alignment horizontal="left" wrapText="1"/>
    </xf>
    <xf numFmtId="0" fontId="1" fillId="3" borderId="7" xfId="1" applyFont="1" applyBorder="1" applyAlignment="1">
      <alignment horizontal="left" wrapText="1"/>
    </xf>
    <xf numFmtId="0" fontId="1" fillId="3" borderId="5" xfId="1" applyFont="1" applyBorder="1" applyAlignment="1">
      <alignment horizontal="left" wrapText="1"/>
    </xf>
    <xf numFmtId="0" fontId="1" fillId="3" borderId="6" xfId="1" applyFont="1" applyBorder="1" applyAlignment="1">
      <alignment horizontal="left" vertical="center"/>
    </xf>
    <xf numFmtId="0" fontId="1" fillId="3" borderId="7" xfId="1" applyFont="1" applyBorder="1" applyAlignment="1">
      <alignment horizontal="left" vertical="center"/>
    </xf>
    <xf numFmtId="0" fontId="1" fillId="3" borderId="5" xfId="1" applyFont="1" applyBorder="1" applyAlignment="1">
      <alignment horizontal="left" vertical="center"/>
    </xf>
    <xf numFmtId="0" fontId="4" fillId="3" borderId="7" xfId="1" applyBorder="1" applyAlignment="1">
      <alignment horizontal="left"/>
    </xf>
    <xf numFmtId="0" fontId="4" fillId="3" borderId="5" xfId="1" applyBorder="1" applyAlignment="1">
      <alignment horizontal="left"/>
    </xf>
    <xf numFmtId="0" fontId="1" fillId="3" borderId="8" xfId="1" applyFont="1" applyBorder="1" applyAlignment="1">
      <alignment horizontal="left"/>
    </xf>
    <xf numFmtId="0" fontId="1" fillId="3" borderId="9" xfId="1" applyFont="1" applyBorder="1" applyAlignment="1">
      <alignment horizontal="left"/>
    </xf>
    <xf numFmtId="0" fontId="1" fillId="3" borderId="10" xfId="1" applyFont="1" applyBorder="1" applyAlignment="1">
      <alignment horizontal="left"/>
    </xf>
    <xf numFmtId="0" fontId="1" fillId="3" borderId="1" xfId="1" applyFont="1" applyBorder="1" applyAlignment="1">
      <alignment horizontal="left" vertical="center"/>
    </xf>
  </cellXfs>
  <cellStyles count="4">
    <cellStyle name="40% - Accent1" xfId="2" builtinId="31"/>
    <cellStyle name="40% - Accent5" xfId="1" builtinId="47"/>
    <cellStyle name="Hyperlink" xfId="3" builtinId="8"/>
    <cellStyle name="Normal" xfId="0" builtinId="0"/>
  </cellStyles>
  <dxfs count="261">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FF00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618910</xdr:colOff>
      <xdr:row>2</xdr:row>
      <xdr:rowOff>873715</xdr:rowOff>
    </xdr:from>
    <xdr:to>
      <xdr:col>7</xdr:col>
      <xdr:colOff>1723964</xdr:colOff>
      <xdr:row>2</xdr:row>
      <xdr:rowOff>1479883</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62392" y="1250233"/>
          <a:ext cx="1105054" cy="606168"/>
        </a:xfrm>
        <a:prstGeom prst="rect">
          <a:avLst/>
        </a:prstGeom>
      </xdr:spPr>
    </xdr:pic>
    <xdr:clientData/>
  </xdr:twoCellAnchor>
  <xdr:twoCellAnchor editAs="oneCell">
    <xdr:from>
      <xdr:col>7</xdr:col>
      <xdr:colOff>780962</xdr:colOff>
      <xdr:row>4</xdr:row>
      <xdr:rowOff>809235</xdr:rowOff>
    </xdr:from>
    <xdr:to>
      <xdr:col>7</xdr:col>
      <xdr:colOff>1695363</xdr:colOff>
      <xdr:row>4</xdr:row>
      <xdr:rowOff>1723636</xdr:rowOff>
    </xdr:to>
    <xdr:pic>
      <xdr:nvPicPr>
        <xdr:cNvPr id="4" name="Picture 3"/>
        <xdr:cNvPicPr>
          <a:picLocks noChangeAspect="1"/>
        </xdr:cNvPicPr>
      </xdr:nvPicPr>
      <xdr:blipFill>
        <a:blip xmlns:r="http://schemas.openxmlformats.org/officeDocument/2006/relationships" r:embed="rId2"/>
        <a:stretch>
          <a:fillRect/>
        </a:stretch>
      </xdr:blipFill>
      <xdr:spPr>
        <a:xfrm>
          <a:off x="8024444" y="6313564"/>
          <a:ext cx="914401" cy="914401"/>
        </a:xfrm>
        <a:prstGeom prst="rect">
          <a:avLst/>
        </a:prstGeom>
      </xdr:spPr>
    </xdr:pic>
    <xdr:clientData/>
  </xdr:twoCellAnchor>
  <xdr:twoCellAnchor editAs="oneCell">
    <xdr:from>
      <xdr:col>7</xdr:col>
      <xdr:colOff>70338</xdr:colOff>
      <xdr:row>5</xdr:row>
      <xdr:rowOff>1121622</xdr:rowOff>
    </xdr:from>
    <xdr:to>
      <xdr:col>7</xdr:col>
      <xdr:colOff>2307208</xdr:colOff>
      <xdr:row>5</xdr:row>
      <xdr:rowOff>1927412</xdr:rowOff>
    </xdr:to>
    <xdr:pic>
      <xdr:nvPicPr>
        <xdr:cNvPr id="5" name="Picture 4"/>
        <xdr:cNvPicPr>
          <a:picLocks noChangeAspect="1"/>
        </xdr:cNvPicPr>
      </xdr:nvPicPr>
      <xdr:blipFill>
        <a:blip xmlns:r="http://schemas.openxmlformats.org/officeDocument/2006/relationships" r:embed="rId3"/>
        <a:stretch>
          <a:fillRect/>
        </a:stretch>
      </xdr:blipFill>
      <xdr:spPr>
        <a:xfrm>
          <a:off x="7313820" y="9369151"/>
          <a:ext cx="2236870" cy="805790"/>
        </a:xfrm>
        <a:prstGeom prst="rect">
          <a:avLst/>
        </a:prstGeom>
      </xdr:spPr>
    </xdr:pic>
    <xdr:clientData/>
  </xdr:twoCellAnchor>
  <xdr:twoCellAnchor editAs="oneCell">
    <xdr:from>
      <xdr:col>7</xdr:col>
      <xdr:colOff>242048</xdr:colOff>
      <xdr:row>6</xdr:row>
      <xdr:rowOff>62752</xdr:rowOff>
    </xdr:from>
    <xdr:to>
      <xdr:col>7</xdr:col>
      <xdr:colOff>2054806</xdr:colOff>
      <xdr:row>6</xdr:row>
      <xdr:rowOff>2483223</xdr:rowOff>
    </xdr:to>
    <xdr:pic>
      <xdr:nvPicPr>
        <xdr:cNvPr id="7" name="Picture 6"/>
        <xdr:cNvPicPr>
          <a:picLocks noChangeAspect="1"/>
        </xdr:cNvPicPr>
      </xdr:nvPicPr>
      <xdr:blipFill>
        <a:blip xmlns:r="http://schemas.openxmlformats.org/officeDocument/2006/relationships" r:embed="rId4"/>
        <a:stretch>
          <a:fillRect/>
        </a:stretch>
      </xdr:blipFill>
      <xdr:spPr>
        <a:xfrm>
          <a:off x="7485530" y="11053481"/>
          <a:ext cx="1812758" cy="2420471"/>
        </a:xfrm>
        <a:prstGeom prst="rect">
          <a:avLst/>
        </a:prstGeom>
      </xdr:spPr>
    </xdr:pic>
    <xdr:clientData/>
  </xdr:twoCellAnchor>
  <xdr:twoCellAnchor editAs="oneCell">
    <xdr:from>
      <xdr:col>7</xdr:col>
      <xdr:colOff>695739</xdr:colOff>
      <xdr:row>7</xdr:row>
      <xdr:rowOff>894522</xdr:rowOff>
    </xdr:from>
    <xdr:to>
      <xdr:col>7</xdr:col>
      <xdr:colOff>1861430</xdr:colOff>
      <xdr:row>7</xdr:row>
      <xdr:rowOff>1875182</xdr:rowOff>
    </xdr:to>
    <xdr:pic>
      <xdr:nvPicPr>
        <xdr:cNvPr id="8" name="Picture 7"/>
        <xdr:cNvPicPr>
          <a:picLocks noChangeAspect="1"/>
        </xdr:cNvPicPr>
      </xdr:nvPicPr>
      <xdr:blipFill>
        <a:blip xmlns:r="http://schemas.openxmlformats.org/officeDocument/2006/relationships" r:embed="rId5"/>
        <a:stretch>
          <a:fillRect/>
        </a:stretch>
      </xdr:blipFill>
      <xdr:spPr>
        <a:xfrm>
          <a:off x="7931426" y="14438244"/>
          <a:ext cx="1165691" cy="980660"/>
        </a:xfrm>
        <a:prstGeom prst="rect">
          <a:avLst/>
        </a:prstGeom>
      </xdr:spPr>
    </xdr:pic>
    <xdr:clientData/>
  </xdr:twoCellAnchor>
  <xdr:twoCellAnchor editAs="oneCell">
    <xdr:from>
      <xdr:col>7</xdr:col>
      <xdr:colOff>523462</xdr:colOff>
      <xdr:row>9</xdr:row>
      <xdr:rowOff>622851</xdr:rowOff>
    </xdr:from>
    <xdr:to>
      <xdr:col>7</xdr:col>
      <xdr:colOff>1901687</xdr:colOff>
      <xdr:row>9</xdr:row>
      <xdr:rowOff>1656520</xdr:rowOff>
    </xdr:to>
    <xdr:pic>
      <xdr:nvPicPr>
        <xdr:cNvPr id="9" name="Picture 8"/>
        <xdr:cNvPicPr>
          <a:picLocks noChangeAspect="1"/>
        </xdr:cNvPicPr>
      </xdr:nvPicPr>
      <xdr:blipFill>
        <a:blip xmlns:r="http://schemas.openxmlformats.org/officeDocument/2006/relationships" r:embed="rId6"/>
        <a:stretch>
          <a:fillRect/>
        </a:stretch>
      </xdr:blipFill>
      <xdr:spPr>
        <a:xfrm>
          <a:off x="7759149" y="19281912"/>
          <a:ext cx="1378225" cy="103366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F32"/>
  <sheetViews>
    <sheetView zoomScale="85" zoomScaleNormal="85" workbookViewId="0">
      <selection activeCell="E5" sqref="E5"/>
    </sheetView>
  </sheetViews>
  <sheetFormatPr defaultRowHeight="14.4" x14ac:dyDescent="0.3"/>
  <cols>
    <col min="2" max="2" width="22.5546875" customWidth="1"/>
    <col min="3" max="3" width="23.109375" customWidth="1"/>
    <col min="4" max="4" width="26.88671875" customWidth="1"/>
    <col min="5" max="5" width="20.6640625" customWidth="1"/>
    <col min="6" max="6" width="21.5546875" customWidth="1"/>
    <col min="7" max="7" width="17.6640625" customWidth="1"/>
  </cols>
  <sheetData>
    <row r="1" spans="1:6" x14ac:dyDescent="0.3">
      <c r="A1" s="2" t="s">
        <v>0</v>
      </c>
      <c r="B1" s="2" t="s">
        <v>5</v>
      </c>
      <c r="C1" s="2" t="s">
        <v>1</v>
      </c>
      <c r="D1" s="2" t="s">
        <v>2</v>
      </c>
      <c r="E1" s="2" t="s">
        <v>3</v>
      </c>
      <c r="F1" s="2" t="s">
        <v>4</v>
      </c>
    </row>
    <row r="2" spans="1:6" s="17" customFormat="1" ht="100.8" x14ac:dyDescent="0.3">
      <c r="A2" s="12" t="s">
        <v>28</v>
      </c>
      <c r="B2" s="13" t="s">
        <v>29</v>
      </c>
      <c r="C2" s="14" t="s">
        <v>30</v>
      </c>
      <c r="D2" s="15" t="s">
        <v>32</v>
      </c>
      <c r="E2" s="16" t="s">
        <v>7</v>
      </c>
      <c r="F2" s="15" t="s">
        <v>33</v>
      </c>
    </row>
    <row r="3" spans="1:6" s="17" customFormat="1" ht="57.6" x14ac:dyDescent="0.3">
      <c r="A3" s="18" t="s">
        <v>6</v>
      </c>
      <c r="B3" s="19" t="s">
        <v>25</v>
      </c>
      <c r="C3" s="20" t="s">
        <v>8</v>
      </c>
      <c r="D3" s="20" t="s">
        <v>13</v>
      </c>
      <c r="E3" s="16" t="s">
        <v>7</v>
      </c>
      <c r="F3" s="21" t="s">
        <v>31</v>
      </c>
    </row>
    <row r="4" spans="1:6" ht="57.6" x14ac:dyDescent="0.3">
      <c r="A4" s="5" t="s">
        <v>20</v>
      </c>
      <c r="B4" s="8" t="s">
        <v>26</v>
      </c>
      <c r="C4" s="3" t="s">
        <v>9</v>
      </c>
      <c r="D4" s="4" t="s">
        <v>12</v>
      </c>
      <c r="E4" s="1" t="s">
        <v>7</v>
      </c>
      <c r="F4" s="1"/>
    </row>
    <row r="5" spans="1:6" ht="72" x14ac:dyDescent="0.3">
      <c r="A5" s="5" t="s">
        <v>21</v>
      </c>
      <c r="B5" s="8" t="s">
        <v>27</v>
      </c>
      <c r="C5" s="3" t="s">
        <v>10</v>
      </c>
      <c r="D5" s="4" t="s">
        <v>11</v>
      </c>
      <c r="E5" s="1" t="s">
        <v>7</v>
      </c>
      <c r="F5" s="1"/>
    </row>
    <row r="6" spans="1:6" ht="57.6" x14ac:dyDescent="0.3">
      <c r="A6" s="5" t="s">
        <v>22</v>
      </c>
      <c r="B6" s="6"/>
      <c r="C6" s="3" t="s">
        <v>14</v>
      </c>
      <c r="D6" s="4" t="s">
        <v>15</v>
      </c>
      <c r="E6" s="1" t="s">
        <v>7</v>
      </c>
      <c r="F6" s="1"/>
    </row>
    <row r="7" spans="1:6" ht="57.6" x14ac:dyDescent="0.3">
      <c r="A7" s="5" t="s">
        <v>23</v>
      </c>
      <c r="B7" s="6"/>
      <c r="C7" s="3" t="s">
        <v>16</v>
      </c>
      <c r="D7" s="4" t="s">
        <v>17</v>
      </c>
      <c r="E7" s="1" t="s">
        <v>7</v>
      </c>
      <c r="F7" s="1"/>
    </row>
    <row r="8" spans="1:6" ht="72" x14ac:dyDescent="0.3">
      <c r="A8" s="5" t="s">
        <v>24</v>
      </c>
      <c r="B8" s="7"/>
      <c r="C8" s="3" t="s">
        <v>18</v>
      </c>
      <c r="D8" s="4" t="s">
        <v>19</v>
      </c>
      <c r="E8" s="1" t="s">
        <v>7</v>
      </c>
      <c r="F8" s="1"/>
    </row>
    <row r="9" spans="1:6" x14ac:dyDescent="0.3">
      <c r="A9" s="1"/>
      <c r="B9" s="1"/>
      <c r="C9" s="1"/>
      <c r="D9" s="1"/>
      <c r="E9" s="1"/>
      <c r="F9" s="1"/>
    </row>
    <row r="10" spans="1:6" x14ac:dyDescent="0.3">
      <c r="A10" s="1"/>
      <c r="B10" s="1"/>
      <c r="C10" s="1"/>
      <c r="D10" s="1"/>
      <c r="E10" s="1"/>
      <c r="F10" s="1"/>
    </row>
    <row r="11" spans="1:6" x14ac:dyDescent="0.3">
      <c r="A11" s="1"/>
      <c r="B11" s="1"/>
      <c r="C11" s="1"/>
      <c r="D11" s="1"/>
      <c r="E11" s="1"/>
      <c r="F11" s="1"/>
    </row>
    <row r="12" spans="1:6" x14ac:dyDescent="0.3">
      <c r="A12" s="1"/>
      <c r="B12" s="1"/>
      <c r="C12" s="1"/>
      <c r="D12" s="1"/>
      <c r="E12" s="1"/>
      <c r="F12" s="1"/>
    </row>
    <row r="13" spans="1:6" x14ac:dyDescent="0.3">
      <c r="A13" s="1"/>
      <c r="B13" s="1"/>
      <c r="C13" s="1"/>
      <c r="D13" s="1"/>
      <c r="E13" s="1"/>
      <c r="F13" s="1"/>
    </row>
    <row r="14" spans="1:6" x14ac:dyDescent="0.3">
      <c r="A14" s="1"/>
      <c r="B14" s="1"/>
      <c r="C14" s="1"/>
      <c r="D14" s="1"/>
      <c r="E14" s="1"/>
      <c r="F14" s="1"/>
    </row>
    <row r="15" spans="1:6" x14ac:dyDescent="0.3">
      <c r="A15" s="1"/>
      <c r="B15" s="1"/>
      <c r="C15" s="1"/>
      <c r="D15" s="1"/>
      <c r="E15" s="1"/>
      <c r="F15" s="1"/>
    </row>
    <row r="16" spans="1:6" x14ac:dyDescent="0.3">
      <c r="A16" s="1"/>
      <c r="B16" s="1"/>
      <c r="C16" s="1"/>
      <c r="D16" s="1"/>
      <c r="E16" s="1"/>
      <c r="F16" s="1"/>
    </row>
    <row r="17" spans="1:6" x14ac:dyDescent="0.3">
      <c r="A17" s="1"/>
      <c r="B17" s="1"/>
      <c r="C17" s="1"/>
      <c r="D17" s="1"/>
      <c r="E17" s="1"/>
      <c r="F17" s="1"/>
    </row>
    <row r="18" spans="1:6" x14ac:dyDescent="0.3">
      <c r="A18" s="1"/>
      <c r="B18" s="1"/>
      <c r="C18" s="1"/>
      <c r="D18" s="1"/>
      <c r="E18" s="1"/>
      <c r="F18" s="1"/>
    </row>
    <row r="19" spans="1:6" x14ac:dyDescent="0.3">
      <c r="A19" s="1"/>
      <c r="B19" s="1"/>
      <c r="C19" s="1"/>
      <c r="D19" s="1"/>
      <c r="E19" s="1"/>
      <c r="F19" s="1"/>
    </row>
    <row r="20" spans="1:6" x14ac:dyDescent="0.3">
      <c r="A20" s="1"/>
      <c r="B20" s="1"/>
      <c r="C20" s="1"/>
      <c r="D20" s="1"/>
      <c r="E20" s="1"/>
      <c r="F20" s="1"/>
    </row>
    <row r="21" spans="1:6" x14ac:dyDescent="0.3">
      <c r="A21" s="1"/>
      <c r="B21" s="1"/>
      <c r="C21" s="1"/>
      <c r="D21" s="1"/>
      <c r="E21" s="1"/>
      <c r="F21" s="1"/>
    </row>
    <row r="22" spans="1:6" x14ac:dyDescent="0.3">
      <c r="A22" s="1"/>
      <c r="B22" s="1"/>
      <c r="C22" s="1"/>
      <c r="D22" s="1"/>
      <c r="E22" s="1"/>
      <c r="F22" s="1"/>
    </row>
    <row r="23" spans="1:6" x14ac:dyDescent="0.3">
      <c r="A23" s="1"/>
      <c r="B23" s="1"/>
      <c r="C23" s="1"/>
      <c r="D23" s="1"/>
      <c r="E23" s="1"/>
      <c r="F23" s="1"/>
    </row>
    <row r="24" spans="1:6" x14ac:dyDescent="0.3">
      <c r="A24" s="1"/>
      <c r="B24" s="1"/>
      <c r="C24" s="1"/>
      <c r="D24" s="1"/>
      <c r="E24" s="1"/>
      <c r="F24" s="1"/>
    </row>
    <row r="25" spans="1:6" x14ac:dyDescent="0.3">
      <c r="A25" s="1"/>
      <c r="B25" s="1"/>
      <c r="C25" s="1"/>
      <c r="D25" s="1"/>
      <c r="E25" s="1"/>
      <c r="F25" s="1"/>
    </row>
    <row r="26" spans="1:6" x14ac:dyDescent="0.3">
      <c r="A26" s="1"/>
      <c r="B26" s="1"/>
      <c r="C26" s="1"/>
      <c r="D26" s="1"/>
      <c r="E26" s="1"/>
      <c r="F26" s="1"/>
    </row>
    <row r="27" spans="1:6" x14ac:dyDescent="0.3">
      <c r="A27" s="1"/>
      <c r="B27" s="1"/>
      <c r="C27" s="1"/>
      <c r="D27" s="1"/>
      <c r="E27" s="1"/>
      <c r="F27" s="1"/>
    </row>
    <row r="28" spans="1:6" x14ac:dyDescent="0.3">
      <c r="A28" s="1"/>
      <c r="B28" s="1"/>
      <c r="C28" s="1"/>
      <c r="D28" s="1"/>
      <c r="E28" s="1"/>
      <c r="F28" s="1"/>
    </row>
    <row r="29" spans="1:6" x14ac:dyDescent="0.3">
      <c r="A29" s="1"/>
      <c r="B29" s="1"/>
      <c r="C29" s="1"/>
      <c r="D29" s="1"/>
      <c r="E29" s="1"/>
      <c r="F29" s="1"/>
    </row>
    <row r="30" spans="1:6" x14ac:dyDescent="0.3">
      <c r="A30" s="1"/>
      <c r="B30" s="1"/>
      <c r="C30" s="1"/>
      <c r="D30" s="1"/>
      <c r="E30" s="1"/>
      <c r="F30" s="1"/>
    </row>
    <row r="31" spans="1:6" x14ac:dyDescent="0.3">
      <c r="A31" s="1"/>
      <c r="B31" s="1"/>
      <c r="C31" s="1"/>
      <c r="D31" s="1"/>
      <c r="E31" s="1"/>
      <c r="F31" s="1"/>
    </row>
    <row r="32" spans="1:6" x14ac:dyDescent="0.3">
      <c r="A32" s="1"/>
      <c r="B32" s="1"/>
      <c r="C32" s="1"/>
      <c r="D32" s="1"/>
      <c r="E32" s="1"/>
      <c r="F32" s="1"/>
    </row>
  </sheetData>
  <conditionalFormatting sqref="E3:E32">
    <cfRule type="containsText" dxfId="260" priority="4" operator="containsText" text="BLOCK">
      <formula>NOT(ISERROR(SEARCH("BLOCK",E3)))</formula>
    </cfRule>
    <cfRule type="containsText" dxfId="259" priority="5" operator="containsText" text="FAIL">
      <formula>NOT(ISERROR(SEARCH("FAIL",E3)))</formula>
    </cfRule>
    <cfRule type="containsText" dxfId="258" priority="9" operator="containsText" text="PASS">
      <formula>NOT(ISERROR(SEARCH("PASS",E3)))</formula>
    </cfRule>
  </conditionalFormatting>
  <conditionalFormatting sqref="E2">
    <cfRule type="containsText" dxfId="257" priority="1" operator="containsText" text="BLOCK">
      <formula>NOT(ISERROR(SEARCH("BLOCK",E2)))</formula>
    </cfRule>
    <cfRule type="containsText" dxfId="256" priority="2" operator="containsText" text="FAIL">
      <formula>NOT(ISERROR(SEARCH("FAIL",E2)))</formula>
    </cfRule>
    <cfRule type="containsText" dxfId="255" priority="3" operator="containsText" text="PASS">
      <formula>NOT(ISERROR(SEARCH("PASS",E2)))</formula>
    </cfRule>
  </conditionalFormatting>
  <dataValidations count="1">
    <dataValidation type="list" allowBlank="1" showInputMessage="1" showErrorMessage="1" sqref="E2:E32">
      <formula1>"PASS, FAIL, BLOCK"</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Z63"/>
  <sheetViews>
    <sheetView topLeftCell="A49" zoomScale="115" zoomScaleNormal="115" workbookViewId="0">
      <selection activeCell="B29" sqref="B29"/>
    </sheetView>
  </sheetViews>
  <sheetFormatPr defaultRowHeight="15.6" x14ac:dyDescent="0.3"/>
  <cols>
    <col min="1" max="1" width="8.88671875" style="40"/>
    <col min="2" max="2" width="24.33203125" style="34" customWidth="1"/>
    <col min="3" max="3" width="28.33203125" style="34" customWidth="1"/>
    <col min="4" max="4" width="23.33203125" style="34" customWidth="1"/>
    <col min="5" max="5" width="33" style="34" customWidth="1"/>
    <col min="6" max="6" width="33" customWidth="1"/>
    <col min="7" max="7" width="28.21875" style="34" customWidth="1"/>
    <col min="8" max="8" width="24.33203125" customWidth="1"/>
    <col min="9" max="9" width="10.44140625" customWidth="1"/>
    <col min="10" max="10" width="12.5546875" customWidth="1"/>
    <col min="11" max="11" width="10.33203125" customWidth="1"/>
    <col min="12" max="12" width="10.109375" customWidth="1"/>
    <col min="13" max="13" width="11" customWidth="1"/>
  </cols>
  <sheetData>
    <row r="1" spans="1:338" s="37" customFormat="1" ht="46.8" x14ac:dyDescent="0.3">
      <c r="A1" s="39" t="s">
        <v>0</v>
      </c>
      <c r="B1" s="35" t="s">
        <v>5</v>
      </c>
      <c r="C1" s="36" t="s">
        <v>97</v>
      </c>
      <c r="D1" s="35" t="s">
        <v>1</v>
      </c>
      <c r="E1" s="35" t="s">
        <v>2</v>
      </c>
      <c r="F1" s="35" t="s">
        <v>3</v>
      </c>
      <c r="G1" s="35" t="s">
        <v>4</v>
      </c>
      <c r="I1" s="54" t="s">
        <v>224</v>
      </c>
      <c r="J1" s="54" t="s">
        <v>225</v>
      </c>
      <c r="K1" s="54" t="s">
        <v>226</v>
      </c>
      <c r="L1" s="54" t="s">
        <v>227</v>
      </c>
      <c r="M1" s="54" t="s">
        <v>228</v>
      </c>
    </row>
    <row r="2" spans="1:338" s="37" customFormat="1" x14ac:dyDescent="0.3">
      <c r="A2" s="74" t="s">
        <v>233</v>
      </c>
      <c r="B2" s="75"/>
      <c r="C2" s="75"/>
      <c r="D2" s="75"/>
      <c r="E2" s="75"/>
      <c r="F2" s="75"/>
      <c r="G2" s="76"/>
      <c r="I2" s="54"/>
      <c r="J2" s="54"/>
      <c r="K2" s="54"/>
      <c r="L2" s="54"/>
      <c r="M2" s="54"/>
    </row>
    <row r="3" spans="1:338" s="34" customFormat="1" ht="167.4" customHeight="1" x14ac:dyDescent="0.3">
      <c r="A3" s="31">
        <v>1</v>
      </c>
      <c r="B3" s="32" t="s">
        <v>98</v>
      </c>
      <c r="C3" s="32" t="s">
        <v>102</v>
      </c>
      <c r="D3" s="33" t="s">
        <v>230</v>
      </c>
      <c r="E3" s="32" t="s">
        <v>99</v>
      </c>
      <c r="F3" s="38" t="s">
        <v>7</v>
      </c>
      <c r="G3" s="32" t="s">
        <v>100</v>
      </c>
      <c r="H3" s="37"/>
      <c r="I3" s="55" t="s">
        <v>234</v>
      </c>
      <c r="J3" s="56">
        <v>1</v>
      </c>
      <c r="K3" s="56">
        <v>1</v>
      </c>
      <c r="L3" s="56">
        <v>1</v>
      </c>
      <c r="M3" s="56">
        <v>0</v>
      </c>
    </row>
    <row r="4" spans="1:338" s="41" customFormat="1" ht="15.6" customHeight="1" x14ac:dyDescent="0.3">
      <c r="A4" s="81" t="s">
        <v>232</v>
      </c>
      <c r="B4" s="82"/>
      <c r="C4" s="82"/>
      <c r="D4" s="82"/>
      <c r="E4" s="82"/>
      <c r="F4" s="82"/>
      <c r="G4" s="83"/>
      <c r="H4"/>
      <c r="I4" s="1" t="s">
        <v>235</v>
      </c>
      <c r="J4" s="1">
        <v>9</v>
      </c>
      <c r="K4" s="1">
        <v>9</v>
      </c>
      <c r="L4" s="1">
        <v>9</v>
      </c>
      <c r="M4" s="1">
        <v>0</v>
      </c>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c r="BU4" s="53"/>
      <c r="BV4" s="53"/>
      <c r="BW4" s="53"/>
      <c r="BX4" s="53"/>
      <c r="BY4" s="53"/>
      <c r="BZ4" s="53"/>
      <c r="CA4" s="53"/>
      <c r="CB4" s="53"/>
      <c r="CC4" s="53"/>
      <c r="CD4" s="53"/>
      <c r="CE4" s="53"/>
      <c r="CF4" s="53"/>
      <c r="CG4" s="53"/>
      <c r="CH4" s="53"/>
      <c r="CI4" s="53"/>
      <c r="CJ4" s="53"/>
      <c r="CK4" s="53"/>
      <c r="CL4" s="53"/>
      <c r="CM4" s="53"/>
      <c r="CN4" s="53"/>
      <c r="CO4" s="53"/>
      <c r="CP4" s="53"/>
      <c r="CQ4" s="53"/>
      <c r="CR4" s="53"/>
      <c r="CS4" s="53"/>
      <c r="CT4" s="53"/>
      <c r="CU4" s="53"/>
      <c r="CV4" s="53"/>
      <c r="CW4" s="53"/>
      <c r="CX4" s="53"/>
      <c r="CY4" s="53"/>
      <c r="CZ4" s="53"/>
      <c r="DA4" s="53"/>
      <c r="DB4" s="53"/>
      <c r="DC4" s="53"/>
      <c r="DD4" s="53"/>
      <c r="DE4" s="53"/>
      <c r="DF4" s="53"/>
      <c r="DG4" s="53"/>
      <c r="DH4" s="53"/>
      <c r="DI4" s="53"/>
      <c r="DJ4" s="53"/>
      <c r="DK4" s="53"/>
      <c r="DL4" s="53"/>
      <c r="DM4" s="53"/>
      <c r="DN4" s="53"/>
      <c r="DO4" s="53"/>
      <c r="DP4" s="53"/>
      <c r="DQ4" s="53"/>
      <c r="DR4" s="53"/>
      <c r="DS4" s="53"/>
      <c r="DT4" s="53"/>
      <c r="DU4" s="53"/>
      <c r="DV4" s="53"/>
      <c r="DW4" s="53"/>
      <c r="DX4" s="53"/>
      <c r="DY4" s="53"/>
      <c r="DZ4" s="53"/>
      <c r="EA4" s="53"/>
      <c r="EB4" s="53"/>
      <c r="EC4" s="53"/>
      <c r="ED4" s="53"/>
      <c r="EE4" s="53"/>
      <c r="EF4" s="53"/>
      <c r="EG4" s="53"/>
      <c r="EH4" s="53"/>
      <c r="EI4" s="53"/>
      <c r="EJ4" s="53"/>
      <c r="EK4" s="53"/>
      <c r="EL4" s="53"/>
      <c r="EM4" s="53"/>
      <c r="EN4" s="53"/>
      <c r="EO4" s="53"/>
      <c r="EP4" s="53"/>
      <c r="EQ4" s="53"/>
      <c r="ER4" s="53"/>
      <c r="ES4" s="53"/>
      <c r="ET4" s="53"/>
      <c r="EU4" s="53"/>
      <c r="EV4" s="53"/>
      <c r="EW4" s="53"/>
      <c r="EX4" s="53"/>
      <c r="EY4" s="53"/>
      <c r="EZ4" s="53"/>
      <c r="FA4" s="53"/>
      <c r="FB4" s="53"/>
      <c r="FC4" s="53"/>
      <c r="FD4" s="53"/>
      <c r="FE4" s="53"/>
      <c r="FF4" s="53"/>
      <c r="FG4" s="53"/>
      <c r="FH4" s="53"/>
      <c r="FI4" s="53"/>
      <c r="FJ4" s="53"/>
      <c r="FK4" s="53"/>
      <c r="FL4" s="53"/>
      <c r="FM4" s="53"/>
      <c r="FN4" s="53"/>
      <c r="FO4" s="53"/>
      <c r="FP4" s="53"/>
      <c r="FQ4" s="53"/>
      <c r="FR4" s="53"/>
      <c r="FS4" s="53"/>
      <c r="FT4" s="53"/>
      <c r="FU4" s="53"/>
      <c r="FV4" s="53"/>
      <c r="FW4" s="53"/>
      <c r="FX4" s="53"/>
      <c r="FY4" s="53"/>
      <c r="FZ4" s="53"/>
      <c r="GA4" s="53"/>
      <c r="GB4" s="53"/>
      <c r="GC4" s="53"/>
      <c r="GD4" s="53"/>
      <c r="GE4" s="53"/>
      <c r="GF4" s="53"/>
      <c r="GG4" s="53"/>
      <c r="GH4" s="53"/>
      <c r="GI4" s="53"/>
      <c r="GJ4" s="53"/>
      <c r="GK4" s="53"/>
      <c r="GL4" s="53"/>
      <c r="GM4" s="53"/>
      <c r="GN4" s="53"/>
      <c r="GO4" s="53"/>
      <c r="GP4" s="53"/>
      <c r="GQ4" s="53"/>
      <c r="GR4" s="53"/>
      <c r="GS4" s="53"/>
      <c r="GT4" s="53"/>
      <c r="GU4" s="53"/>
      <c r="GV4" s="53"/>
      <c r="GW4" s="53"/>
      <c r="GX4" s="53"/>
      <c r="GY4" s="53"/>
      <c r="GZ4" s="53"/>
      <c r="HA4" s="53"/>
      <c r="HB4" s="53"/>
      <c r="HC4" s="53"/>
      <c r="HD4" s="53"/>
      <c r="HE4" s="53"/>
      <c r="HF4" s="53"/>
      <c r="HG4" s="53"/>
      <c r="HH4" s="53"/>
      <c r="HI4" s="53"/>
      <c r="HJ4" s="53"/>
      <c r="HK4" s="53"/>
      <c r="HL4" s="53"/>
      <c r="HM4" s="53"/>
      <c r="HN4" s="53"/>
      <c r="HO4" s="53"/>
      <c r="HP4" s="53"/>
      <c r="HQ4" s="53"/>
      <c r="HR4" s="53"/>
      <c r="HS4" s="53"/>
      <c r="HT4" s="53"/>
      <c r="HU4" s="53"/>
      <c r="HV4" s="53"/>
      <c r="HW4" s="53"/>
      <c r="HX4" s="53"/>
      <c r="HY4" s="53"/>
      <c r="HZ4" s="53"/>
      <c r="IA4" s="53"/>
      <c r="IB4" s="53"/>
      <c r="IC4" s="53"/>
      <c r="ID4" s="53"/>
      <c r="IE4" s="53"/>
      <c r="IF4" s="53"/>
      <c r="IG4" s="53"/>
      <c r="IH4" s="53"/>
      <c r="II4" s="53"/>
      <c r="IJ4" s="53"/>
      <c r="IK4" s="53"/>
      <c r="IL4" s="53"/>
      <c r="IM4" s="53"/>
      <c r="IN4" s="53"/>
      <c r="IO4" s="53"/>
      <c r="IP4" s="53"/>
      <c r="IQ4" s="53"/>
      <c r="IR4" s="53"/>
      <c r="IS4" s="53"/>
      <c r="IT4" s="53"/>
      <c r="IU4" s="53"/>
      <c r="IV4" s="53"/>
      <c r="IW4" s="53"/>
      <c r="IX4" s="53"/>
      <c r="IY4" s="53"/>
      <c r="IZ4" s="53"/>
      <c r="JA4" s="53"/>
      <c r="JB4" s="53"/>
      <c r="JC4" s="53"/>
      <c r="JD4" s="53"/>
      <c r="JE4" s="53"/>
      <c r="JF4" s="53"/>
      <c r="JG4" s="53"/>
      <c r="JH4" s="53"/>
      <c r="JI4" s="53"/>
      <c r="JJ4" s="53"/>
      <c r="JK4" s="53"/>
      <c r="JL4" s="53"/>
      <c r="JM4" s="53"/>
      <c r="JN4" s="53"/>
      <c r="JO4" s="53"/>
      <c r="JP4" s="53"/>
      <c r="JQ4" s="53"/>
      <c r="JR4" s="53"/>
      <c r="JS4" s="53"/>
      <c r="JT4" s="53"/>
      <c r="JU4" s="53"/>
      <c r="JV4" s="53"/>
      <c r="JW4" s="53"/>
      <c r="JX4" s="53"/>
      <c r="JY4" s="53"/>
      <c r="JZ4" s="53"/>
      <c r="KA4" s="53"/>
      <c r="KB4" s="53"/>
      <c r="KC4" s="53"/>
      <c r="KD4" s="53"/>
      <c r="KE4" s="53"/>
      <c r="KF4" s="53"/>
      <c r="KG4" s="53"/>
      <c r="KH4" s="53"/>
      <c r="KI4" s="53"/>
      <c r="KJ4" s="53"/>
      <c r="KK4" s="53"/>
      <c r="KL4" s="53"/>
      <c r="KM4" s="53"/>
      <c r="KN4" s="53"/>
      <c r="KO4" s="53"/>
      <c r="KP4" s="53"/>
      <c r="KQ4" s="53"/>
      <c r="KR4" s="53"/>
      <c r="KS4" s="53"/>
      <c r="KT4" s="53"/>
      <c r="KU4" s="53"/>
      <c r="KV4" s="53"/>
      <c r="KW4" s="53"/>
      <c r="KX4" s="53"/>
      <c r="KY4" s="53"/>
      <c r="KZ4" s="53"/>
      <c r="LA4" s="53"/>
      <c r="LB4" s="53"/>
      <c r="LC4" s="53"/>
      <c r="LD4" s="53"/>
      <c r="LE4" s="53"/>
      <c r="LF4" s="53"/>
      <c r="LG4" s="53"/>
      <c r="LH4" s="53"/>
      <c r="LI4" s="53"/>
      <c r="LJ4" s="53"/>
      <c r="LK4" s="53"/>
      <c r="LL4" s="53"/>
      <c r="LM4" s="53"/>
      <c r="LN4" s="53"/>
      <c r="LO4" s="53"/>
      <c r="LP4" s="53"/>
      <c r="LQ4" s="53"/>
      <c r="LR4" s="53"/>
      <c r="LS4" s="53"/>
      <c r="LT4" s="53"/>
      <c r="LU4" s="53"/>
      <c r="LV4" s="53"/>
      <c r="LW4" s="53"/>
      <c r="LX4" s="53"/>
      <c r="LY4" s="53"/>
      <c r="LZ4" s="52"/>
    </row>
    <row r="5" spans="1:338" ht="201.6" customHeight="1" x14ac:dyDescent="0.3">
      <c r="A5" s="5">
        <v>2</v>
      </c>
      <c r="B5" s="32" t="s">
        <v>101</v>
      </c>
      <c r="C5" s="32" t="s">
        <v>102</v>
      </c>
      <c r="D5" s="33" t="s">
        <v>103</v>
      </c>
      <c r="E5" s="44" t="s">
        <v>104</v>
      </c>
      <c r="F5" s="38" t="s">
        <v>7</v>
      </c>
      <c r="G5" s="32" t="s">
        <v>100</v>
      </c>
      <c r="I5" s="1" t="s">
        <v>236</v>
      </c>
      <c r="J5" s="1">
        <v>3</v>
      </c>
      <c r="K5" s="1">
        <v>3</v>
      </c>
      <c r="L5" s="1">
        <v>2</v>
      </c>
      <c r="M5" s="1">
        <v>1</v>
      </c>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c r="BU5" s="53"/>
      <c r="BV5" s="53"/>
      <c r="BW5" s="53"/>
      <c r="BX5" s="53"/>
      <c r="BY5" s="53"/>
      <c r="BZ5" s="53"/>
      <c r="CA5" s="53"/>
      <c r="CB5" s="53"/>
      <c r="CC5" s="53"/>
      <c r="CD5" s="53"/>
      <c r="CE5" s="53"/>
      <c r="CF5" s="53"/>
      <c r="CG5" s="53"/>
      <c r="CH5" s="53"/>
      <c r="CI5" s="53"/>
      <c r="CJ5" s="53"/>
      <c r="CK5" s="53"/>
      <c r="CL5" s="53"/>
      <c r="CM5" s="53"/>
      <c r="CN5" s="53"/>
      <c r="CO5" s="53"/>
      <c r="CP5" s="53"/>
      <c r="CQ5" s="53"/>
      <c r="CR5" s="53"/>
      <c r="CS5" s="53"/>
      <c r="CT5" s="53"/>
      <c r="CU5" s="53"/>
      <c r="CV5" s="53"/>
      <c r="CW5" s="53"/>
      <c r="CX5" s="53"/>
      <c r="CY5" s="53"/>
      <c r="CZ5" s="53"/>
      <c r="DA5" s="53"/>
      <c r="DB5" s="53"/>
      <c r="DC5" s="53"/>
      <c r="DD5" s="53"/>
      <c r="DE5" s="53"/>
      <c r="DF5" s="53"/>
      <c r="DG5" s="53"/>
      <c r="DH5" s="53"/>
      <c r="DI5" s="53"/>
      <c r="DJ5" s="53"/>
      <c r="DK5" s="53"/>
      <c r="DL5" s="53"/>
      <c r="DM5" s="53"/>
      <c r="DN5" s="53"/>
      <c r="DO5" s="53"/>
      <c r="DP5" s="53"/>
      <c r="DQ5" s="53"/>
      <c r="DR5" s="53"/>
      <c r="DS5" s="53"/>
      <c r="DT5" s="53"/>
      <c r="DU5" s="53"/>
      <c r="DV5" s="53"/>
      <c r="DW5" s="53"/>
      <c r="DX5" s="53"/>
      <c r="DY5" s="53"/>
      <c r="DZ5" s="53"/>
      <c r="EA5" s="53"/>
      <c r="EB5" s="53"/>
      <c r="EC5" s="53"/>
      <c r="ED5" s="53"/>
      <c r="EE5" s="53"/>
      <c r="EF5" s="53"/>
      <c r="EG5" s="53"/>
      <c r="EH5" s="53"/>
      <c r="EI5" s="53"/>
      <c r="EJ5" s="53"/>
      <c r="EK5" s="53"/>
      <c r="EL5" s="53"/>
      <c r="EM5" s="53"/>
      <c r="EN5" s="53"/>
      <c r="EO5" s="53"/>
      <c r="EP5" s="53"/>
      <c r="EQ5" s="53"/>
      <c r="ER5" s="53"/>
      <c r="ES5" s="53"/>
      <c r="ET5" s="53"/>
      <c r="EU5" s="53"/>
      <c r="EV5" s="53"/>
      <c r="EW5" s="53"/>
      <c r="EX5" s="53"/>
      <c r="EY5" s="53"/>
      <c r="EZ5" s="53"/>
      <c r="FA5" s="53"/>
      <c r="FB5" s="53"/>
      <c r="FC5" s="53"/>
      <c r="FD5" s="53"/>
      <c r="FE5" s="53"/>
      <c r="FF5" s="53"/>
      <c r="FG5" s="53"/>
      <c r="FH5" s="53"/>
      <c r="FI5" s="53"/>
      <c r="FJ5" s="53"/>
      <c r="FK5" s="53"/>
      <c r="FL5" s="53"/>
      <c r="FM5" s="53"/>
      <c r="FN5" s="53"/>
      <c r="FO5" s="53"/>
      <c r="FP5" s="53"/>
      <c r="FQ5" s="53"/>
      <c r="FR5" s="53"/>
      <c r="FS5" s="53"/>
      <c r="FT5" s="53"/>
      <c r="FU5" s="53"/>
      <c r="FV5" s="53"/>
      <c r="FW5" s="53"/>
      <c r="FX5" s="53"/>
      <c r="FY5" s="53"/>
      <c r="FZ5" s="53"/>
      <c r="GA5" s="53"/>
      <c r="GB5" s="53"/>
      <c r="GC5" s="53"/>
      <c r="GD5" s="53"/>
      <c r="GE5" s="53"/>
      <c r="GF5" s="53"/>
      <c r="GG5" s="53"/>
      <c r="GH5" s="53"/>
      <c r="GI5" s="53"/>
      <c r="GJ5" s="53"/>
      <c r="GK5" s="53"/>
      <c r="GL5" s="53"/>
      <c r="GM5" s="53"/>
      <c r="GN5" s="53"/>
      <c r="GO5" s="53"/>
      <c r="GP5" s="53"/>
      <c r="GQ5" s="53"/>
      <c r="GR5" s="53"/>
      <c r="GS5" s="53"/>
      <c r="GT5" s="53"/>
      <c r="GU5" s="53"/>
      <c r="GV5" s="53"/>
      <c r="GW5" s="53"/>
      <c r="GX5" s="53"/>
      <c r="GY5" s="53"/>
      <c r="GZ5" s="53"/>
      <c r="HA5" s="53"/>
      <c r="HB5" s="53"/>
      <c r="HC5" s="53"/>
      <c r="HD5" s="53"/>
      <c r="HE5" s="53"/>
      <c r="HF5" s="53"/>
      <c r="HG5" s="53"/>
      <c r="HH5" s="53"/>
      <c r="HI5" s="53"/>
      <c r="HJ5" s="53"/>
      <c r="HK5" s="53"/>
      <c r="HL5" s="53"/>
      <c r="HM5" s="53"/>
      <c r="HN5" s="53"/>
      <c r="HO5" s="53"/>
      <c r="HP5" s="53"/>
      <c r="HQ5" s="53"/>
      <c r="HR5" s="53"/>
      <c r="HS5" s="53"/>
      <c r="HT5" s="53"/>
      <c r="HU5" s="53"/>
      <c r="HV5" s="53"/>
      <c r="HW5" s="53"/>
      <c r="HX5" s="53"/>
      <c r="HY5" s="53"/>
      <c r="HZ5" s="53"/>
      <c r="IA5" s="53"/>
      <c r="IB5" s="53"/>
      <c r="IC5" s="53"/>
      <c r="ID5" s="53"/>
      <c r="IE5" s="53"/>
      <c r="IF5" s="53"/>
      <c r="IG5" s="53"/>
      <c r="IH5" s="53"/>
      <c r="II5" s="53"/>
      <c r="IJ5" s="53"/>
      <c r="IK5" s="53"/>
      <c r="IL5" s="53"/>
      <c r="IM5" s="53"/>
      <c r="IN5" s="53"/>
      <c r="IO5" s="53"/>
      <c r="IP5" s="53"/>
      <c r="IQ5" s="53"/>
      <c r="IR5" s="53"/>
      <c r="IS5" s="53"/>
      <c r="IT5" s="53"/>
      <c r="IU5" s="53"/>
      <c r="IV5" s="53"/>
      <c r="IW5" s="53"/>
      <c r="IX5" s="53"/>
      <c r="IY5" s="53"/>
      <c r="IZ5" s="53"/>
      <c r="JA5" s="53"/>
      <c r="JB5" s="53"/>
      <c r="JC5" s="53"/>
      <c r="JD5" s="53"/>
      <c r="JE5" s="53"/>
      <c r="JF5" s="53"/>
      <c r="JG5" s="53"/>
      <c r="JH5" s="53"/>
      <c r="JI5" s="53"/>
      <c r="JJ5" s="53"/>
      <c r="JK5" s="53"/>
      <c r="JL5" s="53"/>
      <c r="JM5" s="53"/>
      <c r="JN5" s="53"/>
      <c r="JO5" s="53"/>
      <c r="JP5" s="53"/>
      <c r="JQ5" s="53"/>
      <c r="JR5" s="53"/>
      <c r="JS5" s="53"/>
      <c r="JT5" s="53"/>
      <c r="JU5" s="53"/>
      <c r="JV5" s="53"/>
      <c r="JW5" s="53"/>
      <c r="JX5" s="53"/>
      <c r="JY5" s="53"/>
      <c r="JZ5" s="53"/>
      <c r="KA5" s="53"/>
      <c r="KB5" s="53"/>
      <c r="KC5" s="53"/>
      <c r="KD5" s="53"/>
      <c r="KE5" s="53"/>
      <c r="KF5" s="53"/>
      <c r="KG5" s="53"/>
      <c r="KH5" s="53"/>
      <c r="KI5" s="53"/>
      <c r="KJ5" s="53"/>
      <c r="KK5" s="53"/>
      <c r="KL5" s="53"/>
      <c r="KM5" s="53"/>
      <c r="KN5" s="53"/>
      <c r="KO5" s="53"/>
      <c r="KP5" s="53"/>
      <c r="KQ5" s="53"/>
      <c r="KR5" s="53"/>
      <c r="KS5" s="53"/>
      <c r="KT5" s="53"/>
      <c r="KU5" s="53"/>
      <c r="KV5" s="53"/>
      <c r="KW5" s="53"/>
      <c r="KX5" s="53"/>
      <c r="KY5" s="53"/>
      <c r="KZ5" s="53"/>
      <c r="LA5" s="53"/>
      <c r="LB5" s="53"/>
      <c r="LC5" s="53"/>
      <c r="LD5" s="53"/>
      <c r="LE5" s="53"/>
      <c r="LF5" s="53"/>
      <c r="LG5" s="53"/>
      <c r="LH5" s="53"/>
      <c r="LI5" s="53"/>
      <c r="LJ5" s="53"/>
      <c r="LK5" s="53"/>
      <c r="LL5" s="53"/>
      <c r="LM5" s="53"/>
      <c r="LN5" s="53"/>
      <c r="LO5" s="53"/>
      <c r="LP5" s="53"/>
      <c r="LQ5" s="53"/>
      <c r="LR5" s="53"/>
      <c r="LS5" s="53"/>
      <c r="LT5" s="53"/>
      <c r="LU5" s="53"/>
      <c r="LV5" s="53"/>
      <c r="LW5" s="53"/>
      <c r="LX5" s="53"/>
      <c r="LY5" s="53"/>
    </row>
    <row r="6" spans="1:338" ht="62.4" x14ac:dyDescent="0.3">
      <c r="A6" s="5">
        <v>3</v>
      </c>
      <c r="B6" s="32" t="s">
        <v>243</v>
      </c>
      <c r="C6" s="32" t="s">
        <v>110</v>
      </c>
      <c r="D6" s="33" t="s">
        <v>112</v>
      </c>
      <c r="E6" s="44" t="s">
        <v>113</v>
      </c>
      <c r="F6" s="38" t="s">
        <v>7</v>
      </c>
      <c r="G6" s="32" t="s">
        <v>100</v>
      </c>
      <c r="I6" s="1" t="s">
        <v>237</v>
      </c>
      <c r="J6" s="1">
        <v>4</v>
      </c>
      <c r="K6" s="1">
        <v>4</v>
      </c>
      <c r="L6" s="1">
        <v>3</v>
      </c>
      <c r="M6" s="1">
        <v>1</v>
      </c>
    </row>
    <row r="7" spans="1:338" ht="109.2" x14ac:dyDescent="0.3">
      <c r="A7" s="5">
        <v>4</v>
      </c>
      <c r="B7" s="32" t="s">
        <v>109</v>
      </c>
      <c r="C7" s="32" t="s">
        <v>105</v>
      </c>
      <c r="D7" s="44" t="s">
        <v>106</v>
      </c>
      <c r="E7" s="44" t="s">
        <v>107</v>
      </c>
      <c r="F7" s="38" t="s">
        <v>7</v>
      </c>
      <c r="G7" s="45" t="s">
        <v>100</v>
      </c>
      <c r="I7" s="1" t="s">
        <v>238</v>
      </c>
      <c r="J7" s="1">
        <v>7</v>
      </c>
      <c r="K7" s="1">
        <v>7</v>
      </c>
      <c r="L7" s="1">
        <v>7</v>
      </c>
      <c r="M7" s="1">
        <v>0</v>
      </c>
    </row>
    <row r="8" spans="1:338" ht="62.4" x14ac:dyDescent="0.3">
      <c r="A8" s="5">
        <v>5</v>
      </c>
      <c r="B8" s="32" t="s">
        <v>108</v>
      </c>
      <c r="C8" s="85" t="s">
        <v>161</v>
      </c>
      <c r="D8" s="44" t="s">
        <v>111</v>
      </c>
      <c r="E8" s="44" t="s">
        <v>107</v>
      </c>
      <c r="F8" s="38" t="s">
        <v>7</v>
      </c>
      <c r="G8" s="45" t="s">
        <v>100</v>
      </c>
      <c r="I8" s="1" t="s">
        <v>239</v>
      </c>
      <c r="J8" s="1">
        <v>21</v>
      </c>
      <c r="K8" s="1">
        <v>21</v>
      </c>
      <c r="L8" s="1">
        <v>20</v>
      </c>
      <c r="M8" s="1">
        <v>1</v>
      </c>
    </row>
    <row r="9" spans="1:338" ht="31.2" x14ac:dyDescent="0.3">
      <c r="A9" s="5">
        <v>6</v>
      </c>
      <c r="B9" s="32" t="s">
        <v>117</v>
      </c>
      <c r="C9" s="86"/>
      <c r="D9" s="32" t="s">
        <v>118</v>
      </c>
      <c r="E9" s="44" t="s">
        <v>119</v>
      </c>
      <c r="F9" s="38" t="s">
        <v>7</v>
      </c>
      <c r="G9" s="45" t="s">
        <v>100</v>
      </c>
      <c r="H9" s="48"/>
      <c r="I9" s="57" t="s">
        <v>229</v>
      </c>
      <c r="J9" s="1">
        <v>45</v>
      </c>
      <c r="K9" s="1">
        <v>45</v>
      </c>
      <c r="L9" s="1">
        <v>42</v>
      </c>
      <c r="M9" s="1">
        <v>3</v>
      </c>
    </row>
    <row r="10" spans="1:338" ht="46.8" x14ac:dyDescent="0.3">
      <c r="A10" s="5">
        <v>7</v>
      </c>
      <c r="B10" s="44" t="s">
        <v>115</v>
      </c>
      <c r="C10" s="86"/>
      <c r="D10" s="44" t="s">
        <v>116</v>
      </c>
      <c r="E10" s="44" t="s">
        <v>114</v>
      </c>
      <c r="F10" s="38" t="s">
        <v>7</v>
      </c>
      <c r="G10" s="45" t="s">
        <v>100</v>
      </c>
    </row>
    <row r="11" spans="1:338" ht="31.2" x14ac:dyDescent="0.3">
      <c r="A11" s="5">
        <v>8</v>
      </c>
      <c r="B11" s="32" t="s">
        <v>120</v>
      </c>
      <c r="C11" s="86"/>
      <c r="D11" s="44" t="s">
        <v>121</v>
      </c>
      <c r="E11" s="44" t="s">
        <v>122</v>
      </c>
      <c r="F11" s="38" t="s">
        <v>7</v>
      </c>
      <c r="G11" s="45" t="s">
        <v>100</v>
      </c>
    </row>
    <row r="12" spans="1:338" ht="31.2" x14ac:dyDescent="0.3">
      <c r="A12" s="5">
        <v>9</v>
      </c>
      <c r="B12" s="32" t="s">
        <v>123</v>
      </c>
      <c r="C12" s="86"/>
      <c r="D12" s="44" t="s">
        <v>124</v>
      </c>
      <c r="E12" s="44" t="s">
        <v>125</v>
      </c>
      <c r="F12" s="38" t="s">
        <v>7</v>
      </c>
      <c r="G12" s="45" t="s">
        <v>100</v>
      </c>
    </row>
    <row r="13" spans="1:338" ht="31.2" x14ac:dyDescent="0.3">
      <c r="A13" s="5">
        <v>10</v>
      </c>
      <c r="B13" s="32" t="s">
        <v>126</v>
      </c>
      <c r="C13" s="87"/>
      <c r="D13" s="44" t="s">
        <v>127</v>
      </c>
      <c r="E13" s="44" t="s">
        <v>125</v>
      </c>
      <c r="F13" s="38" t="s">
        <v>7</v>
      </c>
      <c r="G13" s="45" t="s">
        <v>100</v>
      </c>
    </row>
    <row r="14" spans="1:338" x14ac:dyDescent="0.3">
      <c r="A14" s="81" t="s">
        <v>240</v>
      </c>
      <c r="B14" s="82"/>
      <c r="C14" s="82"/>
      <c r="D14" s="82"/>
      <c r="E14" s="82"/>
      <c r="F14" s="82"/>
      <c r="G14" s="83"/>
    </row>
    <row r="15" spans="1:338" ht="234" x14ac:dyDescent="0.3">
      <c r="A15" s="5">
        <v>11</v>
      </c>
      <c r="B15" s="32" t="s">
        <v>128</v>
      </c>
      <c r="C15" s="32" t="s">
        <v>102</v>
      </c>
      <c r="D15" s="33" t="s">
        <v>129</v>
      </c>
      <c r="E15" s="44" t="s">
        <v>130</v>
      </c>
      <c r="F15" s="38" t="s">
        <v>7</v>
      </c>
      <c r="G15" s="45" t="s">
        <v>100</v>
      </c>
    </row>
    <row r="16" spans="1:338" ht="62.4" x14ac:dyDescent="0.3">
      <c r="A16" s="5">
        <v>12</v>
      </c>
      <c r="B16" s="44" t="s">
        <v>134</v>
      </c>
      <c r="C16" s="32" t="s">
        <v>131</v>
      </c>
      <c r="D16" s="44" t="s">
        <v>137</v>
      </c>
      <c r="E16" s="44" t="s">
        <v>132</v>
      </c>
      <c r="F16" s="38" t="s">
        <v>133</v>
      </c>
      <c r="G16" s="44" t="s">
        <v>149</v>
      </c>
    </row>
    <row r="17" spans="1:7" ht="62.4" x14ac:dyDescent="0.3">
      <c r="A17" s="5">
        <v>13</v>
      </c>
      <c r="B17" s="44" t="s">
        <v>135</v>
      </c>
      <c r="C17" s="32" t="s">
        <v>131</v>
      </c>
      <c r="D17" s="44" t="s">
        <v>136</v>
      </c>
      <c r="E17" s="44" t="s">
        <v>138</v>
      </c>
      <c r="F17" s="38" t="s">
        <v>7</v>
      </c>
      <c r="G17" s="45" t="s">
        <v>100</v>
      </c>
    </row>
    <row r="18" spans="1:7" ht="15.6" customHeight="1" x14ac:dyDescent="0.3">
      <c r="A18" s="81" t="s">
        <v>241</v>
      </c>
      <c r="B18" s="82"/>
      <c r="C18" s="82"/>
      <c r="D18" s="82"/>
      <c r="E18" s="82"/>
      <c r="F18" s="82"/>
      <c r="G18" s="83"/>
    </row>
    <row r="19" spans="1:7" ht="279.60000000000002" customHeight="1" x14ac:dyDescent="0.3">
      <c r="A19" s="5">
        <v>14</v>
      </c>
      <c r="B19" s="32" t="s">
        <v>139</v>
      </c>
      <c r="C19" s="32" t="s">
        <v>102</v>
      </c>
      <c r="D19" s="33" t="s">
        <v>140</v>
      </c>
      <c r="E19" s="44" t="s">
        <v>141</v>
      </c>
      <c r="F19" s="38" t="s">
        <v>7</v>
      </c>
      <c r="G19" s="45" t="s">
        <v>100</v>
      </c>
    </row>
    <row r="20" spans="1:7" ht="62.4" x14ac:dyDescent="0.3">
      <c r="A20" s="5">
        <v>15</v>
      </c>
      <c r="B20" s="32" t="s">
        <v>150</v>
      </c>
      <c r="C20" s="42" t="s">
        <v>145</v>
      </c>
      <c r="D20" s="33" t="s">
        <v>154</v>
      </c>
      <c r="E20" s="44" t="s">
        <v>156</v>
      </c>
      <c r="F20" s="38" t="s">
        <v>7</v>
      </c>
      <c r="G20" s="45" t="s">
        <v>100</v>
      </c>
    </row>
    <row r="21" spans="1:7" ht="109.2" x14ac:dyDescent="0.3">
      <c r="A21" s="5">
        <v>16</v>
      </c>
      <c r="B21" s="44" t="s">
        <v>231</v>
      </c>
      <c r="C21" s="44" t="s">
        <v>144</v>
      </c>
      <c r="D21" s="46" t="s">
        <v>142</v>
      </c>
      <c r="E21" s="44" t="s">
        <v>257</v>
      </c>
      <c r="F21" s="38" t="s">
        <v>133</v>
      </c>
      <c r="G21" s="44" t="s">
        <v>258</v>
      </c>
    </row>
    <row r="22" spans="1:7" ht="62.4" x14ac:dyDescent="0.3">
      <c r="A22" s="5">
        <v>17</v>
      </c>
      <c r="B22" s="44" t="s">
        <v>143</v>
      </c>
      <c r="C22" s="42" t="s">
        <v>145</v>
      </c>
      <c r="D22" s="44" t="s">
        <v>146</v>
      </c>
      <c r="E22" s="44" t="s">
        <v>147</v>
      </c>
      <c r="F22" s="38" t="s">
        <v>7</v>
      </c>
      <c r="G22" s="45" t="s">
        <v>100</v>
      </c>
    </row>
    <row r="23" spans="1:7" ht="15.6" customHeight="1" x14ac:dyDescent="0.3">
      <c r="A23" s="81" t="s">
        <v>242</v>
      </c>
      <c r="B23" s="82"/>
      <c r="C23" s="82"/>
      <c r="D23" s="82"/>
      <c r="E23" s="82"/>
      <c r="F23" s="82"/>
      <c r="G23" s="83"/>
    </row>
    <row r="24" spans="1:7" ht="214.2" customHeight="1" x14ac:dyDescent="0.3">
      <c r="A24" s="5">
        <v>18</v>
      </c>
      <c r="B24" s="44" t="s">
        <v>151</v>
      </c>
      <c r="C24" s="32" t="s">
        <v>102</v>
      </c>
      <c r="D24" s="33" t="s">
        <v>152</v>
      </c>
      <c r="E24" s="44" t="s">
        <v>153</v>
      </c>
      <c r="F24" s="38" t="s">
        <v>7</v>
      </c>
      <c r="G24" s="45" t="s">
        <v>100</v>
      </c>
    </row>
    <row r="25" spans="1:7" ht="31.2" x14ac:dyDescent="0.3">
      <c r="A25" s="5">
        <v>19</v>
      </c>
      <c r="B25" s="32" t="s">
        <v>148</v>
      </c>
      <c r="C25" s="79" t="s">
        <v>162</v>
      </c>
      <c r="D25" s="33" t="s">
        <v>154</v>
      </c>
      <c r="E25" s="44" t="s">
        <v>157</v>
      </c>
      <c r="F25" s="38" t="s">
        <v>7</v>
      </c>
      <c r="G25" s="45" t="s">
        <v>100</v>
      </c>
    </row>
    <row r="26" spans="1:7" ht="46.8" customHeight="1" x14ac:dyDescent="0.3">
      <c r="A26" s="5">
        <v>20</v>
      </c>
      <c r="B26" s="44" t="s">
        <v>155</v>
      </c>
      <c r="C26" s="80"/>
      <c r="D26" s="44" t="s">
        <v>163</v>
      </c>
      <c r="E26" s="44" t="s">
        <v>158</v>
      </c>
      <c r="F26" s="38" t="s">
        <v>7</v>
      </c>
      <c r="G26" s="45" t="s">
        <v>100</v>
      </c>
    </row>
    <row r="27" spans="1:7" ht="62.4" customHeight="1" x14ac:dyDescent="0.3">
      <c r="A27" s="5">
        <v>21</v>
      </c>
      <c r="B27" s="47" t="s">
        <v>159</v>
      </c>
      <c r="C27" s="80"/>
      <c r="D27" s="44" t="s">
        <v>164</v>
      </c>
      <c r="E27" s="44" t="s">
        <v>246</v>
      </c>
      <c r="F27" s="38" t="s">
        <v>7</v>
      </c>
      <c r="G27" s="45" t="s">
        <v>100</v>
      </c>
    </row>
    <row r="28" spans="1:7" ht="31.2" x14ac:dyDescent="0.3">
      <c r="A28" s="5">
        <v>22</v>
      </c>
      <c r="B28" s="44" t="s">
        <v>160</v>
      </c>
      <c r="C28" s="80"/>
      <c r="D28" s="44" t="s">
        <v>165</v>
      </c>
      <c r="E28" s="44" t="s">
        <v>166</v>
      </c>
      <c r="F28" s="38" t="s">
        <v>7</v>
      </c>
      <c r="G28" s="45" t="s">
        <v>100</v>
      </c>
    </row>
    <row r="29" spans="1:7" ht="31.2" x14ac:dyDescent="0.3">
      <c r="A29" s="5">
        <v>23</v>
      </c>
      <c r="B29" s="42" t="s">
        <v>167</v>
      </c>
      <c r="C29" s="80"/>
      <c r="D29" s="42" t="s">
        <v>168</v>
      </c>
      <c r="E29" s="42" t="s">
        <v>173</v>
      </c>
      <c r="F29" s="38" t="s">
        <v>7</v>
      </c>
      <c r="G29" s="45" t="s">
        <v>100</v>
      </c>
    </row>
    <row r="30" spans="1:7" ht="148.80000000000001" customHeight="1" x14ac:dyDescent="0.3">
      <c r="A30" s="5">
        <v>24</v>
      </c>
      <c r="B30" s="44" t="s">
        <v>169</v>
      </c>
      <c r="C30" s="42" t="s">
        <v>170</v>
      </c>
      <c r="D30" s="44" t="s">
        <v>171</v>
      </c>
      <c r="E30" s="44" t="s">
        <v>172</v>
      </c>
      <c r="F30" s="38" t="s">
        <v>7</v>
      </c>
      <c r="G30" s="45" t="s">
        <v>100</v>
      </c>
    </row>
    <row r="31" spans="1:7" x14ac:dyDescent="0.3">
      <c r="A31" s="81" t="s">
        <v>244</v>
      </c>
      <c r="B31" s="82"/>
      <c r="C31" s="82"/>
      <c r="D31" s="82"/>
      <c r="E31" s="82"/>
      <c r="F31" s="82"/>
      <c r="G31" s="83"/>
    </row>
    <row r="32" spans="1:7" ht="124.8" x14ac:dyDescent="0.3">
      <c r="A32" s="5">
        <v>25</v>
      </c>
      <c r="B32" s="32" t="s">
        <v>174</v>
      </c>
      <c r="C32" s="32" t="s">
        <v>176</v>
      </c>
      <c r="D32" s="32" t="s">
        <v>177</v>
      </c>
      <c r="E32" s="44" t="s">
        <v>178</v>
      </c>
      <c r="F32" s="38" t="s">
        <v>7</v>
      </c>
      <c r="G32" s="45" t="s">
        <v>100</v>
      </c>
    </row>
    <row r="33" spans="1:7" ht="62.4" x14ac:dyDescent="0.3">
      <c r="A33" s="5">
        <v>26</v>
      </c>
      <c r="B33" s="32" t="s">
        <v>179</v>
      </c>
      <c r="C33" s="79" t="s">
        <v>182</v>
      </c>
      <c r="D33" s="44" t="s">
        <v>181</v>
      </c>
      <c r="E33" s="44" t="s">
        <v>255</v>
      </c>
      <c r="F33" s="38" t="s">
        <v>7</v>
      </c>
      <c r="G33" s="45" t="s">
        <v>100</v>
      </c>
    </row>
    <row r="34" spans="1:7" ht="78" x14ac:dyDescent="0.3">
      <c r="A34" s="5">
        <v>27</v>
      </c>
      <c r="B34" s="32" t="s">
        <v>44</v>
      </c>
      <c r="C34" s="80"/>
      <c r="D34" s="42" t="s">
        <v>183</v>
      </c>
      <c r="E34" s="44" t="s">
        <v>253</v>
      </c>
      <c r="F34" s="38" t="s">
        <v>7</v>
      </c>
      <c r="G34" s="45" t="s">
        <v>100</v>
      </c>
    </row>
    <row r="35" spans="1:7" ht="62.4" x14ac:dyDescent="0.3">
      <c r="A35" s="5">
        <v>28</v>
      </c>
      <c r="B35" s="32" t="s">
        <v>48</v>
      </c>
      <c r="C35" s="80"/>
      <c r="D35" s="42" t="s">
        <v>184</v>
      </c>
      <c r="E35" s="44" t="s">
        <v>254</v>
      </c>
      <c r="F35" s="38" t="s">
        <v>7</v>
      </c>
      <c r="G35" s="45" t="s">
        <v>100</v>
      </c>
    </row>
    <row r="36" spans="1:7" ht="78" x14ac:dyDescent="0.3">
      <c r="A36" s="5">
        <v>29</v>
      </c>
      <c r="B36" s="32" t="s">
        <v>185</v>
      </c>
      <c r="C36" s="84"/>
      <c r="D36" s="42" t="s">
        <v>186</v>
      </c>
      <c r="E36" s="45" t="s">
        <v>253</v>
      </c>
      <c r="F36" s="38" t="s">
        <v>7</v>
      </c>
      <c r="G36" s="45" t="s">
        <v>100</v>
      </c>
    </row>
    <row r="37" spans="1:7" ht="93.6" x14ac:dyDescent="0.3">
      <c r="A37" s="5">
        <v>30</v>
      </c>
      <c r="B37" s="32" t="s">
        <v>50</v>
      </c>
      <c r="C37" s="42" t="s">
        <v>187</v>
      </c>
      <c r="D37" s="44" t="s">
        <v>188</v>
      </c>
      <c r="E37" s="44" t="s">
        <v>251</v>
      </c>
      <c r="F37" s="38" t="s">
        <v>7</v>
      </c>
      <c r="G37" s="45" t="s">
        <v>100</v>
      </c>
    </row>
    <row r="38" spans="1:7" ht="93.6" x14ac:dyDescent="0.3">
      <c r="A38" s="5">
        <v>31</v>
      </c>
      <c r="B38" s="32" t="s">
        <v>52</v>
      </c>
      <c r="C38" s="42" t="s">
        <v>189</v>
      </c>
      <c r="D38" s="44" t="s">
        <v>188</v>
      </c>
      <c r="E38" s="44" t="s">
        <v>256</v>
      </c>
      <c r="F38" s="38" t="s">
        <v>7</v>
      </c>
      <c r="G38" s="45" t="s">
        <v>100</v>
      </c>
    </row>
    <row r="39" spans="1:7" ht="78" x14ac:dyDescent="0.3">
      <c r="A39" s="5">
        <v>32</v>
      </c>
      <c r="B39" s="32" t="s">
        <v>55</v>
      </c>
      <c r="C39" s="42" t="s">
        <v>190</v>
      </c>
      <c r="D39" s="49" t="s">
        <v>191</v>
      </c>
      <c r="E39" s="44" t="s">
        <v>193</v>
      </c>
      <c r="F39" s="38" t="s">
        <v>7</v>
      </c>
      <c r="G39" s="45" t="s">
        <v>100</v>
      </c>
    </row>
    <row r="40" spans="1:7" ht="109.2" x14ac:dyDescent="0.3">
      <c r="A40" s="5">
        <v>33</v>
      </c>
      <c r="B40" s="32" t="s">
        <v>66</v>
      </c>
      <c r="C40" s="42" t="s">
        <v>192</v>
      </c>
      <c r="D40" s="32" t="s">
        <v>191</v>
      </c>
      <c r="E40" s="44" t="s">
        <v>193</v>
      </c>
      <c r="F40" s="38" t="s">
        <v>7</v>
      </c>
      <c r="G40" s="45" t="s">
        <v>100</v>
      </c>
    </row>
    <row r="41" spans="1:7" ht="93.6" x14ac:dyDescent="0.3">
      <c r="A41" s="5">
        <v>34</v>
      </c>
      <c r="B41" s="32" t="s">
        <v>74</v>
      </c>
      <c r="C41" s="42" t="s">
        <v>195</v>
      </c>
      <c r="D41" s="32" t="s">
        <v>194</v>
      </c>
      <c r="E41" s="44" t="s">
        <v>251</v>
      </c>
      <c r="F41" s="38" t="s">
        <v>7</v>
      </c>
      <c r="G41" s="45" t="s">
        <v>100</v>
      </c>
    </row>
    <row r="42" spans="1:7" ht="93.6" x14ac:dyDescent="0.3">
      <c r="A42" s="5">
        <v>35</v>
      </c>
      <c r="B42" s="32" t="s">
        <v>73</v>
      </c>
      <c r="C42" s="42" t="s">
        <v>196</v>
      </c>
      <c r="D42" s="32" t="s">
        <v>197</v>
      </c>
      <c r="E42" s="44" t="s">
        <v>250</v>
      </c>
      <c r="F42" s="38" t="s">
        <v>7</v>
      </c>
      <c r="G42" s="45" t="s">
        <v>100</v>
      </c>
    </row>
    <row r="43" spans="1:7" ht="78" x14ac:dyDescent="0.3">
      <c r="A43" s="5">
        <v>36</v>
      </c>
      <c r="B43" s="32" t="s">
        <v>248</v>
      </c>
      <c r="C43" s="44" t="s">
        <v>247</v>
      </c>
      <c r="D43" s="42" t="s">
        <v>249</v>
      </c>
      <c r="E43" s="44" t="s">
        <v>252</v>
      </c>
      <c r="F43" s="38" t="s">
        <v>7</v>
      </c>
      <c r="G43" s="45" t="s">
        <v>100</v>
      </c>
    </row>
    <row r="44" spans="1:7" ht="46.8" x14ac:dyDescent="0.3">
      <c r="A44" s="5">
        <v>37</v>
      </c>
      <c r="B44" s="32" t="s">
        <v>81</v>
      </c>
      <c r="C44" s="77" t="s">
        <v>180</v>
      </c>
      <c r="D44" s="42" t="s">
        <v>198</v>
      </c>
      <c r="E44" s="42" t="s">
        <v>199</v>
      </c>
      <c r="F44" s="38" t="s">
        <v>7</v>
      </c>
      <c r="G44" s="45" t="s">
        <v>100</v>
      </c>
    </row>
    <row r="45" spans="1:7" ht="46.8" x14ac:dyDescent="0.3">
      <c r="A45" s="5">
        <v>38</v>
      </c>
      <c r="B45" s="42" t="s">
        <v>86</v>
      </c>
      <c r="C45" s="77"/>
      <c r="D45" s="44" t="s">
        <v>200</v>
      </c>
      <c r="E45" s="44" t="s">
        <v>201</v>
      </c>
      <c r="F45" s="38" t="s">
        <v>7</v>
      </c>
      <c r="G45" s="45" t="s">
        <v>100</v>
      </c>
    </row>
    <row r="46" spans="1:7" ht="46.8" x14ac:dyDescent="0.3">
      <c r="A46" s="5">
        <v>39</v>
      </c>
      <c r="B46" s="44" t="s">
        <v>202</v>
      </c>
      <c r="C46" s="77"/>
      <c r="D46" s="32" t="s">
        <v>205</v>
      </c>
      <c r="E46" s="44" t="s">
        <v>203</v>
      </c>
      <c r="F46" s="38" t="s">
        <v>7</v>
      </c>
      <c r="G46" s="45" t="s">
        <v>100</v>
      </c>
    </row>
    <row r="47" spans="1:7" ht="46.8" x14ac:dyDescent="0.3">
      <c r="A47" s="5">
        <v>40</v>
      </c>
      <c r="B47" s="44" t="s">
        <v>204</v>
      </c>
      <c r="C47" s="77"/>
      <c r="D47" s="32" t="s">
        <v>206</v>
      </c>
      <c r="E47" s="44" t="s">
        <v>207</v>
      </c>
      <c r="F47" s="38" t="s">
        <v>7</v>
      </c>
      <c r="G47" s="45" t="s">
        <v>100</v>
      </c>
    </row>
    <row r="48" spans="1:7" ht="218.4" x14ac:dyDescent="0.3">
      <c r="A48" s="5">
        <v>41</v>
      </c>
      <c r="B48" s="44" t="s">
        <v>245</v>
      </c>
      <c r="C48" s="78"/>
      <c r="D48" s="42" t="s">
        <v>208</v>
      </c>
      <c r="E48" s="42" t="s">
        <v>209</v>
      </c>
      <c r="F48" s="38" t="s">
        <v>7</v>
      </c>
      <c r="G48" s="45" t="s">
        <v>100</v>
      </c>
    </row>
    <row r="49" spans="1:7" ht="93.6" x14ac:dyDescent="0.3">
      <c r="A49" s="51">
        <v>42</v>
      </c>
      <c r="B49" s="44" t="s">
        <v>210</v>
      </c>
      <c r="C49" s="44" t="s">
        <v>211</v>
      </c>
      <c r="D49" s="44" t="s">
        <v>212</v>
      </c>
      <c r="E49" s="44" t="s">
        <v>213</v>
      </c>
      <c r="F49" s="38" t="s">
        <v>7</v>
      </c>
      <c r="G49" s="45" t="s">
        <v>100</v>
      </c>
    </row>
    <row r="50" spans="1:7" ht="124.8" x14ac:dyDescent="0.3">
      <c r="A50" s="51">
        <v>43</v>
      </c>
      <c r="B50" s="50" t="s">
        <v>214</v>
      </c>
      <c r="C50" s="44" t="s">
        <v>180</v>
      </c>
      <c r="D50" s="44" t="s">
        <v>215</v>
      </c>
      <c r="E50" s="42" t="s">
        <v>216</v>
      </c>
      <c r="F50" s="38" t="s">
        <v>7</v>
      </c>
      <c r="G50" s="45" t="s">
        <v>100</v>
      </c>
    </row>
    <row r="51" spans="1:7" ht="140.4" x14ac:dyDescent="0.3">
      <c r="A51" s="51">
        <v>44</v>
      </c>
      <c r="B51" s="44" t="s">
        <v>220</v>
      </c>
      <c r="C51" s="44" t="s">
        <v>175</v>
      </c>
      <c r="D51" s="44" t="s">
        <v>221</v>
      </c>
      <c r="E51" s="42" t="s">
        <v>222</v>
      </c>
      <c r="F51" s="38" t="s">
        <v>133</v>
      </c>
      <c r="G51" s="45" t="s">
        <v>223</v>
      </c>
    </row>
    <row r="52" spans="1:7" ht="124.8" x14ac:dyDescent="0.3">
      <c r="A52" s="51">
        <v>45</v>
      </c>
      <c r="B52" s="42" t="s">
        <v>217</v>
      </c>
      <c r="C52" s="44" t="s">
        <v>180</v>
      </c>
      <c r="D52" s="44" t="s">
        <v>218</v>
      </c>
      <c r="E52" s="44" t="s">
        <v>219</v>
      </c>
      <c r="F52" s="38" t="s">
        <v>7</v>
      </c>
      <c r="G52" s="45" t="s">
        <v>100</v>
      </c>
    </row>
    <row r="53" spans="1:7" x14ac:dyDescent="0.3">
      <c r="A53" s="5"/>
      <c r="B53" s="1"/>
      <c r="C53" s="43"/>
      <c r="D53" s="43"/>
      <c r="E53" s="43"/>
      <c r="F53" s="1"/>
      <c r="G53" s="43"/>
    </row>
    <row r="54" spans="1:7" x14ac:dyDescent="0.3">
      <c r="A54" s="58"/>
      <c r="B54" s="53"/>
      <c r="C54" s="59"/>
      <c r="D54" s="59"/>
      <c r="E54" s="59"/>
      <c r="F54" s="53"/>
      <c r="G54" s="59"/>
    </row>
    <row r="55" spans="1:7" x14ac:dyDescent="0.3">
      <c r="A55" s="58"/>
      <c r="B55" s="59"/>
      <c r="C55" s="59"/>
      <c r="D55" s="59"/>
      <c r="E55" s="59"/>
      <c r="F55" s="53"/>
      <c r="G55" s="59"/>
    </row>
    <row r="56" spans="1:7" x14ac:dyDescent="0.3">
      <c r="A56" s="58"/>
      <c r="B56" s="59"/>
      <c r="C56" s="59"/>
      <c r="D56" s="59"/>
      <c r="E56" s="59"/>
      <c r="F56" s="53"/>
      <c r="G56" s="59"/>
    </row>
    <row r="57" spans="1:7" x14ac:dyDescent="0.3">
      <c r="A57" s="58"/>
      <c r="B57" s="59"/>
      <c r="C57" s="59"/>
      <c r="D57" s="59"/>
      <c r="E57" s="59"/>
      <c r="F57" s="53"/>
      <c r="G57" s="59"/>
    </row>
    <row r="58" spans="1:7" x14ac:dyDescent="0.3">
      <c r="A58" s="58"/>
      <c r="B58" s="59"/>
      <c r="C58" s="59"/>
      <c r="D58" s="59"/>
      <c r="E58" s="59"/>
      <c r="F58" s="53"/>
      <c r="G58" s="59"/>
    </row>
    <row r="59" spans="1:7" x14ac:dyDescent="0.3">
      <c r="A59" s="58"/>
      <c r="B59" s="59"/>
      <c r="C59" s="59"/>
      <c r="D59" s="59"/>
      <c r="E59" s="59"/>
      <c r="F59" s="53"/>
      <c r="G59" s="59"/>
    </row>
    <row r="60" spans="1:7" x14ac:dyDescent="0.3">
      <c r="A60" s="58"/>
      <c r="B60" s="59"/>
      <c r="C60" s="59"/>
      <c r="D60" s="59"/>
      <c r="E60" s="59"/>
      <c r="F60" s="53"/>
      <c r="G60" s="59"/>
    </row>
    <row r="61" spans="1:7" x14ac:dyDescent="0.3">
      <c r="A61" s="58"/>
      <c r="B61" s="59"/>
      <c r="C61" s="59"/>
      <c r="D61" s="59"/>
      <c r="E61" s="59"/>
      <c r="F61" s="53"/>
      <c r="G61" s="59"/>
    </row>
    <row r="62" spans="1:7" x14ac:dyDescent="0.3">
      <c r="A62" s="58"/>
      <c r="B62" s="59"/>
      <c r="C62" s="59"/>
      <c r="D62" s="59"/>
      <c r="E62" s="59"/>
      <c r="F62" s="53"/>
      <c r="G62" s="59"/>
    </row>
    <row r="63" spans="1:7" x14ac:dyDescent="0.3">
      <c r="A63" s="58"/>
      <c r="B63" s="59"/>
      <c r="C63" s="59"/>
      <c r="D63" s="59"/>
      <c r="E63" s="59"/>
      <c r="F63" s="53"/>
      <c r="G63" s="59"/>
    </row>
  </sheetData>
  <mergeCells count="10">
    <mergeCell ref="A2:G2"/>
    <mergeCell ref="C44:C48"/>
    <mergeCell ref="C25:C29"/>
    <mergeCell ref="A31:G31"/>
    <mergeCell ref="C33:C36"/>
    <mergeCell ref="A4:G4"/>
    <mergeCell ref="A14:G14"/>
    <mergeCell ref="A18:G18"/>
    <mergeCell ref="A23:G23"/>
    <mergeCell ref="C8:C13"/>
  </mergeCells>
  <conditionalFormatting sqref="F3">
    <cfRule type="containsText" dxfId="254" priority="124" operator="containsText" text="BLOCK">
      <formula>NOT(ISERROR(SEARCH("BLOCK",F3)))</formula>
    </cfRule>
    <cfRule type="containsText" dxfId="253" priority="125" operator="containsText" text="FAIL">
      <formula>NOT(ISERROR(SEARCH("FAIL",F3)))</formula>
    </cfRule>
    <cfRule type="containsText" dxfId="252" priority="126" operator="containsText" text="PASS">
      <formula>NOT(ISERROR(SEARCH("PASS",F3)))</formula>
    </cfRule>
  </conditionalFormatting>
  <conditionalFormatting sqref="F5:F6">
    <cfRule type="containsText" dxfId="251" priority="121" operator="containsText" text="BLOCK">
      <formula>NOT(ISERROR(SEARCH("BLOCK",F5)))</formula>
    </cfRule>
    <cfRule type="containsText" dxfId="250" priority="122" operator="containsText" text="FAIL">
      <formula>NOT(ISERROR(SEARCH("FAIL",F5)))</formula>
    </cfRule>
    <cfRule type="containsText" dxfId="249" priority="123" operator="containsText" text="PASS">
      <formula>NOT(ISERROR(SEARCH("PASS",F5)))</formula>
    </cfRule>
  </conditionalFormatting>
  <conditionalFormatting sqref="F7">
    <cfRule type="containsText" dxfId="248" priority="118" operator="containsText" text="BLOCK">
      <formula>NOT(ISERROR(SEARCH("BLOCK",F7)))</formula>
    </cfRule>
    <cfRule type="containsText" dxfId="247" priority="119" operator="containsText" text="FAIL">
      <formula>NOT(ISERROR(SEARCH("FAIL",F7)))</formula>
    </cfRule>
    <cfRule type="containsText" dxfId="246" priority="120" operator="containsText" text="PASS">
      <formula>NOT(ISERROR(SEARCH("PASS",F7)))</formula>
    </cfRule>
  </conditionalFormatting>
  <conditionalFormatting sqref="F8:F9">
    <cfRule type="containsText" dxfId="245" priority="115" operator="containsText" text="BLOCK">
      <formula>NOT(ISERROR(SEARCH("BLOCK",F8)))</formula>
    </cfRule>
    <cfRule type="containsText" dxfId="244" priority="116" operator="containsText" text="FAIL">
      <formula>NOT(ISERROR(SEARCH("FAIL",F8)))</formula>
    </cfRule>
    <cfRule type="containsText" dxfId="243" priority="117" operator="containsText" text="PASS">
      <formula>NOT(ISERROR(SEARCH("PASS",F8)))</formula>
    </cfRule>
  </conditionalFormatting>
  <conditionalFormatting sqref="F10">
    <cfRule type="containsText" dxfId="242" priority="112" operator="containsText" text="BLOCK">
      <formula>NOT(ISERROR(SEARCH("BLOCK",F10)))</formula>
    </cfRule>
    <cfRule type="containsText" dxfId="241" priority="113" operator="containsText" text="FAIL">
      <formula>NOT(ISERROR(SEARCH("FAIL",F10)))</formula>
    </cfRule>
    <cfRule type="containsText" dxfId="240" priority="114" operator="containsText" text="PASS">
      <formula>NOT(ISERROR(SEARCH("PASS",F10)))</formula>
    </cfRule>
  </conditionalFormatting>
  <conditionalFormatting sqref="F11">
    <cfRule type="containsText" dxfId="239" priority="109" operator="containsText" text="BLOCK">
      <formula>NOT(ISERROR(SEARCH("BLOCK",F11)))</formula>
    </cfRule>
    <cfRule type="containsText" dxfId="238" priority="110" operator="containsText" text="FAIL">
      <formula>NOT(ISERROR(SEARCH("FAIL",F11)))</formula>
    </cfRule>
    <cfRule type="containsText" dxfId="237" priority="111" operator="containsText" text="PASS">
      <formula>NOT(ISERROR(SEARCH("PASS",F11)))</formula>
    </cfRule>
  </conditionalFormatting>
  <conditionalFormatting sqref="F12">
    <cfRule type="containsText" dxfId="236" priority="106" operator="containsText" text="BLOCK">
      <formula>NOT(ISERROR(SEARCH("BLOCK",F12)))</formula>
    </cfRule>
    <cfRule type="containsText" dxfId="235" priority="107" operator="containsText" text="FAIL">
      <formula>NOT(ISERROR(SEARCH("FAIL",F12)))</formula>
    </cfRule>
    <cfRule type="containsText" dxfId="234" priority="108" operator="containsText" text="PASS">
      <formula>NOT(ISERROR(SEARCH("PASS",F12)))</formula>
    </cfRule>
  </conditionalFormatting>
  <conditionalFormatting sqref="F13">
    <cfRule type="containsText" dxfId="233" priority="103" operator="containsText" text="BLOCK">
      <formula>NOT(ISERROR(SEARCH("BLOCK",F13)))</formula>
    </cfRule>
    <cfRule type="containsText" dxfId="232" priority="104" operator="containsText" text="FAIL">
      <formula>NOT(ISERROR(SEARCH("FAIL",F13)))</formula>
    </cfRule>
    <cfRule type="containsText" dxfId="231" priority="105" operator="containsText" text="PASS">
      <formula>NOT(ISERROR(SEARCH("PASS",F13)))</formula>
    </cfRule>
  </conditionalFormatting>
  <conditionalFormatting sqref="F15">
    <cfRule type="containsText" dxfId="230" priority="100" operator="containsText" text="BLOCK">
      <formula>NOT(ISERROR(SEARCH("BLOCK",F15)))</formula>
    </cfRule>
    <cfRule type="containsText" dxfId="229" priority="101" operator="containsText" text="FAIL">
      <formula>NOT(ISERROR(SEARCH("FAIL",F15)))</formula>
    </cfRule>
    <cfRule type="containsText" dxfId="228" priority="102" operator="containsText" text="PASS">
      <formula>NOT(ISERROR(SEARCH("PASS",F15)))</formula>
    </cfRule>
  </conditionalFormatting>
  <conditionalFormatting sqref="F16">
    <cfRule type="containsText" dxfId="227" priority="97" operator="containsText" text="BLOCK">
      <formula>NOT(ISERROR(SEARCH("BLOCK",F16)))</formula>
    </cfRule>
    <cfRule type="containsText" dxfId="226" priority="98" operator="containsText" text="FAIL">
      <formula>NOT(ISERROR(SEARCH("FAIL",F16)))</formula>
    </cfRule>
    <cfRule type="containsText" dxfId="225" priority="99" operator="containsText" text="PASS">
      <formula>NOT(ISERROR(SEARCH("PASS",F16)))</formula>
    </cfRule>
  </conditionalFormatting>
  <conditionalFormatting sqref="F17">
    <cfRule type="containsText" dxfId="224" priority="94" operator="containsText" text="BLOCK">
      <formula>NOT(ISERROR(SEARCH("BLOCK",F17)))</formula>
    </cfRule>
    <cfRule type="containsText" dxfId="223" priority="95" operator="containsText" text="FAIL">
      <formula>NOT(ISERROR(SEARCH("FAIL",F17)))</formula>
    </cfRule>
    <cfRule type="containsText" dxfId="222" priority="96" operator="containsText" text="PASS">
      <formula>NOT(ISERROR(SEARCH("PASS",F17)))</formula>
    </cfRule>
  </conditionalFormatting>
  <conditionalFormatting sqref="F19">
    <cfRule type="containsText" dxfId="221" priority="91" operator="containsText" text="BLOCK">
      <formula>NOT(ISERROR(SEARCH("BLOCK",F19)))</formula>
    </cfRule>
    <cfRule type="containsText" dxfId="220" priority="92" operator="containsText" text="FAIL">
      <formula>NOT(ISERROR(SEARCH("FAIL",F19)))</formula>
    </cfRule>
    <cfRule type="containsText" dxfId="219" priority="93" operator="containsText" text="PASS">
      <formula>NOT(ISERROR(SEARCH("PASS",F19)))</formula>
    </cfRule>
  </conditionalFormatting>
  <conditionalFormatting sqref="F21">
    <cfRule type="containsText" dxfId="218" priority="88" operator="containsText" text="BLOCK">
      <formula>NOT(ISERROR(SEARCH("BLOCK",F21)))</formula>
    </cfRule>
    <cfRule type="containsText" dxfId="217" priority="89" operator="containsText" text="FAIL">
      <formula>NOT(ISERROR(SEARCH("FAIL",F21)))</formula>
    </cfRule>
    <cfRule type="containsText" dxfId="216" priority="90" operator="containsText" text="PASS">
      <formula>NOT(ISERROR(SEARCH("PASS",F21)))</formula>
    </cfRule>
  </conditionalFormatting>
  <conditionalFormatting sqref="F22">
    <cfRule type="containsText" dxfId="215" priority="85" operator="containsText" text="BLOCK">
      <formula>NOT(ISERROR(SEARCH("BLOCK",F22)))</formula>
    </cfRule>
    <cfRule type="containsText" dxfId="214" priority="86" operator="containsText" text="FAIL">
      <formula>NOT(ISERROR(SEARCH("FAIL",F22)))</formula>
    </cfRule>
    <cfRule type="containsText" dxfId="213" priority="87" operator="containsText" text="PASS">
      <formula>NOT(ISERROR(SEARCH("PASS",F22)))</formula>
    </cfRule>
  </conditionalFormatting>
  <conditionalFormatting sqref="F20">
    <cfRule type="containsText" dxfId="212" priority="82" operator="containsText" text="BLOCK">
      <formula>NOT(ISERROR(SEARCH("BLOCK",F20)))</formula>
    </cfRule>
    <cfRule type="containsText" dxfId="211" priority="83" operator="containsText" text="FAIL">
      <formula>NOT(ISERROR(SEARCH("FAIL",F20)))</formula>
    </cfRule>
    <cfRule type="containsText" dxfId="210" priority="84" operator="containsText" text="PASS">
      <formula>NOT(ISERROR(SEARCH("PASS",F20)))</formula>
    </cfRule>
  </conditionalFormatting>
  <conditionalFormatting sqref="F25">
    <cfRule type="containsText" dxfId="209" priority="79" operator="containsText" text="BLOCK">
      <formula>NOT(ISERROR(SEARCH("BLOCK",F25)))</formula>
    </cfRule>
    <cfRule type="containsText" dxfId="208" priority="80" operator="containsText" text="FAIL">
      <formula>NOT(ISERROR(SEARCH("FAIL",F25)))</formula>
    </cfRule>
    <cfRule type="containsText" dxfId="207" priority="81" operator="containsText" text="PASS">
      <formula>NOT(ISERROR(SEARCH("PASS",F25)))</formula>
    </cfRule>
  </conditionalFormatting>
  <conditionalFormatting sqref="F24">
    <cfRule type="containsText" dxfId="206" priority="76" operator="containsText" text="BLOCK">
      <formula>NOT(ISERROR(SEARCH("BLOCK",F24)))</formula>
    </cfRule>
    <cfRule type="containsText" dxfId="205" priority="77" operator="containsText" text="FAIL">
      <formula>NOT(ISERROR(SEARCH("FAIL",F24)))</formula>
    </cfRule>
    <cfRule type="containsText" dxfId="204" priority="78" operator="containsText" text="PASS">
      <formula>NOT(ISERROR(SEARCH("PASS",F24)))</formula>
    </cfRule>
  </conditionalFormatting>
  <conditionalFormatting sqref="F26">
    <cfRule type="containsText" dxfId="203" priority="73" operator="containsText" text="BLOCK">
      <formula>NOT(ISERROR(SEARCH("BLOCK",F26)))</formula>
    </cfRule>
    <cfRule type="containsText" dxfId="202" priority="74" operator="containsText" text="FAIL">
      <formula>NOT(ISERROR(SEARCH("FAIL",F26)))</formula>
    </cfRule>
    <cfRule type="containsText" dxfId="201" priority="75" operator="containsText" text="PASS">
      <formula>NOT(ISERROR(SEARCH("PASS",F26)))</formula>
    </cfRule>
  </conditionalFormatting>
  <conditionalFormatting sqref="F27">
    <cfRule type="containsText" dxfId="200" priority="70" operator="containsText" text="BLOCK">
      <formula>NOT(ISERROR(SEARCH("BLOCK",F27)))</formula>
    </cfRule>
    <cfRule type="containsText" dxfId="199" priority="71" operator="containsText" text="FAIL">
      <formula>NOT(ISERROR(SEARCH("FAIL",F27)))</formula>
    </cfRule>
    <cfRule type="containsText" dxfId="198" priority="72" operator="containsText" text="PASS">
      <formula>NOT(ISERROR(SEARCH("PASS",F27)))</formula>
    </cfRule>
  </conditionalFormatting>
  <conditionalFormatting sqref="F28">
    <cfRule type="containsText" dxfId="197" priority="67" operator="containsText" text="BLOCK">
      <formula>NOT(ISERROR(SEARCH("BLOCK",F28)))</formula>
    </cfRule>
    <cfRule type="containsText" dxfId="196" priority="68" operator="containsText" text="FAIL">
      <formula>NOT(ISERROR(SEARCH("FAIL",F28)))</formula>
    </cfRule>
    <cfRule type="containsText" dxfId="195" priority="69" operator="containsText" text="PASS">
      <formula>NOT(ISERROR(SEARCH("PASS",F28)))</formula>
    </cfRule>
  </conditionalFormatting>
  <conditionalFormatting sqref="F29">
    <cfRule type="containsText" dxfId="194" priority="64" operator="containsText" text="BLOCK">
      <formula>NOT(ISERROR(SEARCH("BLOCK",F29)))</formula>
    </cfRule>
    <cfRule type="containsText" dxfId="193" priority="65" operator="containsText" text="FAIL">
      <formula>NOT(ISERROR(SEARCH("FAIL",F29)))</formula>
    </cfRule>
    <cfRule type="containsText" dxfId="192" priority="66" operator="containsText" text="PASS">
      <formula>NOT(ISERROR(SEARCH("PASS",F29)))</formula>
    </cfRule>
  </conditionalFormatting>
  <conditionalFormatting sqref="F30">
    <cfRule type="containsText" dxfId="191" priority="61" operator="containsText" text="BLOCK">
      <formula>NOT(ISERROR(SEARCH("BLOCK",F30)))</formula>
    </cfRule>
    <cfRule type="containsText" dxfId="190" priority="62" operator="containsText" text="FAIL">
      <formula>NOT(ISERROR(SEARCH("FAIL",F30)))</formula>
    </cfRule>
    <cfRule type="containsText" dxfId="189" priority="63" operator="containsText" text="PASS">
      <formula>NOT(ISERROR(SEARCH("PASS",F30)))</formula>
    </cfRule>
  </conditionalFormatting>
  <conditionalFormatting sqref="F32">
    <cfRule type="containsText" dxfId="188" priority="58" operator="containsText" text="BLOCK">
      <formula>NOT(ISERROR(SEARCH("BLOCK",F32)))</formula>
    </cfRule>
    <cfRule type="containsText" dxfId="187" priority="59" operator="containsText" text="FAIL">
      <formula>NOT(ISERROR(SEARCH("FAIL",F32)))</formula>
    </cfRule>
    <cfRule type="containsText" dxfId="186" priority="60" operator="containsText" text="PASS">
      <formula>NOT(ISERROR(SEARCH("PASS",F32)))</formula>
    </cfRule>
  </conditionalFormatting>
  <conditionalFormatting sqref="F33">
    <cfRule type="containsText" dxfId="185" priority="55" operator="containsText" text="BLOCK">
      <formula>NOT(ISERROR(SEARCH("BLOCK",F33)))</formula>
    </cfRule>
    <cfRule type="containsText" dxfId="184" priority="56" operator="containsText" text="FAIL">
      <formula>NOT(ISERROR(SEARCH("FAIL",F33)))</formula>
    </cfRule>
    <cfRule type="containsText" dxfId="183" priority="57" operator="containsText" text="PASS">
      <formula>NOT(ISERROR(SEARCH("PASS",F33)))</formula>
    </cfRule>
  </conditionalFormatting>
  <conditionalFormatting sqref="F34">
    <cfRule type="containsText" dxfId="182" priority="52" operator="containsText" text="BLOCK">
      <formula>NOT(ISERROR(SEARCH("BLOCK",F34)))</formula>
    </cfRule>
    <cfRule type="containsText" dxfId="181" priority="53" operator="containsText" text="FAIL">
      <formula>NOT(ISERROR(SEARCH("FAIL",F34)))</formula>
    </cfRule>
    <cfRule type="containsText" dxfId="180" priority="54" operator="containsText" text="PASS">
      <formula>NOT(ISERROR(SEARCH("PASS",F34)))</formula>
    </cfRule>
  </conditionalFormatting>
  <conditionalFormatting sqref="F35">
    <cfRule type="containsText" dxfId="179" priority="49" operator="containsText" text="BLOCK">
      <formula>NOT(ISERROR(SEARCH("BLOCK",F35)))</formula>
    </cfRule>
    <cfRule type="containsText" dxfId="178" priority="50" operator="containsText" text="FAIL">
      <formula>NOT(ISERROR(SEARCH("FAIL",F35)))</formula>
    </cfRule>
    <cfRule type="containsText" dxfId="177" priority="51" operator="containsText" text="PASS">
      <formula>NOT(ISERROR(SEARCH("PASS",F35)))</formula>
    </cfRule>
  </conditionalFormatting>
  <conditionalFormatting sqref="F36">
    <cfRule type="containsText" dxfId="176" priority="46" operator="containsText" text="BLOCK">
      <formula>NOT(ISERROR(SEARCH("BLOCK",F36)))</formula>
    </cfRule>
    <cfRule type="containsText" dxfId="175" priority="47" operator="containsText" text="FAIL">
      <formula>NOT(ISERROR(SEARCH("FAIL",F36)))</formula>
    </cfRule>
    <cfRule type="containsText" dxfId="174" priority="48" operator="containsText" text="PASS">
      <formula>NOT(ISERROR(SEARCH("PASS",F36)))</formula>
    </cfRule>
  </conditionalFormatting>
  <conditionalFormatting sqref="F37">
    <cfRule type="containsText" dxfId="173" priority="43" operator="containsText" text="BLOCK">
      <formula>NOT(ISERROR(SEARCH("BLOCK",F37)))</formula>
    </cfRule>
    <cfRule type="containsText" dxfId="172" priority="44" operator="containsText" text="FAIL">
      <formula>NOT(ISERROR(SEARCH("FAIL",F37)))</formula>
    </cfRule>
    <cfRule type="containsText" dxfId="171" priority="45" operator="containsText" text="PASS">
      <formula>NOT(ISERROR(SEARCH("PASS",F37)))</formula>
    </cfRule>
  </conditionalFormatting>
  <conditionalFormatting sqref="F38">
    <cfRule type="containsText" dxfId="170" priority="40" operator="containsText" text="BLOCK">
      <formula>NOT(ISERROR(SEARCH("BLOCK",F38)))</formula>
    </cfRule>
    <cfRule type="containsText" dxfId="169" priority="41" operator="containsText" text="FAIL">
      <formula>NOT(ISERROR(SEARCH("FAIL",F38)))</formula>
    </cfRule>
    <cfRule type="containsText" dxfId="168" priority="42" operator="containsText" text="PASS">
      <formula>NOT(ISERROR(SEARCH("PASS",F38)))</formula>
    </cfRule>
  </conditionalFormatting>
  <conditionalFormatting sqref="F39">
    <cfRule type="containsText" dxfId="167" priority="37" operator="containsText" text="BLOCK">
      <formula>NOT(ISERROR(SEARCH("BLOCK",F39)))</formula>
    </cfRule>
    <cfRule type="containsText" dxfId="166" priority="38" operator="containsText" text="FAIL">
      <formula>NOT(ISERROR(SEARCH("FAIL",F39)))</formula>
    </cfRule>
    <cfRule type="containsText" dxfId="165" priority="39" operator="containsText" text="PASS">
      <formula>NOT(ISERROR(SEARCH("PASS",F39)))</formula>
    </cfRule>
  </conditionalFormatting>
  <conditionalFormatting sqref="F40">
    <cfRule type="containsText" dxfId="164" priority="34" operator="containsText" text="BLOCK">
      <formula>NOT(ISERROR(SEARCH("BLOCK",F40)))</formula>
    </cfRule>
    <cfRule type="containsText" dxfId="163" priority="35" operator="containsText" text="FAIL">
      <formula>NOT(ISERROR(SEARCH("FAIL",F40)))</formula>
    </cfRule>
    <cfRule type="containsText" dxfId="162" priority="36" operator="containsText" text="PASS">
      <formula>NOT(ISERROR(SEARCH("PASS",F40)))</formula>
    </cfRule>
  </conditionalFormatting>
  <conditionalFormatting sqref="F41">
    <cfRule type="containsText" dxfId="161" priority="31" operator="containsText" text="BLOCK">
      <formula>NOT(ISERROR(SEARCH("BLOCK",F41)))</formula>
    </cfRule>
    <cfRule type="containsText" dxfId="160" priority="32" operator="containsText" text="FAIL">
      <formula>NOT(ISERROR(SEARCH("FAIL",F41)))</formula>
    </cfRule>
    <cfRule type="containsText" dxfId="159" priority="33" operator="containsText" text="PASS">
      <formula>NOT(ISERROR(SEARCH("PASS",F41)))</formula>
    </cfRule>
  </conditionalFormatting>
  <conditionalFormatting sqref="F42">
    <cfRule type="containsText" dxfId="158" priority="28" operator="containsText" text="BLOCK">
      <formula>NOT(ISERROR(SEARCH("BLOCK",F42)))</formula>
    </cfRule>
    <cfRule type="containsText" dxfId="157" priority="29" operator="containsText" text="FAIL">
      <formula>NOT(ISERROR(SEARCH("FAIL",F42)))</formula>
    </cfRule>
    <cfRule type="containsText" dxfId="156" priority="30" operator="containsText" text="PASS">
      <formula>NOT(ISERROR(SEARCH("PASS",F42)))</formula>
    </cfRule>
  </conditionalFormatting>
  <conditionalFormatting sqref="F43">
    <cfRule type="containsText" dxfId="155" priority="25" operator="containsText" text="BLOCK">
      <formula>NOT(ISERROR(SEARCH("BLOCK",F43)))</formula>
    </cfRule>
    <cfRule type="containsText" dxfId="154" priority="26" operator="containsText" text="FAIL">
      <formula>NOT(ISERROR(SEARCH("FAIL",F43)))</formula>
    </cfRule>
    <cfRule type="containsText" dxfId="153" priority="27" operator="containsText" text="PASS">
      <formula>NOT(ISERROR(SEARCH("PASS",F43)))</formula>
    </cfRule>
  </conditionalFormatting>
  <conditionalFormatting sqref="F44">
    <cfRule type="containsText" dxfId="152" priority="22" operator="containsText" text="BLOCK">
      <formula>NOT(ISERROR(SEARCH("BLOCK",F44)))</formula>
    </cfRule>
    <cfRule type="containsText" dxfId="151" priority="23" operator="containsText" text="FAIL">
      <formula>NOT(ISERROR(SEARCH("FAIL",F44)))</formula>
    </cfRule>
    <cfRule type="containsText" dxfId="150" priority="24" operator="containsText" text="PASS">
      <formula>NOT(ISERROR(SEARCH("PASS",F44)))</formula>
    </cfRule>
  </conditionalFormatting>
  <conditionalFormatting sqref="F45">
    <cfRule type="containsText" dxfId="149" priority="19" operator="containsText" text="BLOCK">
      <formula>NOT(ISERROR(SEARCH("BLOCK",F45)))</formula>
    </cfRule>
    <cfRule type="containsText" dxfId="148" priority="20" operator="containsText" text="FAIL">
      <formula>NOT(ISERROR(SEARCH("FAIL",F45)))</formula>
    </cfRule>
    <cfRule type="containsText" dxfId="147" priority="21" operator="containsText" text="PASS">
      <formula>NOT(ISERROR(SEARCH("PASS",F45)))</formula>
    </cfRule>
  </conditionalFormatting>
  <conditionalFormatting sqref="F46">
    <cfRule type="containsText" dxfId="146" priority="16" operator="containsText" text="BLOCK">
      <formula>NOT(ISERROR(SEARCH("BLOCK",F46)))</formula>
    </cfRule>
    <cfRule type="containsText" dxfId="145" priority="17" operator="containsText" text="FAIL">
      <formula>NOT(ISERROR(SEARCH("FAIL",F46)))</formula>
    </cfRule>
    <cfRule type="containsText" dxfId="144" priority="18" operator="containsText" text="PASS">
      <formula>NOT(ISERROR(SEARCH("PASS",F46)))</formula>
    </cfRule>
  </conditionalFormatting>
  <conditionalFormatting sqref="F47">
    <cfRule type="containsText" dxfId="143" priority="13" operator="containsText" text="BLOCK">
      <formula>NOT(ISERROR(SEARCH("BLOCK",F47)))</formula>
    </cfRule>
    <cfRule type="containsText" dxfId="142" priority="14" operator="containsText" text="FAIL">
      <formula>NOT(ISERROR(SEARCH("FAIL",F47)))</formula>
    </cfRule>
    <cfRule type="containsText" dxfId="141" priority="15" operator="containsText" text="PASS">
      <formula>NOT(ISERROR(SEARCH("PASS",F47)))</formula>
    </cfRule>
  </conditionalFormatting>
  <conditionalFormatting sqref="F48">
    <cfRule type="containsText" dxfId="140" priority="10" operator="containsText" text="BLOCK">
      <formula>NOT(ISERROR(SEARCH("BLOCK",F48)))</formula>
    </cfRule>
    <cfRule type="containsText" dxfId="139" priority="11" operator="containsText" text="FAIL">
      <formula>NOT(ISERROR(SEARCH("FAIL",F48)))</formula>
    </cfRule>
    <cfRule type="containsText" dxfId="138" priority="12" operator="containsText" text="PASS">
      <formula>NOT(ISERROR(SEARCH("PASS",F48)))</formula>
    </cfRule>
  </conditionalFormatting>
  <conditionalFormatting sqref="F49">
    <cfRule type="containsText" dxfId="137" priority="7" operator="containsText" text="BLOCK">
      <formula>NOT(ISERROR(SEARCH("BLOCK",F49)))</formula>
    </cfRule>
    <cfRule type="containsText" dxfId="136" priority="8" operator="containsText" text="FAIL">
      <formula>NOT(ISERROR(SEARCH("FAIL",F49)))</formula>
    </cfRule>
    <cfRule type="containsText" dxfId="135" priority="9" operator="containsText" text="PASS">
      <formula>NOT(ISERROR(SEARCH("PASS",F49)))</formula>
    </cfRule>
  </conditionalFormatting>
  <conditionalFormatting sqref="F50:F51">
    <cfRule type="containsText" dxfId="134" priority="4" operator="containsText" text="BLOCK">
      <formula>NOT(ISERROR(SEARCH("BLOCK",F50)))</formula>
    </cfRule>
    <cfRule type="containsText" dxfId="133" priority="5" operator="containsText" text="FAIL">
      <formula>NOT(ISERROR(SEARCH("FAIL",F50)))</formula>
    </cfRule>
    <cfRule type="containsText" dxfId="132" priority="6" operator="containsText" text="PASS">
      <formula>NOT(ISERROR(SEARCH("PASS",F50)))</formula>
    </cfRule>
  </conditionalFormatting>
  <conditionalFormatting sqref="F52">
    <cfRule type="containsText" dxfId="131" priority="1" operator="containsText" text="BLOCK">
      <formula>NOT(ISERROR(SEARCH("BLOCK",F52)))</formula>
    </cfRule>
    <cfRule type="containsText" dxfId="130" priority="2" operator="containsText" text="FAIL">
      <formula>NOT(ISERROR(SEARCH("FAIL",F52)))</formula>
    </cfRule>
    <cfRule type="containsText" dxfId="129" priority="3" operator="containsText" text="PASS">
      <formula>NOT(ISERROR(SEARCH("PASS",F52)))</formula>
    </cfRule>
  </conditionalFormatting>
  <dataValidations count="1">
    <dataValidation type="list" allowBlank="1" showInputMessage="1" showErrorMessage="1" sqref="F3 F5:F13 F15:F17 F19:F22 F24:F30 F32:F52">
      <formula1>"PASS, FAIL, BLOCK"</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topLeftCell="A16" zoomScale="85" zoomScaleNormal="85" workbookViewId="0">
      <selection activeCell="C17" sqref="C17"/>
    </sheetView>
  </sheetViews>
  <sheetFormatPr defaultRowHeight="14.4" x14ac:dyDescent="0.3"/>
  <cols>
    <col min="1" max="1" width="7.21875" customWidth="1"/>
    <col min="2" max="2" width="13.109375" customWidth="1"/>
    <col min="3" max="3" width="34.88671875" style="30" customWidth="1"/>
    <col min="4" max="4" width="46" customWidth="1"/>
    <col min="5" max="5" width="15.109375" customWidth="1"/>
    <col min="6" max="6" width="26" customWidth="1"/>
  </cols>
  <sheetData>
    <row r="1" spans="1:6" s="26" customFormat="1" ht="18" x14ac:dyDescent="0.35">
      <c r="A1" s="25" t="s">
        <v>0</v>
      </c>
      <c r="B1" s="25" t="s">
        <v>5</v>
      </c>
      <c r="C1" s="25" t="s">
        <v>1</v>
      </c>
      <c r="D1" s="25" t="s">
        <v>2</v>
      </c>
      <c r="E1" s="25" t="s">
        <v>3</v>
      </c>
      <c r="F1" s="25" t="s">
        <v>4</v>
      </c>
    </row>
    <row r="2" spans="1:6" ht="126" x14ac:dyDescent="0.35">
      <c r="A2" s="23" t="s">
        <v>28</v>
      </c>
      <c r="B2" s="22" t="s">
        <v>34</v>
      </c>
      <c r="C2" s="10" t="s">
        <v>35</v>
      </c>
      <c r="D2" s="9" t="s">
        <v>37</v>
      </c>
      <c r="E2" s="24" t="s">
        <v>7</v>
      </c>
      <c r="F2" s="10" t="s">
        <v>36</v>
      </c>
    </row>
    <row r="3" spans="1:6" ht="108" x14ac:dyDescent="0.35">
      <c r="A3" s="23" t="s">
        <v>38</v>
      </c>
      <c r="B3" s="27" t="s">
        <v>474</v>
      </c>
      <c r="C3" s="9" t="s">
        <v>39</v>
      </c>
      <c r="D3" s="9" t="s">
        <v>40</v>
      </c>
      <c r="E3" s="24" t="s">
        <v>7</v>
      </c>
      <c r="F3" s="10" t="s">
        <v>36</v>
      </c>
    </row>
    <row r="4" spans="1:6" s="11" customFormat="1" ht="108" x14ac:dyDescent="0.35">
      <c r="A4" s="23" t="s">
        <v>6</v>
      </c>
      <c r="B4" s="29" t="s">
        <v>41</v>
      </c>
      <c r="C4" s="28" t="s">
        <v>58</v>
      </c>
      <c r="D4" s="28" t="s">
        <v>42</v>
      </c>
      <c r="E4" s="24" t="s">
        <v>7</v>
      </c>
      <c r="F4" s="10" t="s">
        <v>43</v>
      </c>
    </row>
    <row r="5" spans="1:6" ht="90" x14ac:dyDescent="0.35">
      <c r="A5" s="23" t="s">
        <v>20</v>
      </c>
      <c r="B5" s="29" t="s">
        <v>45</v>
      </c>
      <c r="C5" s="28" t="s">
        <v>57</v>
      </c>
      <c r="D5" s="10" t="s">
        <v>46</v>
      </c>
      <c r="E5" s="24" t="s">
        <v>7</v>
      </c>
      <c r="F5" s="4"/>
    </row>
    <row r="6" spans="1:6" ht="72" x14ac:dyDescent="0.35">
      <c r="A6" s="23" t="s">
        <v>21</v>
      </c>
      <c r="B6" s="29" t="s">
        <v>44</v>
      </c>
      <c r="C6" s="28" t="s">
        <v>59</v>
      </c>
      <c r="D6" s="10" t="s">
        <v>47</v>
      </c>
      <c r="E6" s="24" t="s">
        <v>7</v>
      </c>
      <c r="F6" s="1"/>
    </row>
    <row r="7" spans="1:6" ht="90" x14ac:dyDescent="0.35">
      <c r="A7" s="23" t="s">
        <v>22</v>
      </c>
      <c r="B7" s="29" t="s">
        <v>48</v>
      </c>
      <c r="C7" s="28" t="s">
        <v>60</v>
      </c>
      <c r="D7" s="10" t="s">
        <v>49</v>
      </c>
      <c r="E7" s="24" t="s">
        <v>7</v>
      </c>
      <c r="F7" s="1"/>
    </row>
    <row r="8" spans="1:6" ht="72" x14ac:dyDescent="0.35">
      <c r="A8" s="23" t="s">
        <v>23</v>
      </c>
      <c r="B8" s="29" t="s">
        <v>50</v>
      </c>
      <c r="C8" s="28" t="s">
        <v>61</v>
      </c>
      <c r="D8" s="10" t="s">
        <v>64</v>
      </c>
      <c r="E8" s="24" t="s">
        <v>7</v>
      </c>
      <c r="F8" s="10" t="s">
        <v>51</v>
      </c>
    </row>
    <row r="9" spans="1:6" ht="90" x14ac:dyDescent="0.35">
      <c r="A9" s="23" t="s">
        <v>24</v>
      </c>
      <c r="B9" s="29" t="s">
        <v>52</v>
      </c>
      <c r="C9" s="28" t="s">
        <v>62</v>
      </c>
      <c r="D9" s="10" t="s">
        <v>64</v>
      </c>
      <c r="E9" s="24" t="s">
        <v>7</v>
      </c>
      <c r="F9" s="10" t="s">
        <v>53</v>
      </c>
    </row>
    <row r="10" spans="1:6" ht="90" x14ac:dyDescent="0.35">
      <c r="A10" s="23" t="s">
        <v>54</v>
      </c>
      <c r="B10" s="29" t="s">
        <v>55</v>
      </c>
      <c r="C10" s="28" t="s">
        <v>63</v>
      </c>
      <c r="D10" s="10" t="s">
        <v>65</v>
      </c>
      <c r="E10" s="24" t="s">
        <v>7</v>
      </c>
      <c r="F10" s="9" t="s">
        <v>56</v>
      </c>
    </row>
    <row r="11" spans="1:6" ht="90" x14ac:dyDescent="0.35">
      <c r="A11" s="23" t="s">
        <v>70</v>
      </c>
      <c r="B11" s="29" t="s">
        <v>66</v>
      </c>
      <c r="C11" s="28" t="s">
        <v>67</v>
      </c>
      <c r="D11" s="10" t="s">
        <v>68</v>
      </c>
      <c r="E11" s="24" t="s">
        <v>7</v>
      </c>
      <c r="F11" s="9" t="s">
        <v>69</v>
      </c>
    </row>
    <row r="12" spans="1:6" ht="72" x14ac:dyDescent="0.35">
      <c r="A12" s="23" t="s">
        <v>71</v>
      </c>
      <c r="B12" s="29" t="s">
        <v>74</v>
      </c>
      <c r="C12" s="28" t="s">
        <v>80</v>
      </c>
      <c r="D12" s="10" t="s">
        <v>75</v>
      </c>
      <c r="E12" s="24" t="s">
        <v>7</v>
      </c>
      <c r="F12" s="9" t="s">
        <v>77</v>
      </c>
    </row>
    <row r="13" spans="1:6" ht="90" x14ac:dyDescent="0.35">
      <c r="A13" s="23" t="s">
        <v>72</v>
      </c>
      <c r="B13" s="29" t="s">
        <v>73</v>
      </c>
      <c r="C13" s="28" t="s">
        <v>79</v>
      </c>
      <c r="D13" s="10" t="s">
        <v>76</v>
      </c>
      <c r="E13" s="24" t="s">
        <v>7</v>
      </c>
      <c r="F13" s="9" t="s">
        <v>78</v>
      </c>
    </row>
    <row r="14" spans="1:6" ht="90" x14ac:dyDescent="0.35">
      <c r="A14" s="23" t="s">
        <v>82</v>
      </c>
      <c r="B14" s="29" t="s">
        <v>81</v>
      </c>
      <c r="C14" s="9" t="s">
        <v>83</v>
      </c>
      <c r="D14" s="9" t="s">
        <v>84</v>
      </c>
      <c r="E14" s="24" t="s">
        <v>7</v>
      </c>
      <c r="F14" s="1"/>
    </row>
    <row r="15" spans="1:6" ht="72" x14ac:dyDescent="0.35">
      <c r="A15" s="23" t="s">
        <v>85</v>
      </c>
      <c r="B15" s="29" t="s">
        <v>86</v>
      </c>
      <c r="C15" s="9" t="s">
        <v>87</v>
      </c>
      <c r="D15" s="9" t="s">
        <v>88</v>
      </c>
      <c r="E15" s="24" t="s">
        <v>7</v>
      </c>
      <c r="F15" s="1"/>
    </row>
    <row r="16" spans="1:6" ht="108" x14ac:dyDescent="0.35">
      <c r="A16" s="23" t="s">
        <v>89</v>
      </c>
      <c r="B16" s="29" t="s">
        <v>90</v>
      </c>
      <c r="C16" s="9" t="s">
        <v>91</v>
      </c>
      <c r="D16" s="10" t="s">
        <v>92</v>
      </c>
      <c r="E16" s="24" t="s">
        <v>7</v>
      </c>
      <c r="F16" s="1"/>
    </row>
    <row r="17" spans="1:6" ht="162" x14ac:dyDescent="0.35">
      <c r="A17" s="23" t="s">
        <v>93</v>
      </c>
      <c r="B17" s="29" t="s">
        <v>94</v>
      </c>
      <c r="C17" s="9" t="s">
        <v>95</v>
      </c>
      <c r="D17" s="10" t="s">
        <v>96</v>
      </c>
      <c r="E17" s="24" t="s">
        <v>7</v>
      </c>
      <c r="F17" s="1"/>
    </row>
  </sheetData>
  <conditionalFormatting sqref="E2">
    <cfRule type="containsText" dxfId="128" priority="46" operator="containsText" text="BLOCK">
      <formula>NOT(ISERROR(SEARCH("BLOCK",E2)))</formula>
    </cfRule>
    <cfRule type="containsText" dxfId="127" priority="47" operator="containsText" text="FAIL">
      <formula>NOT(ISERROR(SEARCH("FAIL",E2)))</formula>
    </cfRule>
    <cfRule type="containsText" dxfId="126" priority="48" operator="containsText" text="PASS">
      <formula>NOT(ISERROR(SEARCH("PASS",E2)))</formula>
    </cfRule>
  </conditionalFormatting>
  <conditionalFormatting sqref="E3">
    <cfRule type="containsText" dxfId="125" priority="43" operator="containsText" text="BLOCK">
      <formula>NOT(ISERROR(SEARCH("BLOCK",E3)))</formula>
    </cfRule>
    <cfRule type="containsText" dxfId="124" priority="44" operator="containsText" text="FAIL">
      <formula>NOT(ISERROR(SEARCH("FAIL",E3)))</formula>
    </cfRule>
    <cfRule type="containsText" dxfId="123" priority="45" operator="containsText" text="PASS">
      <formula>NOT(ISERROR(SEARCH("PASS",E3)))</formula>
    </cfRule>
  </conditionalFormatting>
  <conditionalFormatting sqref="E4">
    <cfRule type="containsText" dxfId="122" priority="40" operator="containsText" text="BLOCK">
      <formula>NOT(ISERROR(SEARCH("BLOCK",E4)))</formula>
    </cfRule>
    <cfRule type="containsText" dxfId="121" priority="41" operator="containsText" text="FAIL">
      <formula>NOT(ISERROR(SEARCH("FAIL",E4)))</formula>
    </cfRule>
    <cfRule type="containsText" dxfId="120" priority="42" operator="containsText" text="PASS">
      <formula>NOT(ISERROR(SEARCH("PASS",E4)))</formula>
    </cfRule>
  </conditionalFormatting>
  <conditionalFormatting sqref="E5">
    <cfRule type="containsText" dxfId="119" priority="37" operator="containsText" text="BLOCK">
      <formula>NOT(ISERROR(SEARCH("BLOCK",E5)))</formula>
    </cfRule>
    <cfRule type="containsText" dxfId="118" priority="38" operator="containsText" text="FAIL">
      <formula>NOT(ISERROR(SEARCH("FAIL",E5)))</formula>
    </cfRule>
    <cfRule type="containsText" dxfId="117" priority="39" operator="containsText" text="PASS">
      <formula>NOT(ISERROR(SEARCH("PASS",E5)))</formula>
    </cfRule>
  </conditionalFormatting>
  <conditionalFormatting sqref="E6">
    <cfRule type="containsText" dxfId="116" priority="34" operator="containsText" text="BLOCK">
      <formula>NOT(ISERROR(SEARCH("BLOCK",E6)))</formula>
    </cfRule>
    <cfRule type="containsText" dxfId="115" priority="35" operator="containsText" text="FAIL">
      <formula>NOT(ISERROR(SEARCH("FAIL",E6)))</formula>
    </cfRule>
    <cfRule type="containsText" dxfId="114" priority="36" operator="containsText" text="PASS">
      <formula>NOT(ISERROR(SEARCH("PASS",E6)))</formula>
    </cfRule>
  </conditionalFormatting>
  <conditionalFormatting sqref="E7">
    <cfRule type="containsText" dxfId="113" priority="31" operator="containsText" text="BLOCK">
      <formula>NOT(ISERROR(SEARCH("BLOCK",E7)))</formula>
    </cfRule>
    <cfRule type="containsText" dxfId="112" priority="32" operator="containsText" text="FAIL">
      <formula>NOT(ISERROR(SEARCH("FAIL",E7)))</formula>
    </cfRule>
    <cfRule type="containsText" dxfId="111" priority="33" operator="containsText" text="PASS">
      <formula>NOT(ISERROR(SEARCH("PASS",E7)))</formula>
    </cfRule>
  </conditionalFormatting>
  <conditionalFormatting sqref="E8">
    <cfRule type="containsText" dxfId="110" priority="28" operator="containsText" text="BLOCK">
      <formula>NOT(ISERROR(SEARCH("BLOCK",E8)))</formula>
    </cfRule>
    <cfRule type="containsText" dxfId="109" priority="29" operator="containsText" text="FAIL">
      <formula>NOT(ISERROR(SEARCH("FAIL",E8)))</formula>
    </cfRule>
    <cfRule type="containsText" dxfId="108" priority="30" operator="containsText" text="PASS">
      <formula>NOT(ISERROR(SEARCH("PASS",E8)))</formula>
    </cfRule>
  </conditionalFormatting>
  <conditionalFormatting sqref="E9">
    <cfRule type="containsText" dxfId="107" priority="25" operator="containsText" text="BLOCK">
      <formula>NOT(ISERROR(SEARCH("BLOCK",E9)))</formula>
    </cfRule>
    <cfRule type="containsText" dxfId="106" priority="26" operator="containsText" text="FAIL">
      <formula>NOT(ISERROR(SEARCH("FAIL",E9)))</formula>
    </cfRule>
    <cfRule type="containsText" dxfId="105" priority="27" operator="containsText" text="PASS">
      <formula>NOT(ISERROR(SEARCH("PASS",E9)))</formula>
    </cfRule>
  </conditionalFormatting>
  <conditionalFormatting sqref="E11">
    <cfRule type="containsText" dxfId="104" priority="22" operator="containsText" text="BLOCK">
      <formula>NOT(ISERROR(SEARCH("BLOCK",E11)))</formula>
    </cfRule>
    <cfRule type="containsText" dxfId="103" priority="23" operator="containsText" text="FAIL">
      <formula>NOT(ISERROR(SEARCH("FAIL",E11)))</formula>
    </cfRule>
    <cfRule type="containsText" dxfId="102" priority="24" operator="containsText" text="PASS">
      <formula>NOT(ISERROR(SEARCH("PASS",E11)))</formula>
    </cfRule>
  </conditionalFormatting>
  <conditionalFormatting sqref="E10">
    <cfRule type="containsText" dxfId="101" priority="19" operator="containsText" text="BLOCK">
      <formula>NOT(ISERROR(SEARCH("BLOCK",E10)))</formula>
    </cfRule>
    <cfRule type="containsText" dxfId="100" priority="20" operator="containsText" text="FAIL">
      <formula>NOT(ISERROR(SEARCH("FAIL",E10)))</formula>
    </cfRule>
    <cfRule type="containsText" dxfId="99" priority="21" operator="containsText" text="PASS">
      <formula>NOT(ISERROR(SEARCH("PASS",E10)))</formula>
    </cfRule>
  </conditionalFormatting>
  <conditionalFormatting sqref="E12">
    <cfRule type="containsText" dxfId="98" priority="16" operator="containsText" text="BLOCK">
      <formula>NOT(ISERROR(SEARCH("BLOCK",E12)))</formula>
    </cfRule>
    <cfRule type="containsText" dxfId="97" priority="17" operator="containsText" text="FAIL">
      <formula>NOT(ISERROR(SEARCH("FAIL",E12)))</formula>
    </cfRule>
    <cfRule type="containsText" dxfId="96" priority="18" operator="containsText" text="PASS">
      <formula>NOT(ISERROR(SEARCH("PASS",E12)))</formula>
    </cfRule>
  </conditionalFormatting>
  <conditionalFormatting sqref="E13">
    <cfRule type="containsText" dxfId="95" priority="13" operator="containsText" text="BLOCK">
      <formula>NOT(ISERROR(SEARCH("BLOCK",E13)))</formula>
    </cfRule>
    <cfRule type="containsText" dxfId="94" priority="14" operator="containsText" text="FAIL">
      <formula>NOT(ISERROR(SEARCH("FAIL",E13)))</formula>
    </cfRule>
    <cfRule type="containsText" dxfId="93" priority="15" operator="containsText" text="PASS">
      <formula>NOT(ISERROR(SEARCH("PASS",E13)))</formula>
    </cfRule>
  </conditionalFormatting>
  <conditionalFormatting sqref="E14">
    <cfRule type="containsText" dxfId="92" priority="10" operator="containsText" text="BLOCK">
      <formula>NOT(ISERROR(SEARCH("BLOCK",E14)))</formula>
    </cfRule>
    <cfRule type="containsText" dxfId="91" priority="11" operator="containsText" text="FAIL">
      <formula>NOT(ISERROR(SEARCH("FAIL",E14)))</formula>
    </cfRule>
    <cfRule type="containsText" dxfId="90" priority="12" operator="containsText" text="PASS">
      <formula>NOT(ISERROR(SEARCH("PASS",E14)))</formula>
    </cfRule>
  </conditionalFormatting>
  <conditionalFormatting sqref="E15">
    <cfRule type="containsText" dxfId="89" priority="7" operator="containsText" text="BLOCK">
      <formula>NOT(ISERROR(SEARCH("BLOCK",E15)))</formula>
    </cfRule>
    <cfRule type="containsText" dxfId="88" priority="8" operator="containsText" text="FAIL">
      <formula>NOT(ISERROR(SEARCH("FAIL",E15)))</formula>
    </cfRule>
    <cfRule type="containsText" dxfId="87" priority="9" operator="containsText" text="PASS">
      <formula>NOT(ISERROR(SEARCH("PASS",E15)))</formula>
    </cfRule>
  </conditionalFormatting>
  <conditionalFormatting sqref="E16">
    <cfRule type="containsText" dxfId="86" priority="4" operator="containsText" text="BLOCK">
      <formula>NOT(ISERROR(SEARCH("BLOCK",E16)))</formula>
    </cfRule>
    <cfRule type="containsText" dxfId="85" priority="5" operator="containsText" text="FAIL">
      <formula>NOT(ISERROR(SEARCH("FAIL",E16)))</formula>
    </cfRule>
    <cfRule type="containsText" dxfId="84" priority="6" operator="containsText" text="PASS">
      <formula>NOT(ISERROR(SEARCH("PASS",E16)))</formula>
    </cfRule>
  </conditionalFormatting>
  <conditionalFormatting sqref="E17">
    <cfRule type="containsText" dxfId="83" priority="1" operator="containsText" text="BLOCK">
      <formula>NOT(ISERROR(SEARCH("BLOCK",E17)))</formula>
    </cfRule>
    <cfRule type="containsText" dxfId="82" priority="2" operator="containsText" text="FAIL">
      <formula>NOT(ISERROR(SEARCH("FAIL",E17)))</formula>
    </cfRule>
    <cfRule type="containsText" dxfId="81" priority="3" operator="containsText" text="PASS">
      <formula>NOT(ISERROR(SEARCH("PASS",E17)))</formula>
    </cfRule>
  </conditionalFormatting>
  <dataValidations count="1">
    <dataValidation type="list" allowBlank="1" showInputMessage="1" showErrorMessage="1" sqref="E2:E17">
      <formula1>"PASS, FAIL, BLOCK"</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9"/>
  <sheetViews>
    <sheetView tabSelected="1" topLeftCell="A88" zoomScaleNormal="100" workbookViewId="0">
      <selection activeCell="B89" sqref="B89"/>
    </sheetView>
  </sheetViews>
  <sheetFormatPr defaultRowHeight="14.4" x14ac:dyDescent="0.3"/>
  <cols>
    <col min="1" max="1" width="6.33203125" style="40" customWidth="1"/>
    <col min="2" max="2" width="20.77734375" style="60" customWidth="1"/>
    <col min="3" max="3" width="20.77734375" bestFit="1" customWidth="1"/>
    <col min="4" max="4" width="20.88671875" style="60" customWidth="1"/>
    <col min="5" max="5" width="41" bestFit="1" customWidth="1"/>
    <col min="6" max="6" width="12.77734375" bestFit="1" customWidth="1"/>
    <col min="7" max="7" width="11.44140625" customWidth="1"/>
  </cols>
  <sheetData>
    <row r="1" spans="1:7" ht="15.6" x14ac:dyDescent="0.3">
      <c r="A1" s="39" t="s">
        <v>0</v>
      </c>
      <c r="B1" s="36" t="s">
        <v>5</v>
      </c>
      <c r="C1" s="35" t="s">
        <v>97</v>
      </c>
      <c r="D1" s="36" t="s">
        <v>1</v>
      </c>
      <c r="E1" s="35" t="s">
        <v>2</v>
      </c>
      <c r="F1" s="35" t="s">
        <v>3</v>
      </c>
      <c r="G1" s="35" t="s">
        <v>4</v>
      </c>
    </row>
    <row r="2" spans="1:7" x14ac:dyDescent="0.3">
      <c r="A2" s="94" t="s">
        <v>437</v>
      </c>
      <c r="B2" s="95"/>
      <c r="C2" s="95"/>
      <c r="D2" s="95"/>
      <c r="E2" s="95"/>
      <c r="F2" s="95"/>
      <c r="G2" s="96"/>
    </row>
    <row r="3" spans="1:7" s="61" customFormat="1" ht="226.8" customHeight="1" x14ac:dyDescent="0.3">
      <c r="A3" s="66">
        <v>1</v>
      </c>
      <c r="B3" s="4" t="s">
        <v>260</v>
      </c>
      <c r="C3" s="4"/>
      <c r="D3" s="4" t="s">
        <v>259</v>
      </c>
      <c r="E3" s="4" t="s">
        <v>304</v>
      </c>
      <c r="F3" s="62" t="s">
        <v>7</v>
      </c>
      <c r="G3" s="4" t="s">
        <v>100</v>
      </c>
    </row>
    <row r="4" spans="1:7" ht="223.8" customHeight="1" x14ac:dyDescent="0.3">
      <c r="A4" s="5">
        <v>2</v>
      </c>
      <c r="B4" s="4" t="s">
        <v>658</v>
      </c>
      <c r="C4" s="1"/>
      <c r="D4" s="4" t="s">
        <v>261</v>
      </c>
      <c r="E4" s="3" t="s">
        <v>303</v>
      </c>
      <c r="F4" s="62" t="s">
        <v>7</v>
      </c>
      <c r="G4" s="4" t="s">
        <v>100</v>
      </c>
    </row>
    <row r="5" spans="1:7" s="60" customFormat="1" ht="86.4" x14ac:dyDescent="0.3">
      <c r="A5" s="66">
        <v>3</v>
      </c>
      <c r="B5" s="4" t="s">
        <v>644</v>
      </c>
      <c r="C5" s="3"/>
      <c r="D5" s="4" t="s">
        <v>685</v>
      </c>
      <c r="E5" s="3" t="s">
        <v>302</v>
      </c>
      <c r="F5" s="15" t="s">
        <v>7</v>
      </c>
      <c r="G5" s="4" t="s">
        <v>100</v>
      </c>
    </row>
    <row r="6" spans="1:7" ht="86.4" x14ac:dyDescent="0.3">
      <c r="A6" s="5">
        <v>4</v>
      </c>
      <c r="B6" s="3" t="s">
        <v>659</v>
      </c>
      <c r="C6" s="1"/>
      <c r="D6" s="4" t="s">
        <v>686</v>
      </c>
      <c r="E6" s="3" t="s">
        <v>301</v>
      </c>
      <c r="F6" s="62" t="s">
        <v>7</v>
      </c>
      <c r="G6" s="4" t="s">
        <v>100</v>
      </c>
    </row>
    <row r="7" spans="1:7" ht="86.4" x14ac:dyDescent="0.3">
      <c r="A7" s="5">
        <v>5</v>
      </c>
      <c r="B7" s="4" t="s">
        <v>645</v>
      </c>
      <c r="C7" s="1"/>
      <c r="D7" s="4" t="s">
        <v>687</v>
      </c>
      <c r="E7" s="3" t="s">
        <v>262</v>
      </c>
      <c r="F7" s="62" t="s">
        <v>7</v>
      </c>
      <c r="G7" s="4" t="s">
        <v>100</v>
      </c>
    </row>
    <row r="8" spans="1:7" ht="86.4" x14ac:dyDescent="0.3">
      <c r="A8" s="5">
        <v>6</v>
      </c>
      <c r="B8" s="3" t="s">
        <v>660</v>
      </c>
      <c r="C8" s="1"/>
      <c r="D8" s="4" t="s">
        <v>688</v>
      </c>
      <c r="E8" s="3" t="s">
        <v>300</v>
      </c>
      <c r="F8" s="62" t="s">
        <v>7</v>
      </c>
      <c r="G8" s="4" t="s">
        <v>100</v>
      </c>
    </row>
    <row r="9" spans="1:7" ht="86.4" x14ac:dyDescent="0.3">
      <c r="A9" s="5">
        <v>7</v>
      </c>
      <c r="B9" s="4" t="s">
        <v>646</v>
      </c>
      <c r="C9" s="1"/>
      <c r="D9" s="4" t="s">
        <v>689</v>
      </c>
      <c r="E9" s="3" t="s">
        <v>297</v>
      </c>
      <c r="F9" s="62" t="s">
        <v>7</v>
      </c>
      <c r="G9" s="4" t="s">
        <v>100</v>
      </c>
    </row>
    <row r="10" spans="1:7" ht="86.4" x14ac:dyDescent="0.3">
      <c r="A10" s="5">
        <v>8</v>
      </c>
      <c r="B10" s="3" t="s">
        <v>661</v>
      </c>
      <c r="C10" s="1"/>
      <c r="D10" s="4" t="s">
        <v>690</v>
      </c>
      <c r="E10" s="3" t="s">
        <v>299</v>
      </c>
      <c r="F10" s="62" t="s">
        <v>7</v>
      </c>
      <c r="G10" s="4" t="s">
        <v>100</v>
      </c>
    </row>
    <row r="11" spans="1:7" ht="86.4" x14ac:dyDescent="0.3">
      <c r="A11" s="5">
        <v>9</v>
      </c>
      <c r="B11" s="4" t="s">
        <v>647</v>
      </c>
      <c r="C11" s="1"/>
      <c r="D11" s="4" t="s">
        <v>691</v>
      </c>
      <c r="E11" s="3" t="s">
        <v>298</v>
      </c>
      <c r="F11" s="62" t="s">
        <v>7</v>
      </c>
      <c r="G11" s="4" t="s">
        <v>100</v>
      </c>
    </row>
    <row r="12" spans="1:7" ht="86.4" x14ac:dyDescent="0.3">
      <c r="A12" s="5">
        <v>10</v>
      </c>
      <c r="B12" s="3" t="s">
        <v>662</v>
      </c>
      <c r="C12" s="1"/>
      <c r="D12" s="4" t="s">
        <v>692</v>
      </c>
      <c r="E12" s="3" t="s">
        <v>296</v>
      </c>
      <c r="F12" s="62" t="s">
        <v>7</v>
      </c>
      <c r="G12" s="4" t="s">
        <v>100</v>
      </c>
    </row>
    <row r="13" spans="1:7" ht="100.8" x14ac:dyDescent="0.3">
      <c r="A13" s="5">
        <v>11</v>
      </c>
      <c r="B13" s="4" t="s">
        <v>648</v>
      </c>
      <c r="C13" s="1"/>
      <c r="D13" s="4" t="s">
        <v>693</v>
      </c>
      <c r="E13" s="3" t="s">
        <v>263</v>
      </c>
      <c r="F13" s="62" t="s">
        <v>7</v>
      </c>
      <c r="G13" s="4" t="s">
        <v>100</v>
      </c>
    </row>
    <row r="14" spans="1:7" ht="86.4" x14ac:dyDescent="0.3">
      <c r="A14" s="5">
        <v>12</v>
      </c>
      <c r="B14" s="3" t="s">
        <v>663</v>
      </c>
      <c r="C14" s="1"/>
      <c r="D14" s="4" t="s">
        <v>694</v>
      </c>
      <c r="E14" s="3" t="s">
        <v>295</v>
      </c>
      <c r="F14" s="62" t="s">
        <v>7</v>
      </c>
      <c r="G14" s="4" t="s">
        <v>100</v>
      </c>
    </row>
    <row r="15" spans="1:7" x14ac:dyDescent="0.3">
      <c r="A15" s="88" t="s">
        <v>664</v>
      </c>
      <c r="B15" s="89"/>
      <c r="C15" s="89"/>
      <c r="D15" s="89"/>
      <c r="E15" s="89"/>
      <c r="F15" s="89"/>
      <c r="G15" s="90"/>
    </row>
    <row r="16" spans="1:7" ht="86.4" x14ac:dyDescent="0.3">
      <c r="A16" s="5">
        <v>13</v>
      </c>
      <c r="B16" s="3" t="s">
        <v>650</v>
      </c>
      <c r="C16" s="1"/>
      <c r="D16" s="4" t="s">
        <v>264</v>
      </c>
      <c r="E16" s="3" t="s">
        <v>294</v>
      </c>
      <c r="F16" s="62" t="s">
        <v>7</v>
      </c>
      <c r="G16" s="4" t="s">
        <v>100</v>
      </c>
    </row>
    <row r="17" spans="1:7" ht="72" x14ac:dyDescent="0.3">
      <c r="A17" s="5">
        <v>14</v>
      </c>
      <c r="B17" s="3" t="s">
        <v>649</v>
      </c>
      <c r="C17" s="1"/>
      <c r="D17" s="4" t="s">
        <v>307</v>
      </c>
      <c r="E17" s="3" t="s">
        <v>293</v>
      </c>
      <c r="F17" s="62" t="s">
        <v>7</v>
      </c>
      <c r="G17" s="4" t="s">
        <v>100</v>
      </c>
    </row>
    <row r="18" spans="1:7" ht="100.8" x14ac:dyDescent="0.3">
      <c r="A18" s="5">
        <v>15</v>
      </c>
      <c r="B18" s="3" t="s">
        <v>265</v>
      </c>
      <c r="C18" s="1"/>
      <c r="D18" s="4" t="s">
        <v>266</v>
      </c>
      <c r="E18" s="3" t="s">
        <v>292</v>
      </c>
      <c r="F18" s="62" t="s">
        <v>7</v>
      </c>
      <c r="G18" s="4" t="s">
        <v>100</v>
      </c>
    </row>
    <row r="19" spans="1:7" ht="86.4" x14ac:dyDescent="0.3">
      <c r="A19" s="5">
        <v>16</v>
      </c>
      <c r="B19" s="3" t="s">
        <v>269</v>
      </c>
      <c r="C19" s="1"/>
      <c r="D19" s="4" t="s">
        <v>267</v>
      </c>
      <c r="E19" s="3" t="s">
        <v>291</v>
      </c>
      <c r="F19" s="62" t="s">
        <v>7</v>
      </c>
      <c r="G19" s="4" t="s">
        <v>100</v>
      </c>
    </row>
    <row r="20" spans="1:7" ht="86.4" x14ac:dyDescent="0.3">
      <c r="A20" s="5">
        <v>17</v>
      </c>
      <c r="B20" s="3" t="s">
        <v>667</v>
      </c>
      <c r="C20" s="1"/>
      <c r="D20" s="4" t="s">
        <v>268</v>
      </c>
      <c r="E20" s="3" t="s">
        <v>290</v>
      </c>
      <c r="F20" s="62" t="s">
        <v>7</v>
      </c>
      <c r="G20" s="4" t="s">
        <v>100</v>
      </c>
    </row>
    <row r="21" spans="1:7" ht="86.4" x14ac:dyDescent="0.3">
      <c r="A21" s="5">
        <v>18</v>
      </c>
      <c r="B21" s="3" t="s">
        <v>666</v>
      </c>
      <c r="C21" s="1"/>
      <c r="D21" s="4" t="s">
        <v>270</v>
      </c>
      <c r="E21" s="3" t="s">
        <v>289</v>
      </c>
      <c r="F21" s="62" t="s">
        <v>7</v>
      </c>
      <c r="G21" s="4" t="s">
        <v>100</v>
      </c>
    </row>
    <row r="22" spans="1:7" ht="86.4" x14ac:dyDescent="0.3">
      <c r="A22" s="5">
        <v>19</v>
      </c>
      <c r="B22" s="3" t="s">
        <v>665</v>
      </c>
      <c r="C22" s="1"/>
      <c r="D22" s="4" t="s">
        <v>695</v>
      </c>
      <c r="E22" s="3" t="s">
        <v>288</v>
      </c>
      <c r="F22" s="62" t="s">
        <v>7</v>
      </c>
      <c r="G22" s="4" t="s">
        <v>100</v>
      </c>
    </row>
    <row r="23" spans="1:7" ht="86.4" x14ac:dyDescent="0.3">
      <c r="A23" s="5">
        <v>20</v>
      </c>
      <c r="B23" s="3" t="s">
        <v>668</v>
      </c>
      <c r="C23" s="1"/>
      <c r="D23" s="4" t="s">
        <v>696</v>
      </c>
      <c r="E23" s="3" t="s">
        <v>287</v>
      </c>
      <c r="F23" s="62" t="s">
        <v>7</v>
      </c>
      <c r="G23" s="4" t="s">
        <v>100</v>
      </c>
    </row>
    <row r="24" spans="1:7" x14ac:dyDescent="0.3">
      <c r="A24" s="88" t="s">
        <v>438</v>
      </c>
      <c r="B24" s="97"/>
      <c r="C24" s="97"/>
      <c r="D24" s="97"/>
      <c r="E24" s="97"/>
      <c r="F24" s="97"/>
      <c r="G24" s="98"/>
    </row>
    <row r="25" spans="1:7" ht="72" x14ac:dyDescent="0.3">
      <c r="A25" s="5">
        <v>21</v>
      </c>
      <c r="B25" s="3" t="s">
        <v>651</v>
      </c>
      <c r="C25" s="1"/>
      <c r="D25" s="4" t="s">
        <v>307</v>
      </c>
      <c r="E25" s="3" t="s">
        <v>286</v>
      </c>
      <c r="F25" s="62" t="s">
        <v>7</v>
      </c>
      <c r="G25" s="4" t="s">
        <v>100</v>
      </c>
    </row>
    <row r="26" spans="1:7" ht="72" x14ac:dyDescent="0.3">
      <c r="A26" s="5">
        <v>22</v>
      </c>
      <c r="B26" s="3" t="s">
        <v>652</v>
      </c>
      <c r="C26" s="1"/>
      <c r="D26" s="4" t="s">
        <v>271</v>
      </c>
      <c r="E26" s="3" t="s">
        <v>285</v>
      </c>
      <c r="F26" s="62" t="s">
        <v>7</v>
      </c>
      <c r="G26" s="4" t="s">
        <v>100</v>
      </c>
    </row>
    <row r="27" spans="1:7" ht="86.4" x14ac:dyDescent="0.3">
      <c r="A27" s="5">
        <v>23</v>
      </c>
      <c r="B27" s="3" t="s">
        <v>272</v>
      </c>
      <c r="C27" s="1"/>
      <c r="D27" s="4" t="s">
        <v>276</v>
      </c>
      <c r="E27" s="3" t="s">
        <v>284</v>
      </c>
      <c r="F27" s="62" t="s">
        <v>7</v>
      </c>
      <c r="G27" s="4" t="s">
        <v>100</v>
      </c>
    </row>
    <row r="28" spans="1:7" ht="86.4" x14ac:dyDescent="0.3">
      <c r="A28" s="5">
        <v>24</v>
      </c>
      <c r="B28" s="3" t="s">
        <v>273</v>
      </c>
      <c r="C28" s="1"/>
      <c r="D28" s="4" t="s">
        <v>277</v>
      </c>
      <c r="E28" s="3" t="s">
        <v>283</v>
      </c>
      <c r="F28" s="62" t="s">
        <v>7</v>
      </c>
      <c r="G28" s="4" t="s">
        <v>100</v>
      </c>
    </row>
    <row r="29" spans="1:7" ht="86.4" x14ac:dyDescent="0.3">
      <c r="A29" s="5">
        <v>25</v>
      </c>
      <c r="B29" s="3" t="s">
        <v>274</v>
      </c>
      <c r="C29" s="1"/>
      <c r="D29" s="4" t="s">
        <v>278</v>
      </c>
      <c r="E29" s="3" t="s">
        <v>281</v>
      </c>
      <c r="F29" s="62" t="s">
        <v>7</v>
      </c>
      <c r="G29" s="4" t="s">
        <v>100</v>
      </c>
    </row>
    <row r="30" spans="1:7" ht="86.4" x14ac:dyDescent="0.3">
      <c r="A30" s="5">
        <v>26</v>
      </c>
      <c r="B30" s="3" t="s">
        <v>275</v>
      </c>
      <c r="C30" s="1"/>
      <c r="D30" s="4" t="s">
        <v>279</v>
      </c>
      <c r="E30" s="3" t="s">
        <v>282</v>
      </c>
      <c r="F30" s="62" t="s">
        <v>7</v>
      </c>
      <c r="G30" s="4" t="s">
        <v>100</v>
      </c>
    </row>
    <row r="31" spans="1:7" ht="144" x14ac:dyDescent="0.3">
      <c r="A31" s="5">
        <v>27</v>
      </c>
      <c r="B31" s="63" t="s">
        <v>654</v>
      </c>
      <c r="C31" s="1"/>
      <c r="D31" s="4" t="s">
        <v>280</v>
      </c>
      <c r="E31" s="3" t="s">
        <v>305</v>
      </c>
      <c r="F31" s="62" t="s">
        <v>133</v>
      </c>
      <c r="G31" s="3" t="s">
        <v>306</v>
      </c>
    </row>
    <row r="32" spans="1:7" x14ac:dyDescent="0.3">
      <c r="A32" s="99" t="s">
        <v>653</v>
      </c>
      <c r="B32" s="100"/>
      <c r="C32" s="100"/>
      <c r="D32" s="100"/>
      <c r="E32" s="100"/>
      <c r="F32" s="100"/>
      <c r="G32" s="101"/>
    </row>
    <row r="33" spans="1:7" ht="72" x14ac:dyDescent="0.3">
      <c r="A33" s="5">
        <v>28</v>
      </c>
      <c r="B33" s="63" t="s">
        <v>655</v>
      </c>
      <c r="C33" s="1"/>
      <c r="D33" s="4" t="s">
        <v>311</v>
      </c>
      <c r="E33" s="3" t="s">
        <v>312</v>
      </c>
      <c r="F33" s="62" t="s">
        <v>7</v>
      </c>
      <c r="G33" s="4" t="s">
        <v>100</v>
      </c>
    </row>
    <row r="34" spans="1:7" ht="72" x14ac:dyDescent="0.3">
      <c r="A34" s="5">
        <v>29</v>
      </c>
      <c r="B34" s="3" t="s">
        <v>670</v>
      </c>
      <c r="C34" s="1"/>
      <c r="D34" s="4" t="s">
        <v>307</v>
      </c>
      <c r="E34" s="3" t="s">
        <v>309</v>
      </c>
      <c r="F34" s="62" t="s">
        <v>7</v>
      </c>
      <c r="G34" s="4" t="s">
        <v>100</v>
      </c>
    </row>
    <row r="35" spans="1:7" ht="72" x14ac:dyDescent="0.3">
      <c r="A35" s="5">
        <v>30</v>
      </c>
      <c r="B35" s="3" t="s">
        <v>308</v>
      </c>
      <c r="C35" s="1"/>
      <c r="D35" s="4" t="s">
        <v>266</v>
      </c>
      <c r="E35" s="4" t="s">
        <v>310</v>
      </c>
      <c r="F35" s="62" t="s">
        <v>7</v>
      </c>
      <c r="G35" s="4" t="s">
        <v>100</v>
      </c>
    </row>
    <row r="36" spans="1:7" ht="72" x14ac:dyDescent="0.3">
      <c r="A36" s="5">
        <v>31</v>
      </c>
      <c r="B36" s="3" t="s">
        <v>657</v>
      </c>
      <c r="C36" s="1"/>
      <c r="D36" s="4" t="s">
        <v>313</v>
      </c>
      <c r="E36" s="3" t="s">
        <v>314</v>
      </c>
      <c r="F36" s="62" t="s">
        <v>7</v>
      </c>
      <c r="G36" s="4" t="s">
        <v>100</v>
      </c>
    </row>
    <row r="37" spans="1:7" ht="86.4" x14ac:dyDescent="0.3">
      <c r="A37" s="5">
        <v>32</v>
      </c>
      <c r="B37" s="3" t="s">
        <v>316</v>
      </c>
      <c r="C37" s="1"/>
      <c r="D37" s="4" t="s">
        <v>315</v>
      </c>
      <c r="E37" s="4" t="s">
        <v>317</v>
      </c>
      <c r="F37" s="62" t="s">
        <v>7</v>
      </c>
      <c r="G37" s="4" t="s">
        <v>100</v>
      </c>
    </row>
    <row r="38" spans="1:7" ht="86.4" x14ac:dyDescent="0.3">
      <c r="A38" s="5">
        <v>33</v>
      </c>
      <c r="B38" s="3" t="s">
        <v>318</v>
      </c>
      <c r="C38" s="1"/>
      <c r="D38" s="4" t="s">
        <v>315</v>
      </c>
      <c r="E38" s="4" t="s">
        <v>319</v>
      </c>
      <c r="F38" s="62" t="s">
        <v>7</v>
      </c>
      <c r="G38" s="4" t="s">
        <v>100</v>
      </c>
    </row>
    <row r="39" spans="1:7" ht="100.8" x14ac:dyDescent="0.3">
      <c r="A39" s="5">
        <v>34</v>
      </c>
      <c r="B39" s="3" t="s">
        <v>320</v>
      </c>
      <c r="C39" s="1"/>
      <c r="D39" s="4" t="s">
        <v>315</v>
      </c>
      <c r="E39" s="4" t="s">
        <v>321</v>
      </c>
      <c r="F39" s="62" t="s">
        <v>7</v>
      </c>
      <c r="G39" s="4" t="s">
        <v>100</v>
      </c>
    </row>
    <row r="40" spans="1:7" ht="86.4" x14ac:dyDescent="0.3">
      <c r="A40" s="5">
        <v>35</v>
      </c>
      <c r="B40" s="3" t="s">
        <v>322</v>
      </c>
      <c r="C40" s="1"/>
      <c r="D40" s="4" t="s">
        <v>315</v>
      </c>
      <c r="E40" s="4" t="s">
        <v>323</v>
      </c>
      <c r="F40" s="62" t="s">
        <v>7</v>
      </c>
      <c r="G40" s="4" t="s">
        <v>100</v>
      </c>
    </row>
    <row r="41" spans="1:7" ht="100.8" x14ac:dyDescent="0.3">
      <c r="A41" s="5">
        <v>36</v>
      </c>
      <c r="B41" s="3" t="s">
        <v>324</v>
      </c>
      <c r="C41" s="1"/>
      <c r="D41" s="4" t="s">
        <v>315</v>
      </c>
      <c r="E41" s="4" t="s">
        <v>325</v>
      </c>
      <c r="F41" s="62" t="s">
        <v>7</v>
      </c>
      <c r="G41" s="4" t="s">
        <v>100</v>
      </c>
    </row>
    <row r="42" spans="1:7" ht="100.8" x14ac:dyDescent="0.3">
      <c r="A42" s="5">
        <v>37</v>
      </c>
      <c r="B42" s="3" t="s">
        <v>326</v>
      </c>
      <c r="C42" s="1"/>
      <c r="D42" s="4" t="s">
        <v>315</v>
      </c>
      <c r="E42" s="4" t="s">
        <v>327</v>
      </c>
      <c r="F42" s="62" t="s">
        <v>7</v>
      </c>
      <c r="G42" s="4" t="s">
        <v>100</v>
      </c>
    </row>
    <row r="43" spans="1:7" ht="100.8" x14ac:dyDescent="0.3">
      <c r="A43" s="5">
        <v>38</v>
      </c>
      <c r="B43" s="3" t="s">
        <v>328</v>
      </c>
      <c r="C43" s="1"/>
      <c r="D43" s="4" t="s">
        <v>315</v>
      </c>
      <c r="E43" s="4" t="s">
        <v>329</v>
      </c>
      <c r="F43" s="62" t="s">
        <v>7</v>
      </c>
      <c r="G43" s="4" t="s">
        <v>100</v>
      </c>
    </row>
    <row r="44" spans="1:7" x14ac:dyDescent="0.3">
      <c r="A44" s="88" t="s">
        <v>439</v>
      </c>
      <c r="B44" s="89"/>
      <c r="C44" s="89"/>
      <c r="D44" s="89"/>
      <c r="E44" s="89"/>
      <c r="F44" s="89"/>
      <c r="G44" s="90"/>
    </row>
    <row r="45" spans="1:7" ht="86.4" x14ac:dyDescent="0.3">
      <c r="A45" s="5">
        <v>39</v>
      </c>
      <c r="B45" s="3" t="s">
        <v>669</v>
      </c>
      <c r="C45" s="1"/>
      <c r="D45" s="4" t="s">
        <v>683</v>
      </c>
      <c r="E45" s="4" t="s">
        <v>330</v>
      </c>
      <c r="F45" s="62" t="s">
        <v>7</v>
      </c>
      <c r="G45" s="4" t="s">
        <v>100</v>
      </c>
    </row>
    <row r="46" spans="1:7" ht="115.2" x14ac:dyDescent="0.3">
      <c r="A46" s="5">
        <v>40</v>
      </c>
      <c r="B46" s="3" t="s">
        <v>681</v>
      </c>
      <c r="C46" s="1"/>
      <c r="D46" s="4" t="s">
        <v>682</v>
      </c>
      <c r="E46" s="4" t="s">
        <v>331</v>
      </c>
      <c r="F46" s="62" t="s">
        <v>7</v>
      </c>
      <c r="G46" s="4" t="s">
        <v>100</v>
      </c>
    </row>
    <row r="47" spans="1:7" ht="129.6" x14ac:dyDescent="0.3">
      <c r="A47" s="5">
        <v>41</v>
      </c>
      <c r="B47" s="3" t="s">
        <v>671</v>
      </c>
      <c r="C47" s="1"/>
      <c r="D47" s="4" t="s">
        <v>684</v>
      </c>
      <c r="E47" s="4" t="s">
        <v>332</v>
      </c>
      <c r="F47" s="62" t="s">
        <v>7</v>
      </c>
      <c r="G47" s="4" t="s">
        <v>100</v>
      </c>
    </row>
    <row r="48" spans="1:7" ht="115.2" x14ac:dyDescent="0.3">
      <c r="A48" s="5">
        <v>42</v>
      </c>
      <c r="B48" s="3" t="s">
        <v>333</v>
      </c>
      <c r="C48" s="1"/>
      <c r="D48" s="4" t="s">
        <v>337</v>
      </c>
      <c r="E48" s="4" t="s">
        <v>334</v>
      </c>
      <c r="F48" s="62" t="s">
        <v>7</v>
      </c>
      <c r="G48" s="4" t="s">
        <v>100</v>
      </c>
    </row>
    <row r="49" spans="1:7" ht="172.8" x14ac:dyDescent="0.3">
      <c r="A49" s="5">
        <v>43</v>
      </c>
      <c r="B49" s="4" t="s">
        <v>335</v>
      </c>
      <c r="C49" s="1"/>
      <c r="D49" s="4" t="s">
        <v>336</v>
      </c>
      <c r="E49" s="4" t="s">
        <v>656</v>
      </c>
      <c r="F49" s="62" t="s">
        <v>7</v>
      </c>
      <c r="G49" s="4" t="s">
        <v>100</v>
      </c>
    </row>
    <row r="50" spans="1:7" ht="129.6" x14ac:dyDescent="0.3">
      <c r="A50" s="5">
        <v>44</v>
      </c>
      <c r="B50" s="3" t="s">
        <v>338</v>
      </c>
      <c r="C50" s="1"/>
      <c r="D50" s="4" t="s">
        <v>360</v>
      </c>
      <c r="E50" s="3" t="s">
        <v>361</v>
      </c>
      <c r="F50" s="62" t="s">
        <v>7</v>
      </c>
      <c r="G50" s="4" t="s">
        <v>100</v>
      </c>
    </row>
    <row r="51" spans="1:7" ht="129.6" x14ac:dyDescent="0.3">
      <c r="A51" s="5">
        <v>45</v>
      </c>
      <c r="B51" s="3" t="s">
        <v>339</v>
      </c>
      <c r="C51" s="1"/>
      <c r="D51" s="4" t="s">
        <v>362</v>
      </c>
      <c r="E51" s="3" t="s">
        <v>363</v>
      </c>
      <c r="F51" s="62" t="s">
        <v>7</v>
      </c>
      <c r="G51" s="4" t="s">
        <v>100</v>
      </c>
    </row>
    <row r="52" spans="1:7" ht="129.6" x14ac:dyDescent="0.3">
      <c r="A52" s="5">
        <v>46</v>
      </c>
      <c r="B52" s="3" t="s">
        <v>340</v>
      </c>
      <c r="C52" s="1"/>
      <c r="D52" s="4" t="s">
        <v>364</v>
      </c>
      <c r="E52" s="3" t="s">
        <v>365</v>
      </c>
      <c r="F52" s="62" t="s">
        <v>7</v>
      </c>
      <c r="G52" s="4" t="s">
        <v>100</v>
      </c>
    </row>
    <row r="53" spans="1:7" ht="129.6" x14ac:dyDescent="0.3">
      <c r="A53" s="5">
        <v>47</v>
      </c>
      <c r="B53" s="3" t="s">
        <v>341</v>
      </c>
      <c r="C53" s="1"/>
      <c r="D53" s="4" t="s">
        <v>366</v>
      </c>
      <c r="E53" s="3" t="s">
        <v>367</v>
      </c>
      <c r="F53" s="62" t="s">
        <v>7</v>
      </c>
      <c r="G53" s="4" t="s">
        <v>100</v>
      </c>
    </row>
    <row r="54" spans="1:7" ht="129.6" x14ac:dyDescent="0.3">
      <c r="A54" s="5">
        <v>48</v>
      </c>
      <c r="B54" s="3" t="s">
        <v>342</v>
      </c>
      <c r="C54" s="1"/>
      <c r="D54" s="4" t="s">
        <v>368</v>
      </c>
      <c r="E54" s="3" t="s">
        <v>367</v>
      </c>
      <c r="F54" s="62" t="s">
        <v>7</v>
      </c>
      <c r="G54" s="4" t="s">
        <v>100</v>
      </c>
    </row>
    <row r="55" spans="1:7" ht="129.6" x14ac:dyDescent="0.3">
      <c r="A55" s="5">
        <v>49</v>
      </c>
      <c r="B55" s="3" t="s">
        <v>343</v>
      </c>
      <c r="C55" s="1"/>
      <c r="D55" s="4" t="s">
        <v>369</v>
      </c>
      <c r="E55" s="3" t="s">
        <v>370</v>
      </c>
      <c r="F55" s="62" t="s">
        <v>7</v>
      </c>
      <c r="G55" s="4" t="s">
        <v>100</v>
      </c>
    </row>
    <row r="56" spans="1:7" ht="129.6" x14ac:dyDescent="0.3">
      <c r="A56" s="5">
        <v>50</v>
      </c>
      <c r="B56" s="3" t="s">
        <v>344</v>
      </c>
      <c r="C56" s="1"/>
      <c r="D56" s="4" t="s">
        <v>371</v>
      </c>
      <c r="E56" s="3" t="s">
        <v>372</v>
      </c>
      <c r="F56" s="62" t="s">
        <v>7</v>
      </c>
      <c r="G56" s="4" t="s">
        <v>100</v>
      </c>
    </row>
    <row r="57" spans="1:7" ht="129.6" x14ac:dyDescent="0.3">
      <c r="A57" s="5">
        <v>51</v>
      </c>
      <c r="B57" s="3" t="s">
        <v>345</v>
      </c>
      <c r="C57" s="1"/>
      <c r="D57" s="4" t="s">
        <v>373</v>
      </c>
      <c r="E57" s="3" t="s">
        <v>374</v>
      </c>
      <c r="F57" s="62" t="s">
        <v>7</v>
      </c>
      <c r="G57" s="4" t="s">
        <v>100</v>
      </c>
    </row>
    <row r="58" spans="1:7" ht="129.6" x14ac:dyDescent="0.3">
      <c r="A58" s="5">
        <v>52</v>
      </c>
      <c r="B58" s="3" t="s">
        <v>346</v>
      </c>
      <c r="C58" s="1"/>
      <c r="D58" s="4" t="s">
        <v>375</v>
      </c>
      <c r="E58" s="3" t="s">
        <v>376</v>
      </c>
      <c r="F58" s="62" t="s">
        <v>7</v>
      </c>
      <c r="G58" s="4" t="s">
        <v>100</v>
      </c>
    </row>
    <row r="59" spans="1:7" ht="129.6" x14ac:dyDescent="0.3">
      <c r="A59" s="5">
        <v>53</v>
      </c>
      <c r="B59" s="3" t="s">
        <v>347</v>
      </c>
      <c r="C59" s="1"/>
      <c r="D59" s="4" t="s">
        <v>377</v>
      </c>
      <c r="E59" s="3" t="s">
        <v>378</v>
      </c>
      <c r="F59" s="62" t="s">
        <v>7</v>
      </c>
      <c r="G59" s="4" t="s">
        <v>100</v>
      </c>
    </row>
    <row r="60" spans="1:7" ht="129.6" x14ac:dyDescent="0.3">
      <c r="A60" s="5">
        <v>54</v>
      </c>
      <c r="B60" s="3" t="s">
        <v>348</v>
      </c>
      <c r="C60" s="1"/>
      <c r="D60" s="4" t="s">
        <v>379</v>
      </c>
      <c r="E60" s="3" t="s">
        <v>380</v>
      </c>
      <c r="F60" s="62" t="s">
        <v>7</v>
      </c>
      <c r="G60" s="4" t="s">
        <v>100</v>
      </c>
    </row>
    <row r="61" spans="1:7" ht="129.6" x14ac:dyDescent="0.3">
      <c r="A61" s="5">
        <v>55</v>
      </c>
      <c r="B61" s="3" t="s">
        <v>349</v>
      </c>
      <c r="C61" s="1"/>
      <c r="D61" s="4" t="s">
        <v>381</v>
      </c>
      <c r="E61" s="3" t="s">
        <v>382</v>
      </c>
      <c r="F61" s="62" t="s">
        <v>7</v>
      </c>
      <c r="G61" s="4" t="s">
        <v>100</v>
      </c>
    </row>
    <row r="62" spans="1:7" ht="129.6" x14ac:dyDescent="0.3">
      <c r="A62" s="5">
        <v>56</v>
      </c>
      <c r="B62" s="3" t="s">
        <v>350</v>
      </c>
      <c r="C62" s="1"/>
      <c r="D62" s="4" t="s">
        <v>383</v>
      </c>
      <c r="E62" s="3" t="s">
        <v>384</v>
      </c>
      <c r="F62" s="62" t="s">
        <v>7</v>
      </c>
      <c r="G62" s="4" t="s">
        <v>100</v>
      </c>
    </row>
    <row r="63" spans="1:7" ht="129.6" x14ac:dyDescent="0.3">
      <c r="A63" s="5">
        <v>57</v>
      </c>
      <c r="B63" s="3" t="s">
        <v>351</v>
      </c>
      <c r="C63" s="1"/>
      <c r="D63" s="4" t="s">
        <v>385</v>
      </c>
      <c r="E63" s="3" t="s">
        <v>386</v>
      </c>
      <c r="F63" s="62" t="s">
        <v>7</v>
      </c>
      <c r="G63" s="4" t="s">
        <v>100</v>
      </c>
    </row>
    <row r="64" spans="1:7" ht="129.6" x14ac:dyDescent="0.3">
      <c r="A64" s="5">
        <v>58</v>
      </c>
      <c r="B64" s="3" t="s">
        <v>352</v>
      </c>
      <c r="C64" s="1"/>
      <c r="D64" s="4" t="s">
        <v>387</v>
      </c>
      <c r="E64" s="3" t="s">
        <v>388</v>
      </c>
      <c r="F64" s="62" t="s">
        <v>7</v>
      </c>
      <c r="G64" s="4" t="s">
        <v>100</v>
      </c>
    </row>
    <row r="65" spans="1:7" ht="129.6" x14ac:dyDescent="0.3">
      <c r="A65" s="5">
        <v>59</v>
      </c>
      <c r="B65" s="3" t="s">
        <v>353</v>
      </c>
      <c r="C65" s="1"/>
      <c r="D65" s="4" t="s">
        <v>389</v>
      </c>
      <c r="E65" s="3" t="s">
        <v>390</v>
      </c>
      <c r="F65" s="62" t="s">
        <v>7</v>
      </c>
      <c r="G65" s="4" t="s">
        <v>100</v>
      </c>
    </row>
    <row r="66" spans="1:7" ht="129.6" x14ac:dyDescent="0.3">
      <c r="A66" s="5">
        <v>60</v>
      </c>
      <c r="B66" s="3" t="s">
        <v>354</v>
      </c>
      <c r="C66" s="1"/>
      <c r="D66" s="4" t="s">
        <v>391</v>
      </c>
      <c r="E66" s="3" t="s">
        <v>392</v>
      </c>
      <c r="F66" s="62" t="s">
        <v>7</v>
      </c>
      <c r="G66" s="4" t="s">
        <v>100</v>
      </c>
    </row>
    <row r="67" spans="1:7" ht="129.6" x14ac:dyDescent="0.3">
      <c r="A67" s="5">
        <v>61</v>
      </c>
      <c r="B67" s="3" t="s">
        <v>355</v>
      </c>
      <c r="C67" s="1"/>
      <c r="D67" s="4" t="s">
        <v>393</v>
      </c>
      <c r="E67" s="3" t="s">
        <v>394</v>
      </c>
      <c r="F67" s="62" t="s">
        <v>7</v>
      </c>
      <c r="G67" s="4" t="s">
        <v>100</v>
      </c>
    </row>
    <row r="68" spans="1:7" ht="129.6" x14ac:dyDescent="0.3">
      <c r="A68" s="5">
        <v>62</v>
      </c>
      <c r="B68" s="3" t="s">
        <v>356</v>
      </c>
      <c r="C68" s="1"/>
      <c r="D68" s="4" t="s">
        <v>395</v>
      </c>
      <c r="E68" s="3" t="s">
        <v>396</v>
      </c>
      <c r="F68" s="62" t="s">
        <v>7</v>
      </c>
      <c r="G68" s="4" t="s">
        <v>100</v>
      </c>
    </row>
    <row r="69" spans="1:7" ht="129.6" x14ac:dyDescent="0.3">
      <c r="A69" s="5">
        <v>63</v>
      </c>
      <c r="B69" s="3" t="s">
        <v>357</v>
      </c>
      <c r="C69" s="1"/>
      <c r="D69" s="4" t="s">
        <v>397</v>
      </c>
      <c r="E69" s="3" t="s">
        <v>398</v>
      </c>
      <c r="F69" s="62" t="s">
        <v>7</v>
      </c>
      <c r="G69" s="4" t="s">
        <v>100</v>
      </c>
    </row>
    <row r="70" spans="1:7" ht="129.6" x14ac:dyDescent="0.3">
      <c r="A70" s="5">
        <v>64</v>
      </c>
      <c r="B70" s="3" t="s">
        <v>358</v>
      </c>
      <c r="C70" s="1"/>
      <c r="D70" s="4" t="s">
        <v>399</v>
      </c>
      <c r="E70" s="3" t="s">
        <v>400</v>
      </c>
      <c r="F70" s="62" t="s">
        <v>7</v>
      </c>
      <c r="G70" s="4" t="s">
        <v>100</v>
      </c>
    </row>
    <row r="71" spans="1:7" ht="129.6" x14ac:dyDescent="0.3">
      <c r="A71" s="5">
        <v>65</v>
      </c>
      <c r="B71" s="3" t="s">
        <v>359</v>
      </c>
      <c r="C71" s="1"/>
      <c r="D71" s="4" t="s">
        <v>401</v>
      </c>
      <c r="E71" s="3" t="s">
        <v>402</v>
      </c>
      <c r="F71" s="62" t="s">
        <v>7</v>
      </c>
      <c r="G71" s="4" t="s">
        <v>100</v>
      </c>
    </row>
    <row r="72" spans="1:7" ht="100.8" x14ac:dyDescent="0.3">
      <c r="A72" s="5">
        <v>66</v>
      </c>
      <c r="B72" s="3" t="s">
        <v>403</v>
      </c>
      <c r="C72" s="1"/>
      <c r="D72" s="4" t="s">
        <v>404</v>
      </c>
      <c r="E72" s="3" t="s">
        <v>405</v>
      </c>
      <c r="F72" s="62" t="s">
        <v>7</v>
      </c>
      <c r="G72" s="4" t="s">
        <v>100</v>
      </c>
    </row>
    <row r="73" spans="1:7" ht="144" x14ac:dyDescent="0.3">
      <c r="A73" s="5">
        <v>67</v>
      </c>
      <c r="B73" s="3" t="s">
        <v>406</v>
      </c>
      <c r="C73" s="1"/>
      <c r="D73" s="4" t="s">
        <v>407</v>
      </c>
      <c r="E73" s="3" t="s">
        <v>408</v>
      </c>
      <c r="F73" s="62" t="s">
        <v>409</v>
      </c>
      <c r="G73" s="3" t="s">
        <v>410</v>
      </c>
    </row>
    <row r="74" spans="1:7" x14ac:dyDescent="0.3">
      <c r="A74" s="88" t="s">
        <v>440</v>
      </c>
      <c r="B74" s="89"/>
      <c r="C74" s="89"/>
      <c r="D74" s="89"/>
      <c r="E74" s="89"/>
      <c r="F74" s="89"/>
      <c r="G74" s="90"/>
    </row>
    <row r="75" spans="1:7" ht="86.4" x14ac:dyDescent="0.3">
      <c r="A75" s="5">
        <v>68</v>
      </c>
      <c r="B75" s="3" t="s">
        <v>672</v>
      </c>
      <c r="C75" s="1"/>
      <c r="D75" s="4" t="s">
        <v>697</v>
      </c>
      <c r="E75" s="4" t="s">
        <v>330</v>
      </c>
      <c r="F75" s="62" t="s">
        <v>7</v>
      </c>
      <c r="G75" s="4" t="s">
        <v>100</v>
      </c>
    </row>
    <row r="76" spans="1:7" ht="115.2" x14ac:dyDescent="0.3">
      <c r="A76" s="5">
        <v>69</v>
      </c>
      <c r="B76" s="3" t="s">
        <v>411</v>
      </c>
      <c r="C76" s="3" t="s">
        <v>413</v>
      </c>
      <c r="D76" s="4" t="s">
        <v>412</v>
      </c>
      <c r="E76" s="4" t="s">
        <v>414</v>
      </c>
      <c r="F76" s="62" t="s">
        <v>7</v>
      </c>
      <c r="G76" s="4" t="s">
        <v>100</v>
      </c>
    </row>
    <row r="77" spans="1:7" ht="115.2" x14ac:dyDescent="0.3">
      <c r="A77" s="5">
        <v>70</v>
      </c>
      <c r="B77" s="3" t="s">
        <v>415</v>
      </c>
      <c r="C77" s="1"/>
      <c r="D77" s="4" t="s">
        <v>416</v>
      </c>
      <c r="E77" s="4" t="s">
        <v>417</v>
      </c>
      <c r="F77" s="62" t="s">
        <v>7</v>
      </c>
      <c r="G77" s="4" t="s">
        <v>100</v>
      </c>
    </row>
    <row r="78" spans="1:7" ht="86.4" x14ac:dyDescent="0.3">
      <c r="A78" s="5">
        <v>71</v>
      </c>
      <c r="B78" s="60" t="s">
        <v>418</v>
      </c>
      <c r="C78" s="1"/>
      <c r="D78" s="4" t="s">
        <v>419</v>
      </c>
      <c r="E78" s="4" t="s">
        <v>420</v>
      </c>
      <c r="F78" s="62" t="s">
        <v>7</v>
      </c>
      <c r="G78" s="4" t="s">
        <v>100</v>
      </c>
    </row>
    <row r="79" spans="1:7" ht="100.8" x14ac:dyDescent="0.3">
      <c r="A79" s="5">
        <v>72</v>
      </c>
      <c r="B79" s="4" t="s">
        <v>424</v>
      </c>
      <c r="C79" s="1"/>
      <c r="D79" s="4" t="s">
        <v>426</v>
      </c>
      <c r="E79" s="4" t="s">
        <v>422</v>
      </c>
      <c r="F79" s="62" t="s">
        <v>7</v>
      </c>
      <c r="G79" s="4" t="s">
        <v>100</v>
      </c>
    </row>
    <row r="80" spans="1:7" ht="72" x14ac:dyDescent="0.3">
      <c r="A80" s="5">
        <v>73</v>
      </c>
      <c r="B80" s="3" t="s">
        <v>423</v>
      </c>
      <c r="C80" s="1"/>
      <c r="D80" s="4" t="s">
        <v>425</v>
      </c>
      <c r="E80" s="4" t="s">
        <v>427</v>
      </c>
      <c r="F80" s="62" t="s">
        <v>133</v>
      </c>
      <c r="G80" s="3" t="s">
        <v>421</v>
      </c>
    </row>
    <row r="81" spans="1:7" ht="86.4" x14ac:dyDescent="0.3">
      <c r="A81" s="5">
        <v>74</v>
      </c>
      <c r="B81" s="3" t="s">
        <v>435</v>
      </c>
      <c r="C81" s="1"/>
      <c r="D81" s="4" t="s">
        <v>428</v>
      </c>
      <c r="E81" s="4" t="s">
        <v>429</v>
      </c>
      <c r="F81" s="62" t="s">
        <v>7</v>
      </c>
      <c r="G81" s="4" t="s">
        <v>100</v>
      </c>
    </row>
    <row r="82" spans="1:7" ht="123.6" customHeight="1" x14ac:dyDescent="0.3">
      <c r="A82" s="5">
        <v>75</v>
      </c>
      <c r="B82" s="3" t="s">
        <v>436</v>
      </c>
      <c r="C82" s="1"/>
      <c r="D82" s="4" t="s">
        <v>430</v>
      </c>
      <c r="E82" s="3" t="s">
        <v>431</v>
      </c>
      <c r="F82" s="62" t="s">
        <v>7</v>
      </c>
      <c r="G82" s="4" t="s">
        <v>100</v>
      </c>
    </row>
    <row r="83" spans="1:7" ht="144" x14ac:dyDescent="0.3">
      <c r="A83" s="5">
        <v>76</v>
      </c>
      <c r="B83" s="3" t="s">
        <v>674</v>
      </c>
      <c r="C83" s="1"/>
      <c r="D83" s="4" t="s">
        <v>432</v>
      </c>
      <c r="E83" s="3" t="s">
        <v>433</v>
      </c>
      <c r="F83" s="62" t="s">
        <v>133</v>
      </c>
      <c r="G83" s="3" t="s">
        <v>434</v>
      </c>
    </row>
    <row r="84" spans="1:7" x14ac:dyDescent="0.3">
      <c r="A84" s="88" t="s">
        <v>441</v>
      </c>
      <c r="B84" s="89"/>
      <c r="C84" s="89"/>
      <c r="D84" s="89"/>
      <c r="E84" s="89"/>
      <c r="F84" s="89"/>
      <c r="G84" s="90"/>
    </row>
    <row r="85" spans="1:7" ht="86.4" x14ac:dyDescent="0.3">
      <c r="A85" s="5">
        <v>77</v>
      </c>
      <c r="B85" s="3" t="s">
        <v>673</v>
      </c>
      <c r="C85" s="1"/>
      <c r="D85" s="4" t="s">
        <v>698</v>
      </c>
      <c r="E85" s="4" t="s">
        <v>442</v>
      </c>
      <c r="F85" s="62" t="s">
        <v>7</v>
      </c>
      <c r="G85" s="4" t="s">
        <v>100</v>
      </c>
    </row>
    <row r="86" spans="1:7" ht="115.2" x14ac:dyDescent="0.3">
      <c r="A86" s="5">
        <v>78</v>
      </c>
      <c r="B86" s="3" t="s">
        <v>447</v>
      </c>
      <c r="C86" s="1"/>
      <c r="D86" s="4" t="s">
        <v>443</v>
      </c>
      <c r="E86" s="4" t="s">
        <v>444</v>
      </c>
      <c r="F86" s="62" t="s">
        <v>7</v>
      </c>
      <c r="G86" s="4" t="s">
        <v>100</v>
      </c>
    </row>
    <row r="87" spans="1:7" ht="158.4" x14ac:dyDescent="0.3">
      <c r="A87" s="5">
        <v>79</v>
      </c>
      <c r="B87" s="3" t="s">
        <v>446</v>
      </c>
      <c r="C87" s="60" t="s">
        <v>445</v>
      </c>
      <c r="D87" s="4" t="s">
        <v>448</v>
      </c>
      <c r="E87" s="3" t="s">
        <v>449</v>
      </c>
      <c r="F87" s="62" t="s">
        <v>7</v>
      </c>
      <c r="G87" s="4" t="s">
        <v>100</v>
      </c>
    </row>
    <row r="88" spans="1:7" ht="86.4" x14ac:dyDescent="0.3">
      <c r="A88" s="5">
        <v>80</v>
      </c>
      <c r="B88" s="3" t="s">
        <v>450</v>
      </c>
      <c r="C88" s="1"/>
      <c r="D88" s="4" t="s">
        <v>451</v>
      </c>
      <c r="E88" s="3" t="s">
        <v>452</v>
      </c>
      <c r="F88" s="62" t="s">
        <v>7</v>
      </c>
      <c r="G88" s="4" t="s">
        <v>100</v>
      </c>
    </row>
    <row r="89" spans="1:7" ht="86.4" x14ac:dyDescent="0.3">
      <c r="A89" s="5">
        <v>81</v>
      </c>
      <c r="B89" s="3" t="s">
        <v>453</v>
      </c>
      <c r="C89" s="1"/>
      <c r="D89" s="4" t="s">
        <v>454</v>
      </c>
      <c r="E89" s="3" t="s">
        <v>455</v>
      </c>
      <c r="F89" s="62" t="s">
        <v>7</v>
      </c>
      <c r="G89" s="4" t="s">
        <v>100</v>
      </c>
    </row>
    <row r="90" spans="1:7" ht="86.4" x14ac:dyDescent="0.3">
      <c r="A90" s="5">
        <v>82</v>
      </c>
      <c r="B90" s="60" t="s">
        <v>456</v>
      </c>
      <c r="C90" s="1"/>
      <c r="D90" s="4" t="s">
        <v>457</v>
      </c>
      <c r="E90" s="3" t="s">
        <v>458</v>
      </c>
      <c r="F90" s="62" t="s">
        <v>7</v>
      </c>
      <c r="G90" s="4" t="s">
        <v>100</v>
      </c>
    </row>
    <row r="91" spans="1:7" ht="86.4" x14ac:dyDescent="0.3">
      <c r="A91" s="5">
        <v>83</v>
      </c>
      <c r="B91" s="3" t="s">
        <v>459</v>
      </c>
      <c r="C91" s="1"/>
      <c r="D91" s="4" t="s">
        <v>430</v>
      </c>
      <c r="E91" s="3" t="s">
        <v>460</v>
      </c>
      <c r="F91" s="62" t="s">
        <v>7</v>
      </c>
      <c r="G91" s="4" t="s">
        <v>100</v>
      </c>
    </row>
    <row r="92" spans="1:7" ht="144" x14ac:dyDescent="0.3">
      <c r="A92" s="5">
        <v>84</v>
      </c>
      <c r="B92" s="3" t="s">
        <v>675</v>
      </c>
      <c r="C92" s="1"/>
      <c r="D92" s="4" t="s">
        <v>461</v>
      </c>
      <c r="E92" s="4" t="s">
        <v>462</v>
      </c>
      <c r="F92" s="62" t="s">
        <v>7</v>
      </c>
      <c r="G92" s="4" t="s">
        <v>100</v>
      </c>
    </row>
    <row r="93" spans="1:7" x14ac:dyDescent="0.3">
      <c r="A93" s="88" t="s">
        <v>463</v>
      </c>
      <c r="B93" s="89"/>
      <c r="C93" s="89"/>
      <c r="D93" s="89"/>
      <c r="E93" s="89"/>
      <c r="F93" s="89"/>
      <c r="G93" s="90"/>
    </row>
    <row r="94" spans="1:7" ht="72" x14ac:dyDescent="0.3">
      <c r="A94" s="5">
        <v>85</v>
      </c>
      <c r="B94" s="63" t="s">
        <v>676</v>
      </c>
      <c r="C94" s="1"/>
      <c r="D94" s="4" t="s">
        <v>311</v>
      </c>
      <c r="E94" s="3" t="s">
        <v>464</v>
      </c>
      <c r="F94" s="62" t="s">
        <v>7</v>
      </c>
      <c r="G94" s="4" t="s">
        <v>100</v>
      </c>
    </row>
    <row r="95" spans="1:7" ht="72" x14ac:dyDescent="0.3">
      <c r="A95" s="5">
        <v>86</v>
      </c>
      <c r="B95" s="63" t="s">
        <v>465</v>
      </c>
      <c r="C95" s="1"/>
      <c r="D95" s="4" t="s">
        <v>307</v>
      </c>
      <c r="E95" s="4" t="s">
        <v>466</v>
      </c>
      <c r="F95" s="62" t="s">
        <v>7</v>
      </c>
      <c r="G95" s="4" t="s">
        <v>100</v>
      </c>
    </row>
    <row r="96" spans="1:7" ht="86.4" x14ac:dyDescent="0.3">
      <c r="A96" s="5">
        <v>87</v>
      </c>
      <c r="B96" s="3" t="s">
        <v>677</v>
      </c>
      <c r="C96" s="1"/>
      <c r="D96" s="4" t="s">
        <v>266</v>
      </c>
      <c r="E96" s="4" t="s">
        <v>467</v>
      </c>
      <c r="F96" s="62" t="s">
        <v>7</v>
      </c>
      <c r="G96" s="4" t="s">
        <v>100</v>
      </c>
    </row>
    <row r="97" spans="1:7" ht="86.4" x14ac:dyDescent="0.3">
      <c r="A97" s="5">
        <v>88</v>
      </c>
      <c r="B97" s="3" t="s">
        <v>468</v>
      </c>
      <c r="C97" s="1"/>
      <c r="D97" s="4" t="s">
        <v>469</v>
      </c>
      <c r="E97" s="4" t="s">
        <v>470</v>
      </c>
      <c r="F97" s="62" t="s">
        <v>7</v>
      </c>
      <c r="G97" s="4" t="s">
        <v>100</v>
      </c>
    </row>
    <row r="98" spans="1:7" ht="100.8" x14ac:dyDescent="0.3">
      <c r="A98" s="5">
        <v>89</v>
      </c>
      <c r="B98" s="3" t="s">
        <v>471</v>
      </c>
      <c r="C98" s="1"/>
      <c r="D98" s="4" t="s">
        <v>472</v>
      </c>
      <c r="E98" s="4" t="s">
        <v>473</v>
      </c>
      <c r="F98" s="62" t="s">
        <v>7</v>
      </c>
      <c r="G98" s="4" t="s">
        <v>100</v>
      </c>
    </row>
    <row r="99" spans="1:7" ht="158.4" x14ac:dyDescent="0.3">
      <c r="A99" s="5">
        <v>90</v>
      </c>
      <c r="B99" s="15" t="s">
        <v>490</v>
      </c>
      <c r="C99" s="64" t="s">
        <v>475</v>
      </c>
      <c r="D99" s="4" t="s">
        <v>476</v>
      </c>
      <c r="E99" s="4" t="s">
        <v>477</v>
      </c>
      <c r="F99" s="62" t="s">
        <v>133</v>
      </c>
      <c r="G99" s="4" t="s">
        <v>485</v>
      </c>
    </row>
    <row r="100" spans="1:7" ht="100.8" x14ac:dyDescent="0.3">
      <c r="A100" s="5">
        <v>91</v>
      </c>
      <c r="B100" s="15" t="s">
        <v>489</v>
      </c>
      <c r="C100" s="1" t="s">
        <v>478</v>
      </c>
      <c r="D100" s="4" t="s">
        <v>483</v>
      </c>
      <c r="E100" s="4" t="s">
        <v>479</v>
      </c>
      <c r="F100" s="62" t="s">
        <v>7</v>
      </c>
      <c r="G100" s="4" t="s">
        <v>100</v>
      </c>
    </row>
    <row r="101" spans="1:7" ht="100.8" x14ac:dyDescent="0.3">
      <c r="A101" s="5">
        <v>92</v>
      </c>
      <c r="B101" s="15" t="s">
        <v>488</v>
      </c>
      <c r="C101" s="1" t="s">
        <v>478</v>
      </c>
      <c r="D101" s="4" t="s">
        <v>480</v>
      </c>
      <c r="E101" s="4" t="s">
        <v>481</v>
      </c>
      <c r="F101" s="62" t="s">
        <v>7</v>
      </c>
      <c r="G101" s="4" t="s">
        <v>100</v>
      </c>
    </row>
    <row r="102" spans="1:7" ht="100.8" x14ac:dyDescent="0.3">
      <c r="A102" s="5">
        <v>93</v>
      </c>
      <c r="B102" s="15" t="s">
        <v>487</v>
      </c>
      <c r="C102" s="1" t="s">
        <v>478</v>
      </c>
      <c r="D102" s="4" t="s">
        <v>482</v>
      </c>
      <c r="E102" s="4" t="s">
        <v>484</v>
      </c>
      <c r="F102" s="62" t="s">
        <v>7</v>
      </c>
      <c r="G102" s="4" t="s">
        <v>100</v>
      </c>
    </row>
    <row r="103" spans="1:7" ht="100.8" x14ac:dyDescent="0.3">
      <c r="A103" s="5">
        <v>94</v>
      </c>
      <c r="B103" s="15" t="s">
        <v>486</v>
      </c>
      <c r="C103" s="3" t="s">
        <v>492</v>
      </c>
      <c r="D103" s="4" t="s">
        <v>491</v>
      </c>
      <c r="E103" s="4" t="s">
        <v>481</v>
      </c>
      <c r="F103" s="62" t="s">
        <v>7</v>
      </c>
      <c r="G103" s="4" t="s">
        <v>100</v>
      </c>
    </row>
    <row r="104" spans="1:7" ht="100.8" x14ac:dyDescent="0.3">
      <c r="A104" s="5">
        <v>95</v>
      </c>
      <c r="B104" s="15" t="s">
        <v>493</v>
      </c>
      <c r="C104" s="3" t="s">
        <v>494</v>
      </c>
      <c r="D104" s="4" t="s">
        <v>491</v>
      </c>
      <c r="E104" s="4" t="s">
        <v>481</v>
      </c>
      <c r="F104" s="62" t="s">
        <v>7</v>
      </c>
      <c r="G104" s="4" t="s">
        <v>100</v>
      </c>
    </row>
    <row r="105" spans="1:7" ht="100.8" x14ac:dyDescent="0.3">
      <c r="A105" s="5">
        <v>96</v>
      </c>
      <c r="B105" s="3" t="s">
        <v>495</v>
      </c>
      <c r="C105" s="1"/>
      <c r="D105" s="4" t="s">
        <v>496</v>
      </c>
      <c r="E105" s="4" t="s">
        <v>497</v>
      </c>
      <c r="F105" s="62" t="s">
        <v>133</v>
      </c>
      <c r="G105" s="4" t="s">
        <v>498</v>
      </c>
    </row>
    <row r="106" spans="1:7" ht="86.4" x14ac:dyDescent="0.3">
      <c r="A106" s="5">
        <v>97</v>
      </c>
      <c r="B106" s="3" t="s">
        <v>499</v>
      </c>
      <c r="C106" s="3" t="s">
        <v>500</v>
      </c>
      <c r="D106" s="4" t="s">
        <v>501</v>
      </c>
      <c r="E106" s="4" t="s">
        <v>502</v>
      </c>
      <c r="F106" s="62" t="s">
        <v>7</v>
      </c>
      <c r="G106" s="4" t="s">
        <v>100</v>
      </c>
    </row>
    <row r="107" spans="1:7" ht="100.8" x14ac:dyDescent="0.3">
      <c r="A107" s="5">
        <v>98</v>
      </c>
      <c r="B107" s="3" t="s">
        <v>503</v>
      </c>
      <c r="C107" s="3" t="s">
        <v>504</v>
      </c>
      <c r="D107" s="4" t="s">
        <v>501</v>
      </c>
      <c r="E107" s="4" t="s">
        <v>502</v>
      </c>
      <c r="F107" s="62" t="s">
        <v>7</v>
      </c>
      <c r="G107" s="4" t="s">
        <v>100</v>
      </c>
    </row>
    <row r="108" spans="1:7" ht="86.4" x14ac:dyDescent="0.3">
      <c r="A108" s="5">
        <v>99</v>
      </c>
      <c r="B108" s="3" t="s">
        <v>505</v>
      </c>
      <c r="C108" s="3" t="s">
        <v>506</v>
      </c>
      <c r="D108" s="4" t="s">
        <v>507</v>
      </c>
      <c r="E108" s="4" t="s">
        <v>508</v>
      </c>
      <c r="F108" s="62" t="s">
        <v>133</v>
      </c>
      <c r="G108" s="4" t="s">
        <v>509</v>
      </c>
    </row>
    <row r="109" spans="1:7" x14ac:dyDescent="0.3">
      <c r="A109" s="88" t="s">
        <v>510</v>
      </c>
      <c r="B109" s="89"/>
      <c r="C109" s="89"/>
      <c r="D109" s="89"/>
      <c r="E109" s="89"/>
      <c r="F109" s="89"/>
      <c r="G109" s="90"/>
    </row>
    <row r="110" spans="1:7" ht="86.4" x14ac:dyDescent="0.3">
      <c r="A110" s="5">
        <v>100</v>
      </c>
      <c r="B110" s="3" t="s">
        <v>511</v>
      </c>
      <c r="C110" s="1"/>
      <c r="D110" s="4" t="s">
        <v>512</v>
      </c>
      <c r="E110" s="4" t="s">
        <v>513</v>
      </c>
      <c r="F110" s="62" t="s">
        <v>7</v>
      </c>
      <c r="G110" s="4" t="s">
        <v>100</v>
      </c>
    </row>
    <row r="111" spans="1:7" ht="86.4" x14ac:dyDescent="0.3">
      <c r="A111" s="5">
        <v>101</v>
      </c>
      <c r="B111" s="3" t="s">
        <v>515</v>
      </c>
      <c r="C111" s="1"/>
      <c r="D111" s="4" t="s">
        <v>517</v>
      </c>
      <c r="E111" s="4" t="s">
        <v>514</v>
      </c>
      <c r="F111" s="62" t="s">
        <v>7</v>
      </c>
      <c r="G111" s="4" t="s">
        <v>100</v>
      </c>
    </row>
    <row r="112" spans="1:7" ht="86.4" x14ac:dyDescent="0.3">
      <c r="A112" s="5">
        <v>102</v>
      </c>
      <c r="B112" s="3" t="s">
        <v>516</v>
      </c>
      <c r="C112" s="1"/>
      <c r="D112" s="4" t="s">
        <v>518</v>
      </c>
      <c r="E112" s="4" t="s">
        <v>519</v>
      </c>
      <c r="F112" s="62" t="s">
        <v>7</v>
      </c>
      <c r="G112" s="4" t="s">
        <v>100</v>
      </c>
    </row>
    <row r="113" spans="1:7" ht="115.2" x14ac:dyDescent="0.3">
      <c r="A113" s="5">
        <v>103</v>
      </c>
      <c r="B113" s="3" t="s">
        <v>520</v>
      </c>
      <c r="C113" s="3" t="s">
        <v>524</v>
      </c>
      <c r="D113" s="4" t="s">
        <v>521</v>
      </c>
      <c r="E113" s="4" t="s">
        <v>522</v>
      </c>
      <c r="F113" s="62" t="s">
        <v>7</v>
      </c>
      <c r="G113" s="4" t="s">
        <v>100</v>
      </c>
    </row>
    <row r="114" spans="1:7" ht="100.8" x14ac:dyDescent="0.3">
      <c r="A114" s="5">
        <v>104</v>
      </c>
      <c r="B114" s="3" t="s">
        <v>523</v>
      </c>
      <c r="C114" s="3" t="s">
        <v>525</v>
      </c>
      <c r="D114" s="4" t="s">
        <v>526</v>
      </c>
      <c r="E114" s="4" t="s">
        <v>527</v>
      </c>
      <c r="F114" s="62" t="s">
        <v>7</v>
      </c>
      <c r="G114" s="4" t="s">
        <v>100</v>
      </c>
    </row>
    <row r="115" spans="1:7" ht="86.4" x14ac:dyDescent="0.3">
      <c r="A115" s="5">
        <v>105</v>
      </c>
      <c r="B115" s="3" t="s">
        <v>536</v>
      </c>
      <c r="C115" s="3" t="s">
        <v>537</v>
      </c>
      <c r="D115" s="4" t="s">
        <v>538</v>
      </c>
      <c r="E115" s="4" t="s">
        <v>539</v>
      </c>
      <c r="F115" s="62" t="s">
        <v>7</v>
      </c>
      <c r="G115" s="4" t="s">
        <v>100</v>
      </c>
    </row>
    <row r="116" spans="1:7" ht="72" x14ac:dyDescent="0.3">
      <c r="A116" s="5">
        <v>106</v>
      </c>
      <c r="B116" s="3" t="s">
        <v>678</v>
      </c>
      <c r="C116" s="1"/>
      <c r="D116" s="4" t="s">
        <v>528</v>
      </c>
      <c r="E116" s="4" t="s">
        <v>529</v>
      </c>
      <c r="F116" s="62" t="s">
        <v>7</v>
      </c>
      <c r="G116" s="4" t="s">
        <v>100</v>
      </c>
    </row>
    <row r="117" spans="1:7" ht="72" x14ac:dyDescent="0.3">
      <c r="A117" s="5">
        <v>107</v>
      </c>
      <c r="B117" s="3" t="s">
        <v>533</v>
      </c>
      <c r="C117" s="1"/>
      <c r="D117" s="4" t="s">
        <v>534</v>
      </c>
      <c r="E117" s="4" t="s">
        <v>535</v>
      </c>
      <c r="F117" s="62" t="s">
        <v>7</v>
      </c>
      <c r="G117" s="4" t="s">
        <v>100</v>
      </c>
    </row>
    <row r="118" spans="1:7" ht="86.4" x14ac:dyDescent="0.3">
      <c r="A118" s="5">
        <v>108</v>
      </c>
      <c r="B118" s="3" t="s">
        <v>530</v>
      </c>
      <c r="C118" s="3" t="s">
        <v>525</v>
      </c>
      <c r="D118" s="4" t="s">
        <v>531</v>
      </c>
      <c r="E118" s="4" t="s">
        <v>532</v>
      </c>
      <c r="F118" s="62" t="s">
        <v>7</v>
      </c>
      <c r="G118" s="4" t="s">
        <v>100</v>
      </c>
    </row>
    <row r="119" spans="1:7" ht="100.8" x14ac:dyDescent="0.3">
      <c r="A119" s="5">
        <v>109</v>
      </c>
      <c r="B119" s="3" t="s">
        <v>540</v>
      </c>
      <c r="C119" s="1"/>
      <c r="D119" s="4" t="s">
        <v>541</v>
      </c>
      <c r="E119" s="4" t="s">
        <v>542</v>
      </c>
      <c r="F119" s="62" t="s">
        <v>7</v>
      </c>
      <c r="G119" s="4" t="s">
        <v>100</v>
      </c>
    </row>
    <row r="120" spans="1:7" ht="86.4" x14ac:dyDescent="0.3">
      <c r="A120" s="5">
        <v>110</v>
      </c>
      <c r="B120" s="3" t="s">
        <v>561</v>
      </c>
      <c r="C120" s="1"/>
      <c r="D120" s="4" t="s">
        <v>562</v>
      </c>
      <c r="E120" s="4" t="s">
        <v>563</v>
      </c>
      <c r="F120" s="62" t="s">
        <v>7</v>
      </c>
      <c r="G120" s="4" t="s">
        <v>100</v>
      </c>
    </row>
    <row r="121" spans="1:7" ht="14.4" customHeight="1" x14ac:dyDescent="0.3">
      <c r="A121" s="91" t="s">
        <v>543</v>
      </c>
      <c r="B121" s="92"/>
      <c r="C121" s="92"/>
      <c r="D121" s="92"/>
      <c r="E121" s="92"/>
      <c r="F121" s="92"/>
      <c r="G121" s="93"/>
    </row>
    <row r="122" spans="1:7" ht="72" x14ac:dyDescent="0.3">
      <c r="A122" s="5">
        <v>111</v>
      </c>
      <c r="B122" s="3" t="s">
        <v>699</v>
      </c>
      <c r="C122" s="1"/>
      <c r="D122" s="65" t="s">
        <v>307</v>
      </c>
      <c r="E122" s="4" t="s">
        <v>309</v>
      </c>
      <c r="F122" s="62" t="s">
        <v>7</v>
      </c>
      <c r="G122" s="4" t="s">
        <v>100</v>
      </c>
    </row>
    <row r="123" spans="1:7" ht="86.4" x14ac:dyDescent="0.3">
      <c r="A123" s="5">
        <v>112</v>
      </c>
      <c r="B123" s="3" t="s">
        <v>544</v>
      </c>
      <c r="C123" s="1"/>
      <c r="D123" s="65" t="s">
        <v>545</v>
      </c>
      <c r="E123" s="4" t="s">
        <v>548</v>
      </c>
      <c r="F123" s="62" t="s">
        <v>7</v>
      </c>
      <c r="G123" s="4" t="s">
        <v>100</v>
      </c>
    </row>
    <row r="124" spans="1:7" ht="100.8" x14ac:dyDescent="0.3">
      <c r="A124" s="5">
        <v>113</v>
      </c>
      <c r="B124" s="3" t="s">
        <v>546</v>
      </c>
      <c r="C124" s="1"/>
      <c r="D124" s="65" t="s">
        <v>547</v>
      </c>
      <c r="E124" s="4" t="s">
        <v>570</v>
      </c>
      <c r="F124" s="62" t="s">
        <v>7</v>
      </c>
      <c r="G124" s="4" t="s">
        <v>100</v>
      </c>
    </row>
    <row r="125" spans="1:7" ht="100.8" x14ac:dyDescent="0.3">
      <c r="A125" s="5">
        <v>114</v>
      </c>
      <c r="B125" s="3" t="s">
        <v>551</v>
      </c>
      <c r="C125" s="1"/>
      <c r="D125" s="65" t="s">
        <v>550</v>
      </c>
      <c r="E125" s="4" t="s">
        <v>569</v>
      </c>
      <c r="F125" s="62" t="s">
        <v>7</v>
      </c>
      <c r="G125" s="4" t="s">
        <v>100</v>
      </c>
    </row>
    <row r="126" spans="1:7" ht="115.2" x14ac:dyDescent="0.3">
      <c r="A126" s="5">
        <v>115</v>
      </c>
      <c r="B126" s="3" t="s">
        <v>552</v>
      </c>
      <c r="C126" s="1"/>
      <c r="D126" s="65" t="s">
        <v>549</v>
      </c>
      <c r="E126" s="4" t="s">
        <v>568</v>
      </c>
      <c r="F126" s="62" t="s">
        <v>7</v>
      </c>
      <c r="G126" s="4" t="s">
        <v>100</v>
      </c>
    </row>
    <row r="127" spans="1:7" ht="115.2" x14ac:dyDescent="0.3">
      <c r="A127" s="5">
        <v>116</v>
      </c>
      <c r="B127" s="3" t="s">
        <v>553</v>
      </c>
      <c r="C127" s="1"/>
      <c r="D127" s="65" t="s">
        <v>554</v>
      </c>
      <c r="E127" s="4" t="s">
        <v>555</v>
      </c>
      <c r="F127" s="62" t="s">
        <v>7</v>
      </c>
      <c r="G127" s="4" t="s">
        <v>100</v>
      </c>
    </row>
    <row r="128" spans="1:7" ht="100.8" x14ac:dyDescent="0.3">
      <c r="A128" s="5">
        <v>117</v>
      </c>
      <c r="B128" s="3" t="s">
        <v>556</v>
      </c>
      <c r="C128" s="1"/>
      <c r="D128" s="65" t="s">
        <v>557</v>
      </c>
      <c r="E128" s="4" t="s">
        <v>567</v>
      </c>
      <c r="F128" s="62" t="s">
        <v>7</v>
      </c>
      <c r="G128" s="4" t="s">
        <v>100</v>
      </c>
    </row>
    <row r="129" spans="1:7" ht="100.8" x14ac:dyDescent="0.3">
      <c r="A129" s="5">
        <v>118</v>
      </c>
      <c r="B129" s="3" t="s">
        <v>558</v>
      </c>
      <c r="C129" s="1"/>
      <c r="D129" s="65" t="s">
        <v>559</v>
      </c>
      <c r="E129" s="4" t="s">
        <v>566</v>
      </c>
      <c r="F129" s="62" t="s">
        <v>7</v>
      </c>
      <c r="G129" s="4" t="s">
        <v>100</v>
      </c>
    </row>
    <row r="130" spans="1:7" x14ac:dyDescent="0.3">
      <c r="A130" s="88" t="s">
        <v>560</v>
      </c>
      <c r="B130" s="89"/>
      <c r="C130" s="89"/>
      <c r="D130" s="89"/>
      <c r="E130" s="89"/>
      <c r="F130" s="89"/>
      <c r="G130" s="90"/>
    </row>
    <row r="131" spans="1:7" ht="86.4" x14ac:dyDescent="0.3">
      <c r="A131" s="5">
        <v>119</v>
      </c>
      <c r="B131" s="3" t="s">
        <v>564</v>
      </c>
      <c r="C131" s="1"/>
      <c r="D131" s="65" t="s">
        <v>565</v>
      </c>
      <c r="E131" s="4" t="s">
        <v>573</v>
      </c>
      <c r="F131" s="62" t="s">
        <v>7</v>
      </c>
      <c r="G131" s="4" t="s">
        <v>100</v>
      </c>
    </row>
    <row r="132" spans="1:7" ht="86.4" x14ac:dyDescent="0.3">
      <c r="A132" s="5">
        <v>120</v>
      </c>
      <c r="B132" s="3" t="s">
        <v>571</v>
      </c>
      <c r="C132" s="1"/>
      <c r="D132" s="65" t="s">
        <v>572</v>
      </c>
      <c r="E132" s="4" t="s">
        <v>574</v>
      </c>
      <c r="F132" s="62" t="s">
        <v>7</v>
      </c>
      <c r="G132" s="4" t="s">
        <v>100</v>
      </c>
    </row>
    <row r="133" spans="1:7" ht="100.8" x14ac:dyDescent="0.3">
      <c r="A133" s="5">
        <v>121</v>
      </c>
      <c r="B133" s="3" t="s">
        <v>575</v>
      </c>
      <c r="C133" s="1"/>
      <c r="D133" s="65" t="s">
        <v>576</v>
      </c>
      <c r="E133" s="4" t="s">
        <v>577</v>
      </c>
      <c r="F133" s="62" t="s">
        <v>7</v>
      </c>
      <c r="G133" s="4" t="s">
        <v>100</v>
      </c>
    </row>
    <row r="134" spans="1:7" ht="100.8" customHeight="1" x14ac:dyDescent="0.3">
      <c r="A134" s="5">
        <v>122</v>
      </c>
      <c r="B134" s="3" t="s">
        <v>578</v>
      </c>
      <c r="C134" s="3" t="s">
        <v>525</v>
      </c>
      <c r="D134" s="65" t="s">
        <v>579</v>
      </c>
      <c r="E134" s="4" t="s">
        <v>580</v>
      </c>
      <c r="F134" s="62" t="s">
        <v>7</v>
      </c>
      <c r="G134" s="4" t="s">
        <v>100</v>
      </c>
    </row>
    <row r="135" spans="1:7" ht="86.4" x14ac:dyDescent="0.3">
      <c r="A135" s="5">
        <v>123</v>
      </c>
      <c r="B135" s="3" t="s">
        <v>581</v>
      </c>
      <c r="C135" s="3" t="s">
        <v>525</v>
      </c>
      <c r="D135" s="65" t="s">
        <v>582</v>
      </c>
      <c r="E135" s="4" t="s">
        <v>583</v>
      </c>
      <c r="F135" s="62" t="s">
        <v>7</v>
      </c>
      <c r="G135" s="4" t="s">
        <v>100</v>
      </c>
    </row>
    <row r="136" spans="1:7" ht="72" x14ac:dyDescent="0.3">
      <c r="A136" s="5">
        <v>124</v>
      </c>
      <c r="B136" s="3" t="s">
        <v>584</v>
      </c>
      <c r="C136" s="3" t="s">
        <v>525</v>
      </c>
      <c r="D136" s="65" t="s">
        <v>585</v>
      </c>
      <c r="E136" s="4" t="s">
        <v>586</v>
      </c>
      <c r="F136" s="62" t="s">
        <v>7</v>
      </c>
      <c r="G136" s="4" t="s">
        <v>100</v>
      </c>
    </row>
    <row r="137" spans="1:7" ht="100.8" x14ac:dyDescent="0.3">
      <c r="A137" s="5">
        <v>125</v>
      </c>
      <c r="B137" s="3" t="s">
        <v>594</v>
      </c>
      <c r="C137" s="1"/>
      <c r="D137" s="65" t="s">
        <v>587</v>
      </c>
      <c r="E137" s="4" t="s">
        <v>588</v>
      </c>
      <c r="F137" s="62" t="s">
        <v>7</v>
      </c>
      <c r="G137" s="4" t="s">
        <v>100</v>
      </c>
    </row>
    <row r="138" spans="1:7" ht="86.4" x14ac:dyDescent="0.3">
      <c r="A138" s="5">
        <v>126</v>
      </c>
      <c r="B138" s="3" t="s">
        <v>593</v>
      </c>
      <c r="C138" s="1"/>
      <c r="D138" s="65" t="s">
        <v>590</v>
      </c>
      <c r="E138" s="4" t="s">
        <v>589</v>
      </c>
      <c r="F138" s="62" t="s">
        <v>7</v>
      </c>
      <c r="G138" s="4" t="s">
        <v>100</v>
      </c>
    </row>
    <row r="139" spans="1:7" ht="86.4" x14ac:dyDescent="0.3">
      <c r="A139" s="5">
        <v>127</v>
      </c>
      <c r="B139" s="3" t="s">
        <v>595</v>
      </c>
      <c r="C139" s="1"/>
      <c r="D139" s="65" t="s">
        <v>591</v>
      </c>
      <c r="E139" s="4" t="s">
        <v>592</v>
      </c>
      <c r="F139" s="62" t="s">
        <v>7</v>
      </c>
      <c r="G139" s="4" t="s">
        <v>100</v>
      </c>
    </row>
    <row r="140" spans="1:7" ht="86.4" x14ac:dyDescent="0.3">
      <c r="A140" s="5">
        <v>128</v>
      </c>
      <c r="B140" s="3" t="s">
        <v>596</v>
      </c>
      <c r="C140" s="1"/>
      <c r="D140" s="65" t="s">
        <v>597</v>
      </c>
      <c r="E140" s="4" t="s">
        <v>598</v>
      </c>
      <c r="F140" s="62" t="s">
        <v>7</v>
      </c>
      <c r="G140" s="4" t="s">
        <v>100</v>
      </c>
    </row>
    <row r="141" spans="1:7" ht="86.4" x14ac:dyDescent="0.3">
      <c r="A141" s="5">
        <v>129</v>
      </c>
      <c r="B141" s="3" t="s">
        <v>599</v>
      </c>
      <c r="C141" s="3" t="s">
        <v>600</v>
      </c>
      <c r="D141" s="65" t="s">
        <v>601</v>
      </c>
      <c r="E141" s="4" t="s">
        <v>602</v>
      </c>
      <c r="F141" s="62" t="s">
        <v>7</v>
      </c>
      <c r="G141" s="4" t="s">
        <v>100</v>
      </c>
    </row>
    <row r="142" spans="1:7" x14ac:dyDescent="0.3">
      <c r="A142" s="5"/>
      <c r="B142" s="3"/>
      <c r="C142" s="1"/>
      <c r="D142" s="3"/>
      <c r="E142" s="1"/>
      <c r="F142" s="1"/>
      <c r="G142" s="1"/>
    </row>
    <row r="143" spans="1:7" x14ac:dyDescent="0.3">
      <c r="A143" s="5"/>
      <c r="B143" s="3"/>
      <c r="C143" s="1"/>
      <c r="D143" s="3"/>
      <c r="E143" s="1"/>
      <c r="F143" s="1"/>
      <c r="G143" s="1"/>
    </row>
    <row r="144" spans="1:7" x14ac:dyDescent="0.3">
      <c r="A144"/>
      <c r="B144"/>
      <c r="D144"/>
    </row>
    <row r="145" spans="1:4" x14ac:dyDescent="0.3">
      <c r="A145"/>
      <c r="B145"/>
      <c r="D145"/>
    </row>
    <row r="146" spans="1:4" x14ac:dyDescent="0.3">
      <c r="A146"/>
      <c r="B146"/>
      <c r="D146"/>
    </row>
    <row r="147" spans="1:4" x14ac:dyDescent="0.3">
      <c r="A147"/>
      <c r="B147"/>
      <c r="D147"/>
    </row>
    <row r="148" spans="1:4" x14ac:dyDescent="0.3">
      <c r="A148"/>
      <c r="B148"/>
      <c r="D148"/>
    </row>
    <row r="149" spans="1:4" x14ac:dyDescent="0.3">
      <c r="A149"/>
      <c r="B149"/>
      <c r="D149"/>
    </row>
  </sheetData>
  <mergeCells count="11">
    <mergeCell ref="A74:G74"/>
    <mergeCell ref="A2:G2"/>
    <mergeCell ref="A15:G15"/>
    <mergeCell ref="A24:G24"/>
    <mergeCell ref="A32:G32"/>
    <mergeCell ref="A44:G44"/>
    <mergeCell ref="A93:G93"/>
    <mergeCell ref="A109:G109"/>
    <mergeCell ref="A121:G121"/>
    <mergeCell ref="A130:G130"/>
    <mergeCell ref="A84:G84"/>
  </mergeCells>
  <conditionalFormatting sqref="F3 F94:F105">
    <cfRule type="containsText" dxfId="80" priority="76" operator="containsText" text="BLOCK">
      <formula>NOT(ISERROR(SEARCH("BLOCK",F3)))</formula>
    </cfRule>
    <cfRule type="containsText" dxfId="79" priority="77" operator="containsText" text="FAIL">
      <formula>NOT(ISERROR(SEARCH("FAIL",F3)))</formula>
    </cfRule>
    <cfRule type="containsText" dxfId="78" priority="78" operator="containsText" text="PASS">
      <formula>NOT(ISERROR(SEARCH("PASS",F3)))</formula>
    </cfRule>
  </conditionalFormatting>
  <conditionalFormatting sqref="F4">
    <cfRule type="containsText" dxfId="77" priority="73" operator="containsText" text="BLOCK">
      <formula>NOT(ISERROR(SEARCH("BLOCK",F4)))</formula>
    </cfRule>
    <cfRule type="containsText" dxfId="76" priority="74" operator="containsText" text="FAIL">
      <formula>NOT(ISERROR(SEARCH("FAIL",F4)))</formula>
    </cfRule>
    <cfRule type="containsText" dxfId="75" priority="75" operator="containsText" text="PASS">
      <formula>NOT(ISERROR(SEARCH("PASS",F4)))</formula>
    </cfRule>
  </conditionalFormatting>
  <conditionalFormatting sqref="F5">
    <cfRule type="containsText" dxfId="74" priority="70" operator="containsText" text="BLOCK">
      <formula>NOT(ISERROR(SEARCH("BLOCK",F5)))</formula>
    </cfRule>
    <cfRule type="containsText" dxfId="73" priority="71" operator="containsText" text="FAIL">
      <formula>NOT(ISERROR(SEARCH("FAIL",F5)))</formula>
    </cfRule>
    <cfRule type="containsText" dxfId="72" priority="72" operator="containsText" text="PASS">
      <formula>NOT(ISERROR(SEARCH("PASS",F5)))</formula>
    </cfRule>
  </conditionalFormatting>
  <conditionalFormatting sqref="F6">
    <cfRule type="containsText" dxfId="71" priority="67" operator="containsText" text="BLOCK">
      <formula>NOT(ISERROR(SEARCH("BLOCK",F6)))</formula>
    </cfRule>
    <cfRule type="containsText" dxfId="70" priority="68" operator="containsText" text="FAIL">
      <formula>NOT(ISERROR(SEARCH("FAIL",F6)))</formula>
    </cfRule>
    <cfRule type="containsText" dxfId="69" priority="69" operator="containsText" text="PASS">
      <formula>NOT(ISERROR(SEARCH("PASS",F6)))</formula>
    </cfRule>
  </conditionalFormatting>
  <conditionalFormatting sqref="F7">
    <cfRule type="containsText" dxfId="68" priority="64" operator="containsText" text="BLOCK">
      <formula>NOT(ISERROR(SEARCH("BLOCK",F7)))</formula>
    </cfRule>
    <cfRule type="containsText" dxfId="67" priority="65" operator="containsText" text="FAIL">
      <formula>NOT(ISERROR(SEARCH("FAIL",F7)))</formula>
    </cfRule>
    <cfRule type="containsText" dxfId="66" priority="66" operator="containsText" text="PASS">
      <formula>NOT(ISERROR(SEARCH("PASS",F7)))</formula>
    </cfRule>
  </conditionalFormatting>
  <conditionalFormatting sqref="F8">
    <cfRule type="containsText" dxfId="65" priority="61" operator="containsText" text="BLOCK">
      <formula>NOT(ISERROR(SEARCH("BLOCK",F8)))</formula>
    </cfRule>
    <cfRule type="containsText" dxfId="64" priority="62" operator="containsText" text="FAIL">
      <formula>NOT(ISERROR(SEARCH("FAIL",F8)))</formula>
    </cfRule>
    <cfRule type="containsText" dxfId="63" priority="63" operator="containsText" text="PASS">
      <formula>NOT(ISERROR(SEARCH("PASS",F8)))</formula>
    </cfRule>
  </conditionalFormatting>
  <conditionalFormatting sqref="F10">
    <cfRule type="containsText" dxfId="62" priority="58" operator="containsText" text="BLOCK">
      <formula>NOT(ISERROR(SEARCH("BLOCK",F10)))</formula>
    </cfRule>
    <cfRule type="containsText" dxfId="61" priority="59" operator="containsText" text="FAIL">
      <formula>NOT(ISERROR(SEARCH("FAIL",F10)))</formula>
    </cfRule>
    <cfRule type="containsText" dxfId="60" priority="60" operator="containsText" text="PASS">
      <formula>NOT(ISERROR(SEARCH("PASS",F10)))</formula>
    </cfRule>
  </conditionalFormatting>
  <conditionalFormatting sqref="F9">
    <cfRule type="containsText" dxfId="59" priority="55" operator="containsText" text="BLOCK">
      <formula>NOT(ISERROR(SEARCH("BLOCK",F9)))</formula>
    </cfRule>
    <cfRule type="containsText" dxfId="58" priority="56" operator="containsText" text="FAIL">
      <formula>NOT(ISERROR(SEARCH("FAIL",F9)))</formula>
    </cfRule>
    <cfRule type="containsText" dxfId="57" priority="57" operator="containsText" text="PASS">
      <formula>NOT(ISERROR(SEARCH("PASS",F9)))</formula>
    </cfRule>
  </conditionalFormatting>
  <conditionalFormatting sqref="F11">
    <cfRule type="containsText" dxfId="56" priority="52" operator="containsText" text="BLOCK">
      <formula>NOT(ISERROR(SEARCH("BLOCK",F11)))</formula>
    </cfRule>
    <cfRule type="containsText" dxfId="55" priority="53" operator="containsText" text="FAIL">
      <formula>NOT(ISERROR(SEARCH("FAIL",F11)))</formula>
    </cfRule>
    <cfRule type="containsText" dxfId="54" priority="54" operator="containsText" text="PASS">
      <formula>NOT(ISERROR(SEARCH("PASS",F11)))</formula>
    </cfRule>
  </conditionalFormatting>
  <conditionalFormatting sqref="F12">
    <cfRule type="containsText" dxfId="53" priority="49" operator="containsText" text="BLOCK">
      <formula>NOT(ISERROR(SEARCH("BLOCK",F12)))</formula>
    </cfRule>
    <cfRule type="containsText" dxfId="52" priority="50" operator="containsText" text="FAIL">
      <formula>NOT(ISERROR(SEARCH("FAIL",F12)))</formula>
    </cfRule>
    <cfRule type="containsText" dxfId="51" priority="51" operator="containsText" text="PASS">
      <formula>NOT(ISERROR(SEARCH("PASS",F12)))</formula>
    </cfRule>
  </conditionalFormatting>
  <conditionalFormatting sqref="F13">
    <cfRule type="containsText" dxfId="50" priority="46" operator="containsText" text="BLOCK">
      <formula>NOT(ISERROR(SEARCH("BLOCK",F13)))</formula>
    </cfRule>
    <cfRule type="containsText" dxfId="49" priority="47" operator="containsText" text="FAIL">
      <formula>NOT(ISERROR(SEARCH("FAIL",F13)))</formula>
    </cfRule>
    <cfRule type="containsText" dxfId="48" priority="48" operator="containsText" text="PASS">
      <formula>NOT(ISERROR(SEARCH("PASS",F13)))</formula>
    </cfRule>
  </conditionalFormatting>
  <conditionalFormatting sqref="F14">
    <cfRule type="containsText" dxfId="47" priority="43" operator="containsText" text="BLOCK">
      <formula>NOT(ISERROR(SEARCH("BLOCK",F14)))</formula>
    </cfRule>
    <cfRule type="containsText" dxfId="46" priority="44" operator="containsText" text="FAIL">
      <formula>NOT(ISERROR(SEARCH("FAIL",F14)))</formula>
    </cfRule>
    <cfRule type="containsText" dxfId="45" priority="45" operator="containsText" text="PASS">
      <formula>NOT(ISERROR(SEARCH("PASS",F14)))</formula>
    </cfRule>
  </conditionalFormatting>
  <conditionalFormatting sqref="F16">
    <cfRule type="containsText" dxfId="44" priority="40" operator="containsText" text="BLOCK">
      <formula>NOT(ISERROR(SEARCH("BLOCK",F16)))</formula>
    </cfRule>
    <cfRule type="containsText" dxfId="43" priority="41" operator="containsText" text="FAIL">
      <formula>NOT(ISERROR(SEARCH("FAIL",F16)))</formula>
    </cfRule>
    <cfRule type="containsText" dxfId="42" priority="42" operator="containsText" text="PASS">
      <formula>NOT(ISERROR(SEARCH("PASS",F16)))</formula>
    </cfRule>
  </conditionalFormatting>
  <conditionalFormatting sqref="F17">
    <cfRule type="containsText" dxfId="41" priority="37" operator="containsText" text="BLOCK">
      <formula>NOT(ISERROR(SEARCH("BLOCK",F17)))</formula>
    </cfRule>
    <cfRule type="containsText" dxfId="40" priority="38" operator="containsText" text="FAIL">
      <formula>NOT(ISERROR(SEARCH("FAIL",F17)))</formula>
    </cfRule>
    <cfRule type="containsText" dxfId="39" priority="39" operator="containsText" text="PASS">
      <formula>NOT(ISERROR(SEARCH("PASS",F17)))</formula>
    </cfRule>
  </conditionalFormatting>
  <conditionalFormatting sqref="F18">
    <cfRule type="containsText" dxfId="38" priority="34" operator="containsText" text="BLOCK">
      <formula>NOT(ISERROR(SEARCH("BLOCK",F18)))</formula>
    </cfRule>
    <cfRule type="containsText" dxfId="37" priority="35" operator="containsText" text="FAIL">
      <formula>NOT(ISERROR(SEARCH("FAIL",F18)))</formula>
    </cfRule>
    <cfRule type="containsText" dxfId="36" priority="36" operator="containsText" text="PASS">
      <formula>NOT(ISERROR(SEARCH("PASS",F18)))</formula>
    </cfRule>
  </conditionalFormatting>
  <conditionalFormatting sqref="F19">
    <cfRule type="containsText" dxfId="35" priority="31" operator="containsText" text="BLOCK">
      <formula>NOT(ISERROR(SEARCH("BLOCK",F19)))</formula>
    </cfRule>
    <cfRule type="containsText" dxfId="34" priority="32" operator="containsText" text="FAIL">
      <formula>NOT(ISERROR(SEARCH("FAIL",F19)))</formula>
    </cfRule>
    <cfRule type="containsText" dxfId="33" priority="33" operator="containsText" text="PASS">
      <formula>NOT(ISERROR(SEARCH("PASS",F19)))</formula>
    </cfRule>
  </conditionalFormatting>
  <conditionalFormatting sqref="F20">
    <cfRule type="containsText" dxfId="32" priority="28" operator="containsText" text="BLOCK">
      <formula>NOT(ISERROR(SEARCH("BLOCK",F20)))</formula>
    </cfRule>
    <cfRule type="containsText" dxfId="31" priority="29" operator="containsText" text="FAIL">
      <formula>NOT(ISERROR(SEARCH("FAIL",F20)))</formula>
    </cfRule>
    <cfRule type="containsText" dxfId="30" priority="30" operator="containsText" text="PASS">
      <formula>NOT(ISERROR(SEARCH("PASS",F20)))</formula>
    </cfRule>
  </conditionalFormatting>
  <conditionalFormatting sqref="F21:F23 F25:F31 F33:F43 F45:F73">
    <cfRule type="containsText" dxfId="29" priority="25" operator="containsText" text="BLOCK">
      <formula>NOT(ISERROR(SEARCH("BLOCK",F21)))</formula>
    </cfRule>
    <cfRule type="containsText" dxfId="28" priority="26" operator="containsText" text="FAIL">
      <formula>NOT(ISERROR(SEARCH("FAIL",F21)))</formula>
    </cfRule>
    <cfRule type="containsText" dxfId="27" priority="27" operator="containsText" text="PASS">
      <formula>NOT(ISERROR(SEARCH("PASS",F21)))</formula>
    </cfRule>
  </conditionalFormatting>
  <conditionalFormatting sqref="F75:F76">
    <cfRule type="containsText" dxfId="26" priority="22" operator="containsText" text="BLOCK">
      <formula>NOT(ISERROR(SEARCH("BLOCK",F75)))</formula>
    </cfRule>
    <cfRule type="containsText" dxfId="25" priority="23" operator="containsText" text="FAIL">
      <formula>NOT(ISERROR(SEARCH("FAIL",F75)))</formula>
    </cfRule>
    <cfRule type="containsText" dxfId="24" priority="24" operator="containsText" text="PASS">
      <formula>NOT(ISERROR(SEARCH("PASS",F75)))</formula>
    </cfRule>
  </conditionalFormatting>
  <conditionalFormatting sqref="F77:F80">
    <cfRule type="containsText" dxfId="23" priority="19" operator="containsText" text="BLOCK">
      <formula>NOT(ISERROR(SEARCH("BLOCK",F77)))</formula>
    </cfRule>
    <cfRule type="containsText" dxfId="22" priority="20" operator="containsText" text="FAIL">
      <formula>NOT(ISERROR(SEARCH("FAIL",F77)))</formula>
    </cfRule>
    <cfRule type="containsText" dxfId="21" priority="21" operator="containsText" text="PASS">
      <formula>NOT(ISERROR(SEARCH("PASS",F77)))</formula>
    </cfRule>
  </conditionalFormatting>
  <conditionalFormatting sqref="F81:F83">
    <cfRule type="containsText" dxfId="20" priority="16" operator="containsText" text="BLOCK">
      <formula>NOT(ISERROR(SEARCH("BLOCK",F81)))</formula>
    </cfRule>
    <cfRule type="containsText" dxfId="19" priority="17" operator="containsText" text="FAIL">
      <formula>NOT(ISERROR(SEARCH("FAIL",F81)))</formula>
    </cfRule>
    <cfRule type="containsText" dxfId="18" priority="18" operator="containsText" text="PASS">
      <formula>NOT(ISERROR(SEARCH("PASS",F81)))</formula>
    </cfRule>
  </conditionalFormatting>
  <conditionalFormatting sqref="F85:F92">
    <cfRule type="containsText" dxfId="17" priority="13" operator="containsText" text="BLOCK">
      <formula>NOT(ISERROR(SEARCH("BLOCK",F85)))</formula>
    </cfRule>
    <cfRule type="containsText" dxfId="16" priority="14" operator="containsText" text="FAIL">
      <formula>NOT(ISERROR(SEARCH("FAIL",F85)))</formula>
    </cfRule>
    <cfRule type="containsText" dxfId="15" priority="15" operator="containsText" text="PASS">
      <formula>NOT(ISERROR(SEARCH("PASS",F85)))</formula>
    </cfRule>
  </conditionalFormatting>
  <conditionalFormatting sqref="F106:F108">
    <cfRule type="containsText" dxfId="14" priority="10" operator="containsText" text="BLOCK">
      <formula>NOT(ISERROR(SEARCH("BLOCK",F106)))</formula>
    </cfRule>
    <cfRule type="containsText" dxfId="13" priority="11" operator="containsText" text="FAIL">
      <formula>NOT(ISERROR(SEARCH("FAIL",F106)))</formula>
    </cfRule>
    <cfRule type="containsText" dxfId="12" priority="12" operator="containsText" text="PASS">
      <formula>NOT(ISERROR(SEARCH("PASS",F106)))</formula>
    </cfRule>
  </conditionalFormatting>
  <conditionalFormatting sqref="F110:F120">
    <cfRule type="containsText" dxfId="11" priority="7" operator="containsText" text="BLOCK">
      <formula>NOT(ISERROR(SEARCH("BLOCK",F110)))</formula>
    </cfRule>
    <cfRule type="containsText" dxfId="10" priority="8" operator="containsText" text="FAIL">
      <formula>NOT(ISERROR(SEARCH("FAIL",F110)))</formula>
    </cfRule>
    <cfRule type="containsText" dxfId="9" priority="9" operator="containsText" text="PASS">
      <formula>NOT(ISERROR(SEARCH("PASS",F110)))</formula>
    </cfRule>
  </conditionalFormatting>
  <conditionalFormatting sqref="F122:F129">
    <cfRule type="containsText" dxfId="8" priority="4" operator="containsText" text="BLOCK">
      <formula>NOT(ISERROR(SEARCH("BLOCK",F122)))</formula>
    </cfRule>
    <cfRule type="containsText" dxfId="7" priority="5" operator="containsText" text="FAIL">
      <formula>NOT(ISERROR(SEARCH("FAIL",F122)))</formula>
    </cfRule>
    <cfRule type="containsText" dxfId="6" priority="6" operator="containsText" text="PASS">
      <formula>NOT(ISERROR(SEARCH("PASS",F122)))</formula>
    </cfRule>
  </conditionalFormatting>
  <conditionalFormatting sqref="F131:F141">
    <cfRule type="containsText" dxfId="5" priority="1" operator="containsText" text="BLOCK">
      <formula>NOT(ISERROR(SEARCH("BLOCK",F131)))</formula>
    </cfRule>
    <cfRule type="containsText" dxfId="4" priority="2" operator="containsText" text="FAIL">
      <formula>NOT(ISERROR(SEARCH("FAIL",F131)))</formula>
    </cfRule>
    <cfRule type="containsText" dxfId="3" priority="3" operator="containsText" text="PASS">
      <formula>NOT(ISERROR(SEARCH("PASS",F131)))</formula>
    </cfRule>
  </conditionalFormatting>
  <dataValidations count="1">
    <dataValidation type="list" allowBlank="1" showInputMessage="1" showErrorMessage="1" sqref="F3:F14 F16:F23 F25:F31 F33:F43 F45:F73 F75:F83 F85:F92 F122:F129 F110:F120 F131:F141 F94:F108">
      <formula1>"PASS, FAIL, BLOCK"</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
  <sheetViews>
    <sheetView topLeftCell="A4" workbookViewId="0">
      <selection activeCell="D5" sqref="D5"/>
    </sheetView>
  </sheetViews>
  <sheetFormatPr defaultRowHeight="14.4" x14ac:dyDescent="0.3"/>
  <cols>
    <col min="2" max="2" width="8.88671875" style="60"/>
    <col min="3" max="3" width="10.21875" style="60" bestFit="1" customWidth="1"/>
    <col min="7" max="7" width="11.77734375" bestFit="1" customWidth="1"/>
    <col min="8" max="8" width="11.77734375" customWidth="1"/>
    <col min="9" max="9" width="12.21875" style="60" customWidth="1"/>
    <col min="12" max="12" width="13" customWidth="1"/>
    <col min="13" max="13" width="13.5546875" customWidth="1"/>
    <col min="14" max="14" width="13" customWidth="1"/>
    <col min="15" max="15" width="13.88671875" customWidth="1"/>
    <col min="16" max="16" width="12.109375" customWidth="1"/>
  </cols>
  <sheetData>
    <row r="1" spans="1:17" ht="46.8" x14ac:dyDescent="0.3">
      <c r="A1" s="67" t="s">
        <v>603</v>
      </c>
      <c r="B1" s="68" t="s">
        <v>604</v>
      </c>
      <c r="C1" s="68" t="s">
        <v>605</v>
      </c>
      <c r="D1" s="67" t="s">
        <v>606</v>
      </c>
      <c r="E1" s="67" t="s">
        <v>607</v>
      </c>
      <c r="F1" s="67" t="s">
        <v>610</v>
      </c>
      <c r="G1" s="67" t="s">
        <v>608</v>
      </c>
      <c r="H1" s="67" t="s">
        <v>611</v>
      </c>
      <c r="I1" s="68" t="s">
        <v>609</v>
      </c>
      <c r="J1" s="68" t="s">
        <v>680</v>
      </c>
      <c r="L1" s="54" t="s">
        <v>224</v>
      </c>
      <c r="M1" s="54" t="s">
        <v>225</v>
      </c>
      <c r="N1" s="54" t="s">
        <v>226</v>
      </c>
      <c r="O1" s="54" t="s">
        <v>227</v>
      </c>
      <c r="P1" s="54" t="s">
        <v>228</v>
      </c>
      <c r="Q1" s="54" t="s">
        <v>632</v>
      </c>
    </row>
    <row r="2" spans="1:17" ht="86.4" x14ac:dyDescent="0.3">
      <c r="A2" s="5">
        <v>1</v>
      </c>
      <c r="B2" s="3" t="s">
        <v>612</v>
      </c>
      <c r="C2" s="3" t="s">
        <v>613</v>
      </c>
      <c r="D2" s="1" t="s">
        <v>614</v>
      </c>
      <c r="E2" s="1" t="s">
        <v>615</v>
      </c>
      <c r="F2" s="1" t="s">
        <v>616</v>
      </c>
      <c r="G2" s="69">
        <v>45687</v>
      </c>
      <c r="H2" s="1"/>
      <c r="I2" s="3" t="s">
        <v>617</v>
      </c>
      <c r="J2" s="1">
        <v>27</v>
      </c>
      <c r="L2" s="1" t="s">
        <v>634</v>
      </c>
      <c r="M2" s="1">
        <v>12</v>
      </c>
      <c r="N2" s="1">
        <v>12</v>
      </c>
      <c r="O2" s="1">
        <v>12</v>
      </c>
      <c r="P2" s="1">
        <v>0</v>
      </c>
      <c r="Q2" s="1">
        <v>0</v>
      </c>
    </row>
    <row r="3" spans="1:17" ht="129.6" x14ac:dyDescent="0.3">
      <c r="A3" s="5">
        <v>2</v>
      </c>
      <c r="B3" s="3" t="s">
        <v>619</v>
      </c>
      <c r="C3" s="3" t="s">
        <v>620</v>
      </c>
      <c r="D3" s="1" t="s">
        <v>621</v>
      </c>
      <c r="E3" s="1" t="s">
        <v>615</v>
      </c>
      <c r="F3" s="1" t="s">
        <v>622</v>
      </c>
      <c r="G3" s="69">
        <v>45689</v>
      </c>
      <c r="H3" s="1"/>
      <c r="I3" s="3" t="s">
        <v>617</v>
      </c>
      <c r="J3" s="1">
        <v>67</v>
      </c>
      <c r="L3" s="1" t="s">
        <v>635</v>
      </c>
      <c r="M3" s="1">
        <v>8</v>
      </c>
      <c r="N3" s="1">
        <v>8</v>
      </c>
      <c r="O3" s="1">
        <v>8</v>
      </c>
      <c r="P3" s="1">
        <v>0</v>
      </c>
      <c r="Q3" s="1">
        <v>0</v>
      </c>
    </row>
    <row r="4" spans="1:17" ht="57.6" x14ac:dyDescent="0.3">
      <c r="A4" s="5">
        <v>3</v>
      </c>
      <c r="B4" s="3" t="s">
        <v>421</v>
      </c>
      <c r="C4" s="3" t="s">
        <v>623</v>
      </c>
      <c r="D4" s="1" t="s">
        <v>614</v>
      </c>
      <c r="E4" s="1" t="s">
        <v>615</v>
      </c>
      <c r="F4" s="1" t="s">
        <v>622</v>
      </c>
      <c r="G4" s="69">
        <v>45689</v>
      </c>
      <c r="H4" s="1"/>
      <c r="I4" s="3" t="s">
        <v>617</v>
      </c>
      <c r="J4" s="1">
        <v>73</v>
      </c>
      <c r="L4" s="1" t="s">
        <v>636</v>
      </c>
      <c r="M4" s="1">
        <v>7</v>
      </c>
      <c r="N4" s="1">
        <v>7</v>
      </c>
      <c r="O4" s="1">
        <v>6</v>
      </c>
      <c r="P4" s="1">
        <v>1</v>
      </c>
      <c r="Q4" s="1">
        <v>0</v>
      </c>
    </row>
    <row r="5" spans="1:17" ht="129.6" x14ac:dyDescent="0.3">
      <c r="A5" s="5">
        <v>4</v>
      </c>
      <c r="B5" s="3" t="s">
        <v>624</v>
      </c>
      <c r="C5" s="3" t="s">
        <v>434</v>
      </c>
      <c r="D5" s="1" t="s">
        <v>614</v>
      </c>
      <c r="E5" s="1" t="s">
        <v>615</v>
      </c>
      <c r="F5" s="1" t="s">
        <v>625</v>
      </c>
      <c r="G5" s="69">
        <v>45689</v>
      </c>
      <c r="H5" s="1"/>
      <c r="I5" s="3" t="s">
        <v>617</v>
      </c>
      <c r="J5" s="1">
        <v>76</v>
      </c>
      <c r="L5" s="1" t="s">
        <v>637</v>
      </c>
      <c r="M5" s="1">
        <v>11</v>
      </c>
      <c r="N5" s="1">
        <v>11</v>
      </c>
      <c r="O5" s="1">
        <v>11</v>
      </c>
      <c r="P5" s="1">
        <v>0</v>
      </c>
      <c r="Q5" s="1">
        <v>0</v>
      </c>
    </row>
    <row r="6" spans="1:17" ht="43.2" x14ac:dyDescent="0.3">
      <c r="A6" s="5">
        <v>5</v>
      </c>
      <c r="B6" s="3" t="s">
        <v>626</v>
      </c>
      <c r="C6" s="3" t="s">
        <v>627</v>
      </c>
      <c r="D6" s="1" t="s">
        <v>618</v>
      </c>
      <c r="E6" s="1" t="s">
        <v>615</v>
      </c>
      <c r="F6" s="1" t="s">
        <v>625</v>
      </c>
      <c r="G6" s="69">
        <v>45689</v>
      </c>
      <c r="H6" s="1"/>
      <c r="I6" s="3" t="s">
        <v>617</v>
      </c>
      <c r="J6" s="1">
        <v>90</v>
      </c>
      <c r="L6" s="1" t="s">
        <v>638</v>
      </c>
      <c r="M6" s="1">
        <v>29</v>
      </c>
      <c r="N6" s="1">
        <v>28</v>
      </c>
      <c r="O6" s="1">
        <v>28</v>
      </c>
      <c r="P6" s="1">
        <v>0</v>
      </c>
      <c r="Q6" s="1">
        <v>1</v>
      </c>
    </row>
    <row r="7" spans="1:17" ht="86.4" x14ac:dyDescent="0.3">
      <c r="A7" s="5">
        <v>6</v>
      </c>
      <c r="B7" s="3" t="s">
        <v>628</v>
      </c>
      <c r="C7" s="3" t="s">
        <v>629</v>
      </c>
      <c r="D7" s="1" t="s">
        <v>621</v>
      </c>
      <c r="E7" s="1" t="s">
        <v>615</v>
      </c>
      <c r="F7" s="1" t="s">
        <v>625</v>
      </c>
      <c r="G7" s="69">
        <v>45690</v>
      </c>
      <c r="H7" s="1"/>
      <c r="I7" s="3" t="s">
        <v>617</v>
      </c>
      <c r="J7" s="1">
        <v>96</v>
      </c>
      <c r="L7" s="1" t="s">
        <v>639</v>
      </c>
      <c r="M7" s="1">
        <v>9</v>
      </c>
      <c r="N7" s="1">
        <v>9</v>
      </c>
      <c r="O7" s="1">
        <v>7</v>
      </c>
      <c r="P7" s="1">
        <v>2</v>
      </c>
      <c r="Q7" s="1">
        <v>0</v>
      </c>
    </row>
    <row r="8" spans="1:17" ht="86.4" x14ac:dyDescent="0.3">
      <c r="A8" s="5">
        <v>7</v>
      </c>
      <c r="B8" s="3" t="s">
        <v>630</v>
      </c>
      <c r="C8" s="3" t="s">
        <v>631</v>
      </c>
      <c r="D8" s="1" t="s">
        <v>621</v>
      </c>
      <c r="E8" s="1" t="s">
        <v>615</v>
      </c>
      <c r="F8" s="1" t="s">
        <v>625</v>
      </c>
      <c r="G8" s="69">
        <v>45690</v>
      </c>
      <c r="H8" s="1"/>
      <c r="I8" s="3" t="s">
        <v>617</v>
      </c>
      <c r="J8" s="1">
        <v>99</v>
      </c>
      <c r="L8" s="1" t="s">
        <v>640</v>
      </c>
      <c r="M8" s="1">
        <v>8</v>
      </c>
      <c r="N8" s="1">
        <v>8</v>
      </c>
      <c r="O8" s="1">
        <v>8</v>
      </c>
      <c r="P8" s="1">
        <v>0</v>
      </c>
      <c r="Q8" s="1">
        <v>0</v>
      </c>
    </row>
    <row r="9" spans="1:17" x14ac:dyDescent="0.3">
      <c r="A9" s="1"/>
      <c r="B9" s="3"/>
      <c r="C9" s="3"/>
      <c r="D9" s="1"/>
      <c r="E9" s="1"/>
      <c r="F9" s="1"/>
      <c r="G9" s="1"/>
      <c r="H9" s="1"/>
      <c r="I9" s="3"/>
      <c r="J9" s="1"/>
      <c r="L9" s="1" t="s">
        <v>641</v>
      </c>
      <c r="M9" s="1">
        <v>15</v>
      </c>
      <c r="N9" s="1">
        <v>15</v>
      </c>
      <c r="O9" s="1">
        <v>12</v>
      </c>
      <c r="P9" s="1">
        <v>3</v>
      </c>
      <c r="Q9" s="1">
        <v>0</v>
      </c>
    </row>
    <row r="10" spans="1:17" x14ac:dyDescent="0.3">
      <c r="A10" s="1"/>
      <c r="B10" s="3"/>
      <c r="C10" s="3"/>
      <c r="D10" s="1"/>
      <c r="E10" s="1"/>
      <c r="F10" s="1"/>
      <c r="G10" s="1"/>
      <c r="H10" s="1"/>
      <c r="I10" s="3"/>
      <c r="J10" s="1"/>
      <c r="L10" s="1" t="s">
        <v>633</v>
      </c>
      <c r="M10" s="1">
        <v>11</v>
      </c>
      <c r="N10" s="1">
        <v>11</v>
      </c>
      <c r="O10" s="1">
        <v>11</v>
      </c>
      <c r="P10" s="1">
        <v>0</v>
      </c>
      <c r="Q10" s="1">
        <v>0</v>
      </c>
    </row>
    <row r="11" spans="1:17" x14ac:dyDescent="0.3">
      <c r="A11" s="1"/>
      <c r="B11" s="3"/>
      <c r="C11" s="3"/>
      <c r="D11" s="1"/>
      <c r="E11" s="1"/>
      <c r="F11" s="1"/>
      <c r="G11" s="1"/>
      <c r="H11" s="1"/>
      <c r="I11" s="3"/>
      <c r="J11" s="1"/>
      <c r="L11" s="1" t="s">
        <v>642</v>
      </c>
      <c r="M11" s="1">
        <v>8</v>
      </c>
      <c r="N11" s="1">
        <v>8</v>
      </c>
      <c r="O11" s="1">
        <v>8</v>
      </c>
      <c r="P11" s="1">
        <v>0</v>
      </c>
      <c r="Q11" s="1">
        <v>0</v>
      </c>
    </row>
    <row r="12" spans="1:17" x14ac:dyDescent="0.3">
      <c r="L12" s="1" t="s">
        <v>643</v>
      </c>
      <c r="M12" s="1">
        <v>11</v>
      </c>
      <c r="N12" s="1">
        <v>11</v>
      </c>
      <c r="O12" s="1">
        <v>11</v>
      </c>
      <c r="P12" s="1">
        <v>0</v>
      </c>
      <c r="Q12" s="1">
        <v>0</v>
      </c>
    </row>
    <row r="13" spans="1:17" x14ac:dyDescent="0.3">
      <c r="L13" s="16" t="s">
        <v>679</v>
      </c>
      <c r="M13" s="1">
        <v>129</v>
      </c>
      <c r="N13" s="1">
        <v>128</v>
      </c>
      <c r="O13" s="1">
        <v>122</v>
      </c>
      <c r="P13" s="1">
        <v>6</v>
      </c>
      <c r="Q13" s="1">
        <v>1</v>
      </c>
    </row>
  </sheetData>
  <conditionalFormatting sqref="D2:D8">
    <cfRule type="expression" priority="1">
      <formula>"D2=Critical"</formula>
    </cfRule>
  </conditionalFormatting>
  <dataValidations count="1">
    <dataValidation type="list" allowBlank="1" showInputMessage="1" showErrorMessage="1" sqref="D2:D8">
      <formula1>"Critical, High, Low"</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1"/>
  <sheetViews>
    <sheetView topLeftCell="A15" zoomScale="85" zoomScaleNormal="85" workbookViewId="0">
      <selection activeCell="N16" sqref="N16"/>
    </sheetView>
  </sheetViews>
  <sheetFormatPr defaultRowHeight="14.4" x14ac:dyDescent="0.3"/>
  <cols>
    <col min="1" max="1" width="5" customWidth="1"/>
    <col min="2" max="2" width="13.21875" style="60" customWidth="1"/>
    <col min="3" max="3" width="20.33203125" customWidth="1"/>
    <col min="4" max="4" width="24.5546875" customWidth="1"/>
    <col min="5" max="5" width="21.6640625" style="60" customWidth="1"/>
    <col min="6" max="6" width="12.77734375" bestFit="1" customWidth="1"/>
    <col min="7" max="7" width="8" style="72" customWidth="1"/>
    <col min="8" max="8" width="34.5546875" customWidth="1"/>
    <col min="11" max="11" width="13.88671875" customWidth="1"/>
  </cols>
  <sheetData>
    <row r="1" spans="1:12" ht="15.6" x14ac:dyDescent="0.3">
      <c r="A1" s="39" t="s">
        <v>0</v>
      </c>
      <c r="B1" s="36" t="s">
        <v>5</v>
      </c>
      <c r="C1" s="35" t="s">
        <v>97</v>
      </c>
      <c r="D1" s="36" t="s">
        <v>1</v>
      </c>
      <c r="E1" s="36" t="s">
        <v>2</v>
      </c>
      <c r="F1" s="35" t="s">
        <v>3</v>
      </c>
      <c r="G1" s="70" t="s">
        <v>4</v>
      </c>
      <c r="H1" s="36" t="s">
        <v>700</v>
      </c>
    </row>
    <row r="2" spans="1:12" x14ac:dyDescent="0.3">
      <c r="A2" s="102" t="s">
        <v>701</v>
      </c>
      <c r="B2" s="102"/>
      <c r="C2" s="102"/>
      <c r="D2" s="102"/>
      <c r="E2" s="102"/>
      <c r="F2" s="102"/>
      <c r="G2" s="102"/>
      <c r="H2" s="102"/>
    </row>
    <row r="3" spans="1:12" ht="216" x14ac:dyDescent="0.3">
      <c r="A3" s="1"/>
      <c r="B3" s="4" t="s">
        <v>702</v>
      </c>
      <c r="C3" s="1"/>
      <c r="D3" s="3" t="s">
        <v>719</v>
      </c>
      <c r="E3" s="3" t="s">
        <v>706</v>
      </c>
      <c r="F3" s="62" t="s">
        <v>7</v>
      </c>
      <c r="G3" s="71" t="s">
        <v>100</v>
      </c>
      <c r="H3" s="1"/>
      <c r="K3" s="73" t="str">
        <f>HYPERLINK("https://www.uniqlo.com/vn/vi/women/t-shirts-sweat-and-fleece/t-shirts?utm_source=google&amp;utm_medium=cpc&amp;utm_campaign=pmax_seasonalpriority_m&amp;gad_source=1&amp;gclid=CjwKCAiAqrG9BhAVEiwAaPu5zmPffMtHxWmIIGNadWcFfqoHAH3qKJVe1wV_iypzA7xSxK3abodzlBoC8roQAvD_BwE", "Mở link tại đây")</f>
        <v>Mở link tại đây</v>
      </c>
      <c r="L3" s="73" t="str">
        <f>HYPERLINK("https://www.uniqlo.com/vn/vi/women/t-shirts-sweat-and-fleece/t-shirts?utm_source=google&amp;utm_medium=cpc&amp;utm_campaign=pmax_seasonalpriority_m&amp;gad_source=1&amp;gclid=CjwKCAiAqrG9BhAVEiwAaPu5zmPffMtHxWmIIGNadWcFfqoHAH3qKJVe1wV_iypzA7xSxK3abodzlBoC8roQAvD_BwE", "")</f>
        <v/>
      </c>
    </row>
    <row r="4" spans="1:12" ht="216" x14ac:dyDescent="0.3">
      <c r="A4" s="1"/>
      <c r="B4" s="3" t="s">
        <v>703</v>
      </c>
      <c r="C4" s="1"/>
      <c r="D4" s="3" t="s">
        <v>720</v>
      </c>
      <c r="E4" s="3" t="s">
        <v>715</v>
      </c>
      <c r="F4" s="62" t="s">
        <v>7</v>
      </c>
      <c r="G4" s="71" t="s">
        <v>100</v>
      </c>
      <c r="H4" s="1"/>
    </row>
    <row r="5" spans="1:12" ht="230.4" x14ac:dyDescent="0.3">
      <c r="A5" s="1"/>
      <c r="B5" s="3" t="s">
        <v>704</v>
      </c>
      <c r="C5" s="1"/>
      <c r="D5" s="3" t="s">
        <v>721</v>
      </c>
      <c r="E5" s="3" t="s">
        <v>705</v>
      </c>
      <c r="F5" s="62" t="s">
        <v>7</v>
      </c>
      <c r="G5" s="71" t="s">
        <v>100</v>
      </c>
      <c r="H5" s="1"/>
    </row>
    <row r="6" spans="1:12" ht="230.4" x14ac:dyDescent="0.3">
      <c r="A6" s="1"/>
      <c r="B6" s="3" t="s">
        <v>707</v>
      </c>
      <c r="C6" s="1"/>
      <c r="D6" s="3" t="s">
        <v>722</v>
      </c>
      <c r="E6" s="3" t="s">
        <v>708</v>
      </c>
      <c r="F6" s="62" t="s">
        <v>7</v>
      </c>
      <c r="G6" s="71" t="s">
        <v>100</v>
      </c>
      <c r="H6" s="1"/>
    </row>
    <row r="7" spans="1:12" ht="216" x14ac:dyDescent="0.3">
      <c r="A7" s="1"/>
      <c r="B7" s="3" t="s">
        <v>709</v>
      </c>
      <c r="C7" s="1"/>
      <c r="D7" s="3" t="s">
        <v>723</v>
      </c>
      <c r="E7" s="3" t="s">
        <v>710</v>
      </c>
      <c r="F7" s="62" t="s">
        <v>7</v>
      </c>
      <c r="G7" s="71" t="s">
        <v>100</v>
      </c>
      <c r="H7" s="1"/>
    </row>
    <row r="8" spans="1:12" ht="216" x14ac:dyDescent="0.3">
      <c r="A8" s="1"/>
      <c r="B8" s="3" t="s">
        <v>711</v>
      </c>
      <c r="C8" s="1"/>
      <c r="D8" s="3" t="s">
        <v>724</v>
      </c>
      <c r="E8" s="3" t="s">
        <v>712</v>
      </c>
      <c r="F8" s="62" t="s">
        <v>7</v>
      </c>
      <c r="G8" s="71" t="s">
        <v>100</v>
      </c>
      <c r="H8" s="1"/>
    </row>
    <row r="9" spans="1:12" ht="216" x14ac:dyDescent="0.3">
      <c r="A9" s="1"/>
      <c r="B9" s="3" t="s">
        <v>713</v>
      </c>
      <c r="C9" s="1"/>
      <c r="D9" s="3" t="s">
        <v>725</v>
      </c>
      <c r="E9" s="3" t="s">
        <v>714</v>
      </c>
      <c r="F9" s="62" t="s">
        <v>7</v>
      </c>
      <c r="G9" s="71" t="s">
        <v>100</v>
      </c>
      <c r="H9" s="1"/>
    </row>
    <row r="10" spans="1:12" ht="216" x14ac:dyDescent="0.3">
      <c r="A10" s="1"/>
      <c r="B10" s="3" t="s">
        <v>716</v>
      </c>
      <c r="C10" s="1"/>
      <c r="D10" s="3" t="s">
        <v>726</v>
      </c>
      <c r="E10" s="3" t="s">
        <v>712</v>
      </c>
      <c r="F10" s="62" t="s">
        <v>7</v>
      </c>
      <c r="G10" s="71" t="s">
        <v>100</v>
      </c>
      <c r="H10" s="1"/>
    </row>
    <row r="11" spans="1:12" ht="216" x14ac:dyDescent="0.3">
      <c r="A11" s="1"/>
      <c r="B11" s="3" t="s">
        <v>717</v>
      </c>
      <c r="C11" s="1"/>
      <c r="D11" s="3" t="s">
        <v>727</v>
      </c>
      <c r="E11" s="3" t="s">
        <v>718</v>
      </c>
      <c r="F11" s="62" t="s">
        <v>7</v>
      </c>
      <c r="G11" s="71" t="s">
        <v>100</v>
      </c>
      <c r="H11" s="1"/>
    </row>
    <row r="12" spans="1:12" x14ac:dyDescent="0.3">
      <c r="A12" s="102" t="s">
        <v>758</v>
      </c>
      <c r="B12" s="102"/>
      <c r="C12" s="102"/>
      <c r="D12" s="102"/>
      <c r="E12" s="102"/>
      <c r="F12" s="102"/>
      <c r="G12" s="102"/>
      <c r="H12" s="102"/>
    </row>
    <row r="13" spans="1:12" ht="230.4" x14ac:dyDescent="0.3">
      <c r="A13" s="1"/>
      <c r="B13" s="3" t="s">
        <v>730</v>
      </c>
      <c r="C13" s="1"/>
      <c r="D13" s="3" t="s">
        <v>729</v>
      </c>
      <c r="E13" s="3" t="s">
        <v>738</v>
      </c>
      <c r="F13" s="62" t="s">
        <v>7</v>
      </c>
      <c r="G13" s="71" t="s">
        <v>100</v>
      </c>
      <c r="H13" s="1"/>
    </row>
    <row r="14" spans="1:12" ht="259.2" x14ac:dyDescent="0.3">
      <c r="A14" s="1"/>
      <c r="B14" s="3" t="s">
        <v>731</v>
      </c>
      <c r="C14" s="1"/>
      <c r="D14" s="3" t="s">
        <v>732</v>
      </c>
      <c r="E14" s="4" t="s">
        <v>733</v>
      </c>
      <c r="F14" s="62" t="s">
        <v>7</v>
      </c>
      <c r="G14" s="71" t="s">
        <v>100</v>
      </c>
      <c r="H14" s="1"/>
    </row>
    <row r="15" spans="1:12" ht="244.8" x14ac:dyDescent="0.3">
      <c r="A15" s="1"/>
      <c r="B15" s="3" t="s">
        <v>739</v>
      </c>
      <c r="C15" s="1"/>
      <c r="D15" s="3" t="s">
        <v>735</v>
      </c>
      <c r="E15" s="3" t="s">
        <v>728</v>
      </c>
      <c r="F15" s="62" t="s">
        <v>7</v>
      </c>
      <c r="G15" s="71" t="s">
        <v>100</v>
      </c>
      <c r="H15" s="1"/>
    </row>
    <row r="16" spans="1:12" ht="244.8" x14ac:dyDescent="0.3">
      <c r="A16" s="1"/>
      <c r="B16" s="3" t="s">
        <v>734</v>
      </c>
      <c r="C16" s="1"/>
      <c r="D16" s="3" t="s">
        <v>737</v>
      </c>
      <c r="E16" s="3" t="s">
        <v>736</v>
      </c>
      <c r="F16" s="62" t="s">
        <v>7</v>
      </c>
      <c r="G16" s="71" t="s">
        <v>100</v>
      </c>
      <c r="H16" s="1"/>
    </row>
    <row r="17" spans="1:8" ht="230.4" x14ac:dyDescent="0.3">
      <c r="A17" s="1"/>
      <c r="B17" s="3" t="s">
        <v>740</v>
      </c>
      <c r="C17" s="1"/>
      <c r="D17" s="3" t="s">
        <v>742</v>
      </c>
      <c r="E17" s="3" t="s">
        <v>741</v>
      </c>
      <c r="F17" s="62" t="s">
        <v>7</v>
      </c>
      <c r="G17" s="71" t="s">
        <v>100</v>
      </c>
      <c r="H17" s="1"/>
    </row>
    <row r="18" spans="1:8" ht="230.4" x14ac:dyDescent="0.3">
      <c r="A18" s="1"/>
      <c r="B18" s="3" t="s">
        <v>743</v>
      </c>
      <c r="C18" s="1"/>
      <c r="D18" s="3" t="s">
        <v>744</v>
      </c>
      <c r="E18" s="3" t="s">
        <v>745</v>
      </c>
      <c r="F18" s="62" t="s">
        <v>7</v>
      </c>
      <c r="G18" s="71" t="s">
        <v>100</v>
      </c>
      <c r="H18" s="1"/>
    </row>
    <row r="19" spans="1:8" ht="230.4" x14ac:dyDescent="0.3">
      <c r="A19" s="1"/>
      <c r="B19" s="3" t="s">
        <v>746</v>
      </c>
      <c r="C19" s="1"/>
      <c r="D19" s="3" t="s">
        <v>748</v>
      </c>
      <c r="E19" s="3" t="s">
        <v>747</v>
      </c>
      <c r="F19" s="62" t="s">
        <v>7</v>
      </c>
      <c r="G19" s="71" t="s">
        <v>100</v>
      </c>
      <c r="H19" s="1"/>
    </row>
    <row r="20" spans="1:8" ht="230.4" x14ac:dyDescent="0.3">
      <c r="A20" s="1"/>
      <c r="B20" s="3" t="s">
        <v>749</v>
      </c>
      <c r="C20" s="1"/>
      <c r="D20" s="3" t="s">
        <v>750</v>
      </c>
      <c r="E20" s="3" t="s">
        <v>751</v>
      </c>
      <c r="F20" s="62" t="s">
        <v>7</v>
      </c>
      <c r="G20" s="71" t="s">
        <v>100</v>
      </c>
      <c r="H20" s="1"/>
    </row>
    <row r="21" spans="1:8" ht="230.4" x14ac:dyDescent="0.3">
      <c r="A21" s="1"/>
      <c r="B21" s="3" t="s">
        <v>752</v>
      </c>
      <c r="C21" s="1"/>
      <c r="D21" s="3" t="s">
        <v>753</v>
      </c>
      <c r="E21" s="3" t="s">
        <v>754</v>
      </c>
      <c r="F21" s="62" t="s">
        <v>7</v>
      </c>
      <c r="G21" s="71" t="s">
        <v>100</v>
      </c>
      <c r="H21" s="1"/>
    </row>
    <row r="22" spans="1:8" ht="230.4" x14ac:dyDescent="0.3">
      <c r="A22" s="1"/>
      <c r="B22" s="3" t="s">
        <v>755</v>
      </c>
      <c r="C22" s="1"/>
      <c r="D22" s="3" t="s">
        <v>756</v>
      </c>
      <c r="E22" s="3" t="s">
        <v>757</v>
      </c>
      <c r="F22" s="62" t="s">
        <v>7</v>
      </c>
      <c r="G22" s="71" t="s">
        <v>100</v>
      </c>
      <c r="H22" s="1"/>
    </row>
    <row r="23" spans="1:8" x14ac:dyDescent="0.3">
      <c r="A23" s="1"/>
      <c r="B23" s="3"/>
      <c r="C23" s="1"/>
      <c r="D23" s="1"/>
      <c r="E23" s="3"/>
      <c r="F23" s="62" t="s">
        <v>7</v>
      </c>
      <c r="G23" s="71" t="s">
        <v>100</v>
      </c>
      <c r="H23" s="1"/>
    </row>
    <row r="24" spans="1:8" x14ac:dyDescent="0.3">
      <c r="A24" s="1"/>
      <c r="B24" s="3"/>
      <c r="C24" s="1"/>
      <c r="D24" s="1"/>
      <c r="E24" s="3"/>
      <c r="F24" s="62" t="s">
        <v>7</v>
      </c>
      <c r="G24" s="71" t="s">
        <v>100</v>
      </c>
      <c r="H24" s="1"/>
    </row>
    <row r="25" spans="1:8" x14ac:dyDescent="0.3">
      <c r="A25" s="1"/>
      <c r="B25" s="3"/>
      <c r="C25" s="1"/>
      <c r="D25" s="1"/>
      <c r="E25" s="3"/>
      <c r="F25" s="62" t="s">
        <v>7</v>
      </c>
      <c r="G25" s="71" t="s">
        <v>100</v>
      </c>
      <c r="H25" s="1"/>
    </row>
    <row r="26" spans="1:8" x14ac:dyDescent="0.3">
      <c r="A26" s="1"/>
      <c r="B26" s="3"/>
      <c r="C26" s="1"/>
      <c r="D26" s="1"/>
      <c r="E26" s="3"/>
      <c r="F26" s="62" t="s">
        <v>7</v>
      </c>
      <c r="G26" s="71" t="s">
        <v>100</v>
      </c>
      <c r="H26" s="1"/>
    </row>
    <row r="27" spans="1:8" x14ac:dyDescent="0.3">
      <c r="A27" s="1"/>
      <c r="B27" s="3"/>
      <c r="C27" s="1"/>
      <c r="D27" s="1"/>
      <c r="E27" s="3"/>
      <c r="F27" s="1"/>
      <c r="G27" s="71"/>
      <c r="H27" s="1"/>
    </row>
    <row r="28" spans="1:8" x14ac:dyDescent="0.3">
      <c r="A28" s="1"/>
      <c r="B28" s="3"/>
      <c r="C28" s="1"/>
      <c r="D28" s="1"/>
      <c r="E28" s="3"/>
      <c r="F28" s="1"/>
      <c r="G28" s="71"/>
      <c r="H28" s="1"/>
    </row>
    <row r="29" spans="1:8" x14ac:dyDescent="0.3">
      <c r="A29" s="1"/>
      <c r="B29" s="3"/>
      <c r="C29" s="1"/>
      <c r="D29" s="1"/>
      <c r="E29" s="3"/>
      <c r="F29" s="1"/>
      <c r="G29" s="71"/>
      <c r="H29" s="1"/>
    </row>
    <row r="30" spans="1:8" x14ac:dyDescent="0.3">
      <c r="A30" s="1"/>
      <c r="B30" s="3"/>
      <c r="C30" s="1"/>
      <c r="D30" s="1"/>
      <c r="E30" s="3"/>
      <c r="F30" s="1"/>
      <c r="G30" s="71"/>
      <c r="H30" s="1"/>
    </row>
    <row r="31" spans="1:8" x14ac:dyDescent="0.3">
      <c r="A31" s="1"/>
      <c r="B31" s="3"/>
      <c r="C31" s="1"/>
      <c r="D31" s="1"/>
      <c r="E31" s="3"/>
      <c r="F31" s="1"/>
      <c r="G31" s="71"/>
      <c r="H31" s="1"/>
    </row>
    <row r="32" spans="1:8" x14ac:dyDescent="0.3">
      <c r="A32" s="1"/>
      <c r="B32" s="3"/>
      <c r="C32" s="1"/>
      <c r="D32" s="1"/>
      <c r="E32" s="3"/>
      <c r="F32" s="1"/>
      <c r="G32" s="71"/>
      <c r="H32" s="1"/>
    </row>
    <row r="33" spans="1:8" x14ac:dyDescent="0.3">
      <c r="A33" s="1"/>
      <c r="B33" s="3"/>
      <c r="C33" s="1"/>
      <c r="D33" s="1"/>
      <c r="E33" s="3"/>
      <c r="F33" s="1"/>
      <c r="G33" s="71"/>
      <c r="H33" s="1"/>
    </row>
    <row r="34" spans="1:8" x14ac:dyDescent="0.3">
      <c r="A34" s="1"/>
      <c r="B34" s="3"/>
      <c r="C34" s="1"/>
      <c r="D34" s="1"/>
      <c r="E34" s="3"/>
      <c r="F34" s="1"/>
      <c r="G34" s="71"/>
      <c r="H34" s="1"/>
    </row>
    <row r="35" spans="1:8" x14ac:dyDescent="0.3">
      <c r="A35" s="1"/>
      <c r="B35" s="3"/>
      <c r="C35" s="1"/>
      <c r="D35" s="1"/>
      <c r="E35" s="3"/>
      <c r="F35" s="1"/>
      <c r="G35" s="71"/>
      <c r="H35" s="1"/>
    </row>
    <row r="36" spans="1:8" x14ac:dyDescent="0.3">
      <c r="A36" s="1"/>
      <c r="B36" s="3"/>
      <c r="C36" s="1"/>
      <c r="D36" s="1"/>
      <c r="E36" s="3"/>
      <c r="F36" s="1"/>
      <c r="G36" s="71"/>
      <c r="H36" s="1"/>
    </row>
    <row r="37" spans="1:8" x14ac:dyDescent="0.3">
      <c r="A37" s="1"/>
      <c r="B37" s="3"/>
      <c r="C37" s="1"/>
      <c r="D37" s="1"/>
      <c r="E37" s="3"/>
      <c r="F37" s="1"/>
      <c r="G37" s="71"/>
      <c r="H37" s="1"/>
    </row>
    <row r="38" spans="1:8" x14ac:dyDescent="0.3">
      <c r="A38" s="1"/>
      <c r="B38" s="3"/>
      <c r="C38" s="1"/>
      <c r="D38" s="1"/>
      <c r="E38" s="3"/>
      <c r="F38" s="1"/>
      <c r="G38" s="71"/>
      <c r="H38" s="1"/>
    </row>
    <row r="39" spans="1:8" x14ac:dyDescent="0.3">
      <c r="A39" s="1"/>
      <c r="B39" s="3"/>
      <c r="C39" s="1"/>
      <c r="D39" s="1"/>
      <c r="E39" s="3"/>
      <c r="F39" s="1"/>
      <c r="G39" s="71"/>
      <c r="H39" s="1"/>
    </row>
    <row r="40" spans="1:8" x14ac:dyDescent="0.3">
      <c r="A40" s="1"/>
      <c r="B40" s="3"/>
      <c r="C40" s="1"/>
      <c r="D40" s="1"/>
      <c r="E40" s="3"/>
      <c r="F40" s="1"/>
      <c r="G40" s="71"/>
      <c r="H40" s="1"/>
    </row>
    <row r="41" spans="1:8" x14ac:dyDescent="0.3">
      <c r="A41" s="1"/>
      <c r="B41" s="3"/>
      <c r="C41" s="1"/>
      <c r="D41" s="1"/>
      <c r="E41" s="3"/>
      <c r="F41" s="1"/>
      <c r="G41" s="71"/>
      <c r="H41" s="1"/>
    </row>
    <row r="42" spans="1:8" x14ac:dyDescent="0.3">
      <c r="A42" s="1"/>
      <c r="B42" s="3"/>
      <c r="C42" s="1"/>
      <c r="D42" s="1"/>
      <c r="E42" s="3"/>
      <c r="F42" s="1"/>
      <c r="G42" s="71"/>
      <c r="H42" s="1"/>
    </row>
    <row r="43" spans="1:8" x14ac:dyDescent="0.3">
      <c r="A43" s="1"/>
      <c r="B43" s="3"/>
      <c r="C43" s="1"/>
      <c r="D43" s="1"/>
      <c r="E43" s="3"/>
      <c r="F43" s="1"/>
      <c r="G43" s="71"/>
      <c r="H43" s="1"/>
    </row>
    <row r="44" spans="1:8" x14ac:dyDescent="0.3">
      <c r="A44" s="1"/>
      <c r="B44" s="3"/>
      <c r="C44" s="1"/>
      <c r="D44" s="1"/>
      <c r="E44" s="3"/>
      <c r="F44" s="1"/>
      <c r="G44" s="71"/>
      <c r="H44" s="1"/>
    </row>
    <row r="45" spans="1:8" x14ac:dyDescent="0.3">
      <c r="A45" s="1"/>
      <c r="B45" s="3"/>
      <c r="C45" s="1"/>
      <c r="D45" s="1"/>
      <c r="E45" s="3"/>
      <c r="F45" s="1"/>
      <c r="G45" s="71"/>
      <c r="H45" s="1"/>
    </row>
    <row r="46" spans="1:8" x14ac:dyDescent="0.3">
      <c r="A46" s="1"/>
      <c r="B46" s="3"/>
      <c r="C46" s="1"/>
      <c r="D46" s="1"/>
      <c r="E46" s="3"/>
      <c r="F46" s="1"/>
      <c r="G46" s="71"/>
      <c r="H46" s="1"/>
    </row>
    <row r="47" spans="1:8" x14ac:dyDescent="0.3">
      <c r="A47" s="1"/>
      <c r="B47" s="3"/>
      <c r="C47" s="1"/>
      <c r="D47" s="1"/>
      <c r="E47" s="3"/>
      <c r="F47" s="1"/>
      <c r="G47" s="71"/>
      <c r="H47" s="1"/>
    </row>
    <row r="48" spans="1:8" x14ac:dyDescent="0.3">
      <c r="A48" s="1"/>
      <c r="B48" s="3"/>
      <c r="C48" s="1"/>
      <c r="D48" s="1"/>
      <c r="E48" s="3"/>
      <c r="F48" s="1"/>
      <c r="G48" s="71"/>
      <c r="H48" s="1"/>
    </row>
    <row r="49" spans="1:8" x14ac:dyDescent="0.3">
      <c r="A49" s="1"/>
      <c r="B49" s="3"/>
      <c r="C49" s="1"/>
      <c r="D49" s="1"/>
      <c r="E49" s="3"/>
      <c r="F49" s="1"/>
      <c r="G49" s="71"/>
      <c r="H49" s="1"/>
    </row>
    <row r="50" spans="1:8" x14ac:dyDescent="0.3">
      <c r="A50" s="1"/>
      <c r="B50" s="3"/>
      <c r="C50" s="1"/>
      <c r="D50" s="1"/>
      <c r="E50" s="3"/>
      <c r="F50" s="1"/>
      <c r="G50" s="71"/>
      <c r="H50" s="1"/>
    </row>
    <row r="51" spans="1:8" x14ac:dyDescent="0.3">
      <c r="A51" s="1"/>
      <c r="B51" s="3"/>
      <c r="C51" s="1"/>
      <c r="D51" s="1"/>
      <c r="E51" s="3"/>
      <c r="F51" s="1"/>
      <c r="G51" s="71"/>
      <c r="H51" s="1"/>
    </row>
    <row r="52" spans="1:8" x14ac:dyDescent="0.3">
      <c r="A52" s="1"/>
      <c r="B52" s="3"/>
      <c r="C52" s="1"/>
      <c r="D52" s="1"/>
      <c r="E52" s="3"/>
      <c r="F52" s="1"/>
      <c r="G52" s="71"/>
      <c r="H52" s="1"/>
    </row>
    <row r="53" spans="1:8" x14ac:dyDescent="0.3">
      <c r="A53" s="1"/>
      <c r="B53" s="3"/>
      <c r="C53" s="1"/>
      <c r="D53" s="1"/>
      <c r="E53" s="3"/>
      <c r="F53" s="1"/>
      <c r="G53" s="71"/>
      <c r="H53" s="1"/>
    </row>
    <row r="54" spans="1:8" x14ac:dyDescent="0.3">
      <c r="A54" s="1"/>
      <c r="B54" s="3"/>
      <c r="C54" s="1"/>
      <c r="D54" s="1"/>
      <c r="E54" s="3"/>
      <c r="F54" s="1"/>
      <c r="G54" s="71"/>
      <c r="H54" s="1"/>
    </row>
    <row r="55" spans="1:8" x14ac:dyDescent="0.3">
      <c r="A55" s="1"/>
      <c r="B55" s="3"/>
      <c r="C55" s="1"/>
      <c r="D55" s="1"/>
      <c r="E55" s="3"/>
      <c r="F55" s="1"/>
      <c r="G55" s="71"/>
      <c r="H55" s="1"/>
    </row>
    <row r="56" spans="1:8" x14ac:dyDescent="0.3">
      <c r="A56" s="1"/>
      <c r="B56" s="3"/>
      <c r="C56" s="1"/>
      <c r="D56" s="1"/>
      <c r="E56" s="3"/>
      <c r="F56" s="1"/>
      <c r="G56" s="71"/>
      <c r="H56" s="1"/>
    </row>
    <row r="57" spans="1:8" x14ac:dyDescent="0.3">
      <c r="A57" s="1"/>
      <c r="B57" s="3"/>
      <c r="C57" s="1"/>
      <c r="D57" s="1"/>
      <c r="E57" s="3"/>
      <c r="F57" s="1"/>
      <c r="G57" s="71"/>
      <c r="H57" s="1"/>
    </row>
    <row r="58" spans="1:8" x14ac:dyDescent="0.3">
      <c r="A58" s="1"/>
      <c r="B58" s="3"/>
      <c r="C58" s="1"/>
      <c r="D58" s="1"/>
      <c r="E58" s="3"/>
      <c r="F58" s="1"/>
      <c r="G58" s="71"/>
      <c r="H58" s="1"/>
    </row>
    <row r="59" spans="1:8" x14ac:dyDescent="0.3">
      <c r="A59" s="1"/>
      <c r="B59" s="3"/>
      <c r="C59" s="1"/>
      <c r="D59" s="1"/>
      <c r="E59" s="3"/>
      <c r="F59" s="1"/>
      <c r="G59" s="71"/>
      <c r="H59" s="1"/>
    </row>
    <row r="60" spans="1:8" x14ac:dyDescent="0.3">
      <c r="A60" s="1"/>
      <c r="B60" s="3"/>
      <c r="C60" s="1"/>
      <c r="D60" s="1"/>
      <c r="E60" s="3"/>
      <c r="F60" s="1"/>
      <c r="G60" s="71"/>
      <c r="H60" s="1"/>
    </row>
    <row r="61" spans="1:8" x14ac:dyDescent="0.3">
      <c r="A61" s="1"/>
      <c r="B61" s="3"/>
      <c r="C61" s="1"/>
      <c r="D61" s="1"/>
      <c r="E61" s="3"/>
      <c r="F61" s="1"/>
      <c r="G61" s="71"/>
      <c r="H61" s="1"/>
    </row>
  </sheetData>
  <mergeCells count="2">
    <mergeCell ref="A2:H2"/>
    <mergeCell ref="A12:H12"/>
  </mergeCells>
  <conditionalFormatting sqref="F3:F11 F13:F26">
    <cfRule type="containsText" dxfId="2" priority="1" operator="containsText" text="BLOCK">
      <formula>NOT(ISERROR(SEARCH("BLOCK",F3)))</formula>
    </cfRule>
    <cfRule type="containsText" dxfId="1" priority="2" operator="containsText" text="FAIL">
      <formula>NOT(ISERROR(SEARCH("FAIL",F3)))</formula>
    </cfRule>
    <cfRule type="containsText" dxfId="0" priority="3" operator="containsText" text="PASS">
      <formula>NOT(ISERROR(SEARCH("PASS",F3)))</formula>
    </cfRule>
  </conditionalFormatting>
  <dataValidations count="1">
    <dataValidation type="list" allowBlank="1" showInputMessage="1" showErrorMessage="1" sqref="F3:F11 F13:F26">
      <formula1>"PASS, FAIL, BLOCK"</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login FB</vt:lpstr>
      <vt:lpstr>login spotify</vt:lpstr>
      <vt:lpstr>màn hình login mobile</vt:lpstr>
      <vt:lpstr>web T3H</vt:lpstr>
      <vt:lpstr>report</vt:lpstr>
      <vt:lpstr>màn hình uqilo</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Minh Hieu</dc:creator>
  <cp:lastModifiedBy>Vũ Thị Nga 2/5/2003</cp:lastModifiedBy>
  <dcterms:created xsi:type="dcterms:W3CDTF">2025-01-04T07:19:42Z</dcterms:created>
  <dcterms:modified xsi:type="dcterms:W3CDTF">2025-03-09T13:45:48Z</dcterms:modified>
</cp:coreProperties>
</file>