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430"/>
  <workbookPr defaultThemeVersion="124226"/>
  <mc:AlternateContent xmlns:mc="http://schemas.openxmlformats.org/markup-compatibility/2006">
    <mc:Choice Requires="x15">
      <x15ac:absPath xmlns:x15ac="http://schemas.microsoft.com/office/spreadsheetml/2010/11/ac" url="D:\01.최종 산출물 목록\04.최초 진단 보고서\"/>
    </mc:Choice>
  </mc:AlternateContent>
  <xr:revisionPtr revIDLastSave="0" documentId="13_ncr:1_{58725A7B-28DA-4FC6-96CF-C4998921C02F}" xr6:coauthVersionLast="47" xr6:coauthVersionMax="47" xr10:uidLastSave="{00000000-0000-0000-0000-000000000000}"/>
  <bookViews>
    <workbookView xWindow="-108" yWindow="-108" windowWidth="23256" windowHeight="12456" tabRatio="900" activeTab="2" xr2:uid="{00000000-000D-0000-FFFF-FFFF00000000}"/>
  </bookViews>
  <sheets>
    <sheet name="0. 표지" sheetId="28" r:id="rId1"/>
    <sheet name="1. 진단 대상" sheetId="24" r:id="rId2"/>
    <sheet name="2-1. 요약결과(그래프)" sheetId="25" r:id="rId3"/>
    <sheet name="2-2. 요약 진단결과(Windows)" sheetId="26" r:id="rId4"/>
    <sheet name="3-1. 진단 결과(Windows)" sheetId="11" r:id="rId5"/>
  </sheets>
  <definedNames>
    <definedName name="_xlnm._FilterDatabase" localSheetId="4" hidden="1">'3-1. 진단 결과(Windows)'!$F$3:$G$56</definedName>
    <definedName name="_xlnm.Print_Area" localSheetId="0">'0. 표지'!$B$2:$L$25</definedName>
    <definedName name="_xlnm.Print_Area" localSheetId="1">'1. 진단 대상'!$A$1:$G$6</definedName>
    <definedName name="_xlnm.Print_Area" localSheetId="2">'2-1. 요약결과(그래프)'!$A$2:$Y$77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52" i="26" l="1"/>
  <c r="H50" i="26"/>
  <c r="H44" i="26"/>
  <c r="H42" i="26"/>
  <c r="H26" i="26"/>
  <c r="H23" i="26"/>
  <c r="H19" i="26"/>
  <c r="H14" i="26"/>
  <c r="H6" i="26"/>
  <c r="G3" i="11" l="1"/>
  <c r="F42" i="26"/>
  <c r="B60" i="25"/>
  <c r="B63" i="25"/>
  <c r="F52" i="26" l="1"/>
  <c r="F48" i="26"/>
  <c r="F49" i="26"/>
  <c r="F50" i="26"/>
  <c r="F51" i="26"/>
  <c r="F40" i="26"/>
  <c r="F41" i="26"/>
  <c r="F43" i="26"/>
  <c r="F44" i="26"/>
  <c r="F45" i="26"/>
  <c r="F46" i="26"/>
  <c r="F47" i="26"/>
  <c r="F39" i="26"/>
  <c r="F38" i="26"/>
  <c r="F30" i="26"/>
  <c r="F31" i="26"/>
  <c r="F32" i="26"/>
  <c r="F33" i="26"/>
  <c r="F34" i="26"/>
  <c r="F35" i="26"/>
  <c r="F36" i="26"/>
  <c r="F37" i="26"/>
  <c r="F29" i="26"/>
  <c r="F28" i="26"/>
  <c r="F27" i="26"/>
  <c r="F26" i="26"/>
  <c r="F24" i="26"/>
  <c r="F25" i="26"/>
  <c r="F23" i="26"/>
  <c r="F21" i="26"/>
  <c r="F20" i="26"/>
  <c r="F19" i="26"/>
  <c r="F18" i="26"/>
  <c r="F17" i="26"/>
  <c r="F16" i="26"/>
  <c r="F15" i="26"/>
  <c r="F14" i="26"/>
  <c r="D5" i="25" l="1"/>
  <c r="B66" i="25" l="1"/>
  <c r="B65" i="25"/>
  <c r="B64" i="25"/>
  <c r="B62" i="25"/>
  <c r="F22" i="26"/>
  <c r="B61" i="25"/>
  <c r="F7" i="26" l="1"/>
  <c r="F8" i="26"/>
  <c r="F9" i="26"/>
  <c r="F10" i="26"/>
  <c r="F11" i="26"/>
  <c r="F12" i="26"/>
  <c r="F13" i="26"/>
  <c r="F6" i="26"/>
  <c r="F53" i="26" l="1"/>
  <c r="F54" i="26"/>
  <c r="D17" i="25"/>
  <c r="X36" i="25" l="1"/>
  <c r="C5" i="25"/>
  <c r="K21" i="26"/>
  <c r="J21" i="26"/>
  <c r="L21" i="26"/>
  <c r="I21" i="26" l="1"/>
  <c r="G5" i="11" l="1"/>
  <c r="G4" i="11"/>
  <c r="F5" i="26"/>
  <c r="L18" i="26" l="1"/>
  <c r="F56" i="11"/>
  <c r="F55" i="11"/>
  <c r="F4" i="26"/>
  <c r="W36" i="25" s="1"/>
  <c r="B59" i="25"/>
  <c r="B58" i="25"/>
  <c r="L22" i="26" l="1"/>
  <c r="K22" i="26"/>
  <c r="J22" i="26"/>
  <c r="L19" i="26"/>
  <c r="J19" i="26"/>
  <c r="K19" i="26"/>
  <c r="K20" i="26"/>
  <c r="J20" i="26"/>
  <c r="L20" i="26"/>
  <c r="J28" i="26"/>
  <c r="K28" i="26"/>
  <c r="L28" i="26"/>
  <c r="K37" i="26"/>
  <c r="J37" i="26"/>
  <c r="L37" i="26"/>
  <c r="K41" i="26"/>
  <c r="L41" i="26"/>
  <c r="J41" i="26"/>
  <c r="J38" i="26"/>
  <c r="L38" i="26"/>
  <c r="K38" i="26"/>
  <c r="L52" i="26"/>
  <c r="J52" i="26"/>
  <c r="K52" i="26"/>
  <c r="L32" i="26"/>
  <c r="K32" i="26"/>
  <c r="J32" i="26"/>
  <c r="L39" i="26"/>
  <c r="K39" i="26"/>
  <c r="J39" i="26"/>
  <c r="K36" i="26"/>
  <c r="J36" i="26"/>
  <c r="L36" i="26"/>
  <c r="K49" i="26"/>
  <c r="L49" i="26"/>
  <c r="J49" i="26"/>
  <c r="J35" i="26"/>
  <c r="L35" i="26"/>
  <c r="K35" i="26"/>
  <c r="K42" i="26"/>
  <c r="L42" i="26"/>
  <c r="J42" i="26"/>
  <c r="K27" i="26"/>
  <c r="J27" i="26"/>
  <c r="L27" i="26"/>
  <c r="L48" i="26"/>
  <c r="K48" i="26"/>
  <c r="J48" i="26"/>
  <c r="K34" i="26"/>
  <c r="L34" i="26"/>
  <c r="J34" i="26"/>
  <c r="J30" i="26"/>
  <c r="K30" i="26"/>
  <c r="L30" i="26"/>
  <c r="J29" i="26"/>
  <c r="K29" i="26"/>
  <c r="L29" i="26"/>
  <c r="J47" i="26"/>
  <c r="L47" i="26"/>
  <c r="K47" i="26"/>
  <c r="L45" i="26"/>
  <c r="K45" i="26"/>
  <c r="J45" i="26"/>
  <c r="J33" i="26"/>
  <c r="L33" i="26"/>
  <c r="K33" i="26"/>
  <c r="J51" i="26"/>
  <c r="K51" i="26"/>
  <c r="L51" i="26"/>
  <c r="L50" i="26"/>
  <c r="K50" i="26"/>
  <c r="J50" i="26"/>
  <c r="J31" i="26"/>
  <c r="K31" i="26"/>
  <c r="L31" i="26"/>
  <c r="J46" i="26"/>
  <c r="K46" i="26"/>
  <c r="L46" i="26"/>
  <c r="L44" i="26"/>
  <c r="K44" i="26"/>
  <c r="J44" i="26"/>
  <c r="K43" i="26"/>
  <c r="J43" i="26"/>
  <c r="L43" i="26"/>
  <c r="J40" i="26"/>
  <c r="K40" i="26"/>
  <c r="L40" i="26"/>
  <c r="J18" i="26"/>
  <c r="K18" i="26"/>
  <c r="K14" i="26"/>
  <c r="L14" i="26"/>
  <c r="J14" i="26"/>
  <c r="L11" i="26"/>
  <c r="J11" i="26"/>
  <c r="K11" i="26"/>
  <c r="K7" i="26"/>
  <c r="L7" i="26"/>
  <c r="J7" i="26"/>
  <c r="L24" i="26"/>
  <c r="J24" i="26"/>
  <c r="K24" i="26"/>
  <c r="J17" i="26"/>
  <c r="L17" i="26"/>
  <c r="K17" i="26"/>
  <c r="L10" i="26"/>
  <c r="K10" i="26"/>
  <c r="J10" i="26"/>
  <c r="L23" i="26"/>
  <c r="K23" i="26"/>
  <c r="J23" i="26"/>
  <c r="L16" i="26"/>
  <c r="K16" i="26"/>
  <c r="J16" i="26"/>
  <c r="J13" i="26"/>
  <c r="L13" i="26"/>
  <c r="K13" i="26"/>
  <c r="L9" i="26"/>
  <c r="J9" i="26"/>
  <c r="K9" i="26"/>
  <c r="L26" i="26"/>
  <c r="K26" i="26"/>
  <c r="J26" i="26"/>
  <c r="J25" i="26"/>
  <c r="K25" i="26"/>
  <c r="L25" i="26"/>
  <c r="J15" i="26"/>
  <c r="L15" i="26"/>
  <c r="K15" i="26"/>
  <c r="K12" i="26"/>
  <c r="L12" i="26"/>
  <c r="J12" i="26"/>
  <c r="L8" i="26"/>
  <c r="K8" i="26"/>
  <c r="J8" i="26"/>
  <c r="J6" i="26"/>
  <c r="I29" i="26" l="1"/>
  <c r="I22" i="26"/>
  <c r="I33" i="26"/>
  <c r="I19" i="26"/>
  <c r="I20" i="26"/>
  <c r="I41" i="26"/>
  <c r="I34" i="26"/>
  <c r="I50" i="26"/>
  <c r="I47" i="26"/>
  <c r="I32" i="26"/>
  <c r="I40" i="26"/>
  <c r="I35" i="26"/>
  <c r="I44" i="26"/>
  <c r="I37" i="26"/>
  <c r="I38" i="26"/>
  <c r="I48" i="26"/>
  <c r="I42" i="26"/>
  <c r="I31" i="26"/>
  <c r="I39" i="26"/>
  <c r="I43" i="26"/>
  <c r="I30" i="26"/>
  <c r="I28" i="26"/>
  <c r="I49" i="26"/>
  <c r="I27" i="26"/>
  <c r="I52" i="26"/>
  <c r="C66" i="25" s="1"/>
  <c r="I46" i="26"/>
  <c r="I45" i="26"/>
  <c r="I36" i="26"/>
  <c r="I8" i="26"/>
  <c r="I10" i="26"/>
  <c r="I26" i="26"/>
  <c r="I16" i="26"/>
  <c r="I23" i="26"/>
  <c r="D18" i="25"/>
  <c r="D20" i="25"/>
  <c r="I15" i="26"/>
  <c r="I9" i="26"/>
  <c r="I12" i="26"/>
  <c r="I13" i="26"/>
  <c r="I11" i="26"/>
  <c r="I24" i="26"/>
  <c r="I7" i="26"/>
  <c r="I14" i="26"/>
  <c r="I51" i="26"/>
  <c r="C65" i="25" s="1"/>
  <c r="I17" i="26"/>
  <c r="I18" i="26"/>
  <c r="I25" i="26"/>
  <c r="L6" i="26"/>
  <c r="I6" i="26" s="1"/>
  <c r="K6" i="26"/>
  <c r="D59" i="25" l="1"/>
  <c r="D60" i="25"/>
  <c r="D61" i="25"/>
  <c r="D62" i="25"/>
  <c r="D63" i="25"/>
  <c r="D64" i="25"/>
  <c r="D65" i="25"/>
  <c r="D66" i="25"/>
  <c r="C60" i="25"/>
  <c r="C63" i="25"/>
  <c r="C64" i="25"/>
  <c r="D58" i="25"/>
  <c r="C62" i="25"/>
  <c r="C58" i="25"/>
  <c r="C59" i="25"/>
  <c r="C20" i="25"/>
  <c r="D19" i="25" l="1"/>
  <c r="C19" i="25" s="1"/>
  <c r="C18" i="25"/>
  <c r="C61" i="25"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odcFile="C:\Program Files (x86)\Microsoft Office\Office14\QUERIES\MSN MoneyCentral Investor Currency Rates.iqy" name="MSN MoneyCentral Investor Currency Rates" type="4" refreshedVersion="0" background="1">
    <webPr parsePre="1" consecutive="1" url="http://moneycentral.msn.com/investor/external/excel/rates.asp" htmlFormat="all"/>
  </connection>
</connections>
</file>

<file path=xl/sharedStrings.xml><?xml version="1.0" encoding="utf-8"?>
<sst xmlns="http://schemas.openxmlformats.org/spreadsheetml/2006/main" count="337" uniqueCount="193">
  <si>
    <t>양호</t>
  </si>
  <si>
    <t>진단항목</t>
    <phoneticPr fontId="3" type="noConversion"/>
  </si>
  <si>
    <t>No.</t>
    <phoneticPr fontId="3" type="noConversion"/>
  </si>
  <si>
    <t>세부 진단항목</t>
    <phoneticPr fontId="3" type="noConversion"/>
  </si>
  <si>
    <t>중
요
도</t>
    <phoneticPr fontId="3" type="noConversion"/>
  </si>
  <si>
    <t xml:space="preserve">
취약항목 개수
</t>
    <phoneticPr fontId="3" type="noConversion"/>
  </si>
  <si>
    <t>진단항목</t>
    <phoneticPr fontId="3" type="noConversion"/>
  </si>
  <si>
    <t>No.</t>
    <phoneticPr fontId="3" type="noConversion"/>
  </si>
  <si>
    <t>세부 진단항목</t>
    <phoneticPr fontId="3" type="noConversion"/>
  </si>
  <si>
    <t>N/A</t>
  </si>
  <si>
    <t xml:space="preserve">
취약항목 개수
</t>
    <phoneticPr fontId="3" type="noConversion"/>
  </si>
  <si>
    <t>취약</t>
  </si>
  <si>
    <t>순번</t>
  </si>
  <si>
    <t>진단 대상</t>
  </si>
  <si>
    <t>비고</t>
  </si>
  <si>
    <t>Hostname</t>
  </si>
  <si>
    <t>용도</t>
  </si>
  <si>
    <r>
      <t xml:space="preserve">  </t>
    </r>
    <r>
      <rPr>
        <b/>
        <sz val="12"/>
        <rFont val="맑은 고딕"/>
        <family val="3"/>
        <charset val="129"/>
      </rPr>
      <t>※</t>
    </r>
    <r>
      <rPr>
        <b/>
        <sz val="12"/>
        <rFont val="Arial"/>
        <family val="2"/>
      </rPr>
      <t xml:space="preserve"> </t>
    </r>
    <r>
      <rPr>
        <b/>
        <sz val="12"/>
        <rFont val="맑은 고딕"/>
        <family val="3"/>
        <charset val="129"/>
      </rPr>
      <t>대상별</t>
    </r>
    <r>
      <rPr>
        <b/>
        <sz val="12"/>
        <rFont val="Arial"/>
        <family val="2"/>
      </rPr>
      <t xml:space="preserve"> </t>
    </r>
    <r>
      <rPr>
        <b/>
        <sz val="12"/>
        <rFont val="맑은 고딕"/>
        <family val="3"/>
        <charset val="129"/>
      </rPr>
      <t>평균</t>
    </r>
    <r>
      <rPr>
        <b/>
        <sz val="12"/>
        <rFont val="Arial"/>
        <family val="2"/>
      </rPr>
      <t xml:space="preserve"> </t>
    </r>
    <r>
      <rPr>
        <b/>
        <sz val="12"/>
        <rFont val="맑은 고딕"/>
        <family val="3"/>
        <charset val="129"/>
      </rPr>
      <t>점수</t>
    </r>
    <r>
      <rPr>
        <b/>
        <sz val="12"/>
        <rFont val="Arial"/>
        <family val="2"/>
      </rPr>
      <t xml:space="preserve"> </t>
    </r>
    <r>
      <rPr>
        <b/>
        <sz val="12"/>
        <rFont val="맑은 고딕"/>
        <family val="3"/>
        <charset val="129"/>
      </rPr>
      <t>그래프</t>
    </r>
    <phoneticPr fontId="3" type="noConversion"/>
  </si>
  <si>
    <t>진단 대상</t>
    <phoneticPr fontId="3" type="noConversion"/>
  </si>
  <si>
    <t>평균</t>
    <phoneticPr fontId="3" type="noConversion"/>
  </si>
  <si>
    <t>전체</t>
    <phoneticPr fontId="3" type="noConversion"/>
  </si>
  <si>
    <t>안전(85이상)</t>
    <phoneticPr fontId="3" type="noConversion"/>
  </si>
  <si>
    <t>양호(70~85미만)</t>
    <phoneticPr fontId="3" type="noConversion"/>
  </si>
  <si>
    <t>취약(70미만)</t>
    <phoneticPr fontId="3" type="noConversion"/>
  </si>
  <si>
    <t>NO.</t>
    <phoneticPr fontId="3" type="noConversion"/>
  </si>
  <si>
    <t>Hostname</t>
    <phoneticPr fontId="3" type="noConversion"/>
  </si>
  <si>
    <t>점수</t>
    <phoneticPr fontId="3" type="noConversion"/>
  </si>
  <si>
    <t>진단 도메인</t>
  </si>
  <si>
    <t>평균 점수</t>
  </si>
  <si>
    <t>총 평균</t>
  </si>
  <si>
    <t>IP Address</t>
    <phoneticPr fontId="3" type="noConversion"/>
  </si>
  <si>
    <t>영역별점수</t>
  </si>
  <si>
    <t>점수</t>
  </si>
  <si>
    <t>보안 적용율 (양호항목 / 진단항목) %</t>
    <phoneticPr fontId="3" type="noConversion"/>
  </si>
  <si>
    <t>점검결과</t>
    <phoneticPr fontId="3" type="noConversion"/>
  </si>
  <si>
    <t>버전정보</t>
    <phoneticPr fontId="3" type="noConversion"/>
  </si>
  <si>
    <t>불필요한 서비스 제거</t>
  </si>
  <si>
    <t>문서번호</t>
  </si>
  <si>
    <t>작성자</t>
  </si>
  <si>
    <t>보안등급</t>
  </si>
  <si>
    <t>Confidential</t>
  </si>
  <si>
    <t>Ver</t>
  </si>
  <si>
    <t>수량</t>
    <phoneticPr fontId="3" type="noConversion"/>
  </si>
  <si>
    <t>1. 계정관리</t>
    <phoneticPr fontId="3" type="noConversion"/>
  </si>
  <si>
    <t>2. 파일 시스템</t>
    <phoneticPr fontId="3" type="noConversion"/>
  </si>
  <si>
    <t>3. 네트워크 서비스</t>
    <phoneticPr fontId="3" type="noConversion"/>
  </si>
  <si>
    <t xml:space="preserve"> </t>
    <phoneticPr fontId="3" type="noConversion"/>
  </si>
  <si>
    <t>진단기준</t>
    <phoneticPr fontId="3" type="noConversion"/>
  </si>
  <si>
    <t>취약점진단팀</t>
    <phoneticPr fontId="3" type="noConversion"/>
  </si>
  <si>
    <t>양호</t>
    <phoneticPr fontId="3" type="noConversion"/>
  </si>
  <si>
    <t>상</t>
    <phoneticPr fontId="3" type="noConversion"/>
  </si>
  <si>
    <t>중</t>
    <phoneticPr fontId="3" type="noConversion"/>
  </si>
  <si>
    <t>하</t>
    <phoneticPr fontId="3" type="noConversion"/>
  </si>
  <si>
    <t>"J.W.P. MagicShop" 취약점 진단</t>
    <phoneticPr fontId="3" type="noConversion"/>
  </si>
  <si>
    <t>로컬 계정 사용 설정</t>
  </si>
  <si>
    <t>계정 잠금 정책 설정</t>
  </si>
  <si>
    <t>암호 정책 설정</t>
  </si>
  <si>
    <t>사용자 계정 컨트롤(User Account Control) 설정</t>
  </si>
  <si>
    <t>익명 SID/이름 변환 허용 정책</t>
  </si>
  <si>
    <t>콘솔 로그온 시 로컬 계정에서 빈 암호 사용 제한 정책 점검</t>
  </si>
  <si>
    <t>관리자 그룹에 최소한의 사용자 포함</t>
  </si>
  <si>
    <t>CMD.EXE 파일 권한 설정</t>
  </si>
  <si>
    <t>공유 폴더 설정</t>
  </si>
  <si>
    <t>SAM(Security Account Manager) 파일 권한 설정</t>
  </si>
  <si>
    <t>파일 및 디렉터리 보호</t>
  </si>
  <si>
    <t>터미널 서비스 암호화 수준 설정</t>
  </si>
  <si>
    <t>NetBIOS 서비스 보안 설정</t>
  </si>
  <si>
    <t>터미널 서비스 Time Out 설정</t>
  </si>
  <si>
    <t>원격 로그파일 접근 진단</t>
  </si>
  <si>
    <t>화면 보호기 설정</t>
  </si>
  <si>
    <t>이벤트 뷰어 설정</t>
  </si>
  <si>
    <t>로그인 시 경고 메시지 표시 설정</t>
  </si>
  <si>
    <t>마지막 로그온 사용자 계정 숨김</t>
  </si>
  <si>
    <t>로그온 하지 않은 사용자 시스템 종료 방지</t>
  </si>
  <si>
    <t>로컬 감사 정책 설정</t>
  </si>
  <si>
    <t>가상 메모리 페이지 파일 삭제 설정</t>
  </si>
  <si>
    <t>Lan Manager 인증 수준</t>
  </si>
  <si>
    <t>Everyone 사용 권한을 익명 사용자에게 적용 안함</t>
  </si>
  <si>
    <t>이동식 미디어 포맷 및 꺼내기 admin만 허용</t>
  </si>
  <si>
    <t>세션 연결 끊기 전 유휴 시간 설정</t>
  </si>
  <si>
    <t>예약된 작업 의심스런 명령어나 파일 점검</t>
  </si>
  <si>
    <t>원격 시스템 종료 권한 설정</t>
  </si>
  <si>
    <t>보안 채널 데이터 디지털 암호화 또는 서명 설정</t>
  </si>
  <si>
    <t>5. 시스템 보안 설정</t>
    <phoneticPr fontId="3" type="noConversion"/>
  </si>
  <si>
    <t>SAM(Security Account Manager) 보안 감사 설정</t>
  </si>
  <si>
    <t>Null Session 설정</t>
  </si>
  <si>
    <t>Remote Registry Service 설정</t>
  </si>
  <si>
    <t>RDS(Remote Data Service) 제거</t>
  </si>
  <si>
    <t>AutoLogon 제한 설정</t>
  </si>
  <si>
    <t>DOS 공격에 대한 방어 레지스트리 설정</t>
  </si>
  <si>
    <t>최신 서비스 팩 적용</t>
  </si>
  <si>
    <t>최신 HOT FIX 적용</t>
  </si>
  <si>
    <t>OpenSSL 취약점</t>
  </si>
  <si>
    <t>보안 감사를 로그 할 수 없는 경우 즉시 시스템 종료 방지</t>
    <phoneticPr fontId="3" type="noConversion"/>
  </si>
  <si>
    <t>취약한 패스워드 점검</t>
    <phoneticPr fontId="3" type="noConversion"/>
  </si>
  <si>
    <t>사용자 홈 디렉터리 접근 제한</t>
    <phoneticPr fontId="3" type="noConversion"/>
  </si>
  <si>
    <t>Windows</t>
    <phoneticPr fontId="3" type="noConversion"/>
  </si>
  <si>
    <t>N/A</t>
    <phoneticPr fontId="3" type="noConversion"/>
  </si>
  <si>
    <t xml:space="preserve">Telnet 서비스 보안 설정 </t>
    <phoneticPr fontId="3" type="noConversion"/>
  </si>
  <si>
    <t xml:space="preserve">DNS(Domain Name Service) 보안 설정 </t>
    <phoneticPr fontId="3" type="noConversion"/>
  </si>
  <si>
    <t>SNMP(Simple Network Management Protocol) 
서비스 보안 설정</t>
    <phoneticPr fontId="3" type="noConversion"/>
  </si>
  <si>
    <t>Telnet 서비스 보안 설정</t>
    <phoneticPr fontId="3" type="noConversion"/>
  </si>
  <si>
    <t>DNS(Domain Name Service) 보안 설정</t>
    <phoneticPr fontId="3" type="noConversion"/>
  </si>
  <si>
    <t>SNMP(Simple Network Management Protocol) 서비스 보안 설정</t>
    <phoneticPr fontId="3" type="noConversion"/>
  </si>
  <si>
    <t>로컬 계정 사용 설정</t>
    <phoneticPr fontId="3" type="noConversion"/>
  </si>
  <si>
    <t>양호 - Administrators그룹에 관리자 계정인 Administrator의 이름을 바꾸어 사용하는 경우 
Guest 계정 비활성화되어 있는 경우 / 불필요한 계정이 존재하지 않을 경우 
취약 - Administrators그룹에 관리자 계정인 Administrator가 존재하는 경우 
Guest 계정 활성화되어 있는 경우 / 불필요한 계정이 존재할 경우</t>
    <phoneticPr fontId="3" type="noConversion"/>
  </si>
  <si>
    <t xml:space="preserve">양호 - 진단 방법의 기준을 모두 만족하는 경우  
취약 - 진단 방법의 기준을 하나라도 만족하지 않는 경우 </t>
    <phoneticPr fontId="3" type="noConversion"/>
  </si>
  <si>
    <t>사용자 계정 컨트롤(User Account Control) 설정</t>
    <phoneticPr fontId="3" type="noConversion"/>
  </si>
  <si>
    <t>양호 - “익명 SID/이름 변환 허용” 정책이 “사용 안 함”으로 설정되어 있는 경우 
취약 - “익명 SID/이름 변환 허용” 정책이 “사용”으로 설정되어 있는 경우</t>
    <phoneticPr fontId="3" type="noConversion"/>
  </si>
  <si>
    <t xml:space="preserve">양호 - “콘솔 로그온 시 로컬 계정에서 빈 암호 사용 제한” 정책이 “사용”으로 설정되어 
있는 경우 
취약 - “콘솔 로그온 시 로컬 계정에서 빈 암호 사용 제한” 정책이 “사용 안 함”으로 
설정되어 있는 경우 </t>
    <phoneticPr fontId="3" type="noConversion"/>
  </si>
  <si>
    <t xml:space="preserve">양호 - 홈 디렉터리 권한 중 Users:F 또는 Everyone:F 가 없을 경우 
취약 - 홈 디렉터리 권한 중 Users:F 또는 Everyone:F 가 있을 경우 </t>
    <phoneticPr fontId="3" type="noConversion"/>
  </si>
  <si>
    <t>양호 - SAM 파일 접근 권한이 Administrator, System 그룹만 모든 권한으로 등록되어 있는 경우 
취약 - SAM 파일에 Administrator, System 그룹 외 다른 그룹에 권한이 설정되어 있을 경우</t>
    <phoneticPr fontId="3" type="noConversion"/>
  </si>
  <si>
    <t>양호 - 터미널 서비스를 사용하지 않거나 사용 시 암호화 수준을 “클라이언트 호환 가능” 
이상으로 설정한 경우  
취약 - 터미널 서비스를 사용하고 암호화 수준을 “낮음”으로 설정한 경우</t>
    <phoneticPr fontId="3" type="noConversion"/>
  </si>
  <si>
    <t>양호 - NetBIOS 서비스를 사용하지 않거나 사용 시 “TCP/IP에서 NetBIOS 사용 안 함”으로 설정한 경우 
취약 - NetBIOS 서비스를 사용하고 “TCP/IP에서 NetBIOS 사용 안 함”으로 설정하지 않은 경우</t>
    <phoneticPr fontId="3" type="noConversion"/>
  </si>
  <si>
    <t>양호 - 터미널 서비스를 사용하지 않거나, 원격 제어 시 Timeout 제어 설정을 적용한 경우 
취약 - 원격 제어 시 Timeout 제어 설정을 적용하지 않은 경우</t>
    <phoneticPr fontId="3" type="noConversion"/>
  </si>
  <si>
    <t>양호 - 해당 디렉터리의 접근 권한에 Users / Everyone 그룹이 없는 경우 
취약 - 해당 디렉터리의 접근 권한에 Users / Everyone 그룹이 있는 경우</t>
    <phoneticPr fontId="3" type="noConversion"/>
  </si>
  <si>
    <t>양호 - 화면보호기를 설정하고, 암호를 사용하며, 대기 시간이 5분일 경우 
취약 - 화면보호기가 설정되어 있지 않거나, 암호를 사용하지 않거나, 대기시간이 5분 초과 일 경우</t>
    <phoneticPr fontId="3" type="noConversion"/>
  </si>
  <si>
    <t xml:space="preserve">양호 - 최대 로그 크기 10240KB 이상이고 “필요한 경우 이벤트 덮어쓰기” 설정되어 있는 경우 
취약 - 최대 로그 크기 10240KB 미만이고 “필요한 경우 이벤트 덮어쓰기” 설정되지 않은 경우 </t>
    <phoneticPr fontId="3" type="noConversion"/>
  </si>
  <si>
    <t>양호 - 로그인 시 경고 메시지가 뜨는 경우 
취약 - 로그인 시 경고 메시지가 뜨지 않을 경우</t>
    <phoneticPr fontId="3" type="noConversion"/>
  </si>
  <si>
    <t xml:space="preserve">양호 - “DontDisplayLastUserName”이 “1”로 설정되어 있을 경우 
취약 - “DontDisplayLastUserName”이 “1”로 설정되어 있지 않을 경우 </t>
    <phoneticPr fontId="3" type="noConversion"/>
  </si>
  <si>
    <t>양호 - “ShutdownWithoutLogon”이 “0”으로 설정되어 있을 경우 
취약 - “ShutdownWithoutLogon”이 “1”으로 설정되어 있을 경우</t>
    <phoneticPr fontId="3" type="noConversion"/>
  </si>
  <si>
    <t xml:space="preserve">양호 - 상기 이벤트 감사 항목에 대해서는 반드시 “성공|실패” 감사 설정이 되어있는 경우 
취약 - 상기 이벤트 감사 항목에 “성공|실패” 설정이 되어있지 않은 경우 </t>
    <phoneticPr fontId="3" type="noConversion"/>
  </si>
  <si>
    <t>양호 - “ClearPageFileAtShutdown”이 “1”로 설정되어 있을 경우 
취약 - “ClearPageFileAtShutdown”이 “1”로 설정되어 있지 않을 경우</t>
    <phoneticPr fontId="3" type="noConversion"/>
  </si>
  <si>
    <t>양호 - “LAN Manager 인증 수준” 정책이 “NTLMv2 응답만 보냄”으로 설정되어 있을 경우 
취약 - “LAN Manager 인증 수준” 정책이 “LM” 및 “NTLM”으로 설정되어 있을 경우</t>
    <phoneticPr fontId="3" type="noConversion"/>
  </si>
  <si>
    <t>양호 - “Everyone 사용 권한을 익명 사용자에게 적용” 정책이 “사용 안 함”으로 설정되어 있을 경우 
취약 - “Everyone 사용 권한을 익명 사용자에게 적용” 정책이 “사용”으로 설정되어 있을 경우</t>
    <phoneticPr fontId="3" type="noConversion"/>
  </si>
  <si>
    <t>양호 - “이동식 미디어 포맷 및 꺼내기 허용” 정책이 “Administrators”로 되어 있을 경우 
취약 - “이동식 미디어 포맷 및 꺼내기 허용” 정책이 “Administrators”로 되어 있지 않을 경우</t>
    <phoneticPr fontId="3" type="noConversion"/>
  </si>
  <si>
    <t xml:space="preserve">양호 - 예약된 작업에 불필요한 명령어나 파일이 있는지 확인하는 경우 
취약 - 예약된 작업에 불필요한 명령어나 파일이 있는지 확인하지 않는 경우 </t>
    <phoneticPr fontId="3" type="noConversion"/>
  </si>
  <si>
    <t>양호 - “보안 감사를 로그할 수 없는 경우 즉시 시스템 종료” 정책이 “사용 안 함”으로 되어 
있는 경우 
취약 - “보안 감사를 로그할 수 없는 경우 즉시 시스템 종료” 정책이 “사용”으로 되어 있는 경우</t>
    <phoneticPr fontId="3" type="noConversion"/>
  </si>
  <si>
    <t xml:space="preserve">양호 - 보안 채널 데이터 디지털 암호화 또는 서명 정책이 모두 “사용”으로 되어 있는 경우 
취약 - 보안 채널 데이터 디지털 암호화 또는 서명 정책이 모두 “사용 안 함”으로 되어 있는 경우 </t>
    <phoneticPr fontId="3" type="noConversion"/>
  </si>
  <si>
    <t xml:space="preserve">양호 - 바이러스 백신 프로그램이 설치되어 있는 경우 
취약 - 바이러스 백신 프로그램이 설치되어 있지 않은 경우 </t>
    <phoneticPr fontId="3" type="noConversion"/>
  </si>
  <si>
    <t>백신 프로그램 설치</t>
    <phoneticPr fontId="3" type="noConversion"/>
  </si>
  <si>
    <t>최신 엔진 업데이트</t>
    <phoneticPr fontId="3" type="noConversion"/>
  </si>
  <si>
    <t>양호 - 바이러스 백신 프로그램의 최신 엔진 업데이트가 설치되어 있을 경우 
취약 - 바이러스 백신 프로그램의 최신 엔진 업데이트가 설치되어 있진 않은 경우</t>
    <phoneticPr fontId="3" type="noConversion"/>
  </si>
  <si>
    <t>양호 - 해당 레지스트리 값에 Everyone 에 대한 감사 설정이 되어 있을 경우 
취약 - 해당 레지스트리 값에 Everyone 에 대한 감사 설정이 되어 있지 않을 경우</t>
    <phoneticPr fontId="3" type="noConversion"/>
  </si>
  <si>
    <t>양호 - 해당 레지스트리의 “RestrictAnonymous” 값이 “2”로 설정되어 있는 경우 
취약 - 해당 레지스트리의 “RestrictAnonymous” 값이 “2”가 아니거나 설정되지 않은 경우</t>
    <phoneticPr fontId="3" type="noConversion"/>
  </si>
  <si>
    <t xml:space="preserve">양호 - Remote Registry Service 가 중지되어 있을 경우 
취약 - Remote Registry Service 가 사용중인 경우 </t>
    <phoneticPr fontId="3" type="noConversion"/>
  </si>
  <si>
    <t>양호 - “AutoAdminLogon” 값 이 없거나 “0”으로 설정되어 있는 경우 
취약 - “AutoAdminLogon” 값이 “1”로 설정되어 있는 경우</t>
    <phoneticPr fontId="3" type="noConversion"/>
  </si>
  <si>
    <t xml:space="preserve">양호 - 최신 서비스 팩이 설치되어 있는 경우 
취약 - 최신 서비스 팩이 설치 되어 있지 않은 경우 </t>
    <phoneticPr fontId="3" type="noConversion"/>
  </si>
  <si>
    <t xml:space="preserve">양호 - 최신 HOT FIX가 설치되어 있는 경우 
취약 - 최신 HOT FIX가 설치되어 있지 않은 경우 </t>
    <phoneticPr fontId="3" type="noConversion"/>
  </si>
  <si>
    <t>양호 - OpenSSL을 사용하지 않거나 최신버전의 OpenSSL를 설치하여 운영하는 경우  
취약 - 최신버전의 OpenSSL을 설치하여 운영하지 않는 경우</t>
    <phoneticPr fontId="3" type="noConversion"/>
  </si>
  <si>
    <t>Windows 취약점 진단 요약결과(47항목)</t>
    <phoneticPr fontId="3" type="noConversion"/>
  </si>
  <si>
    <t>Windows 취약점 진단 상세결과(47항목)</t>
    <phoneticPr fontId="3" type="noConversion"/>
  </si>
  <si>
    <t xml:space="preserve">  ※ 진단 대상 리스트 - 서버 1대 (Windows 1대)</t>
    <phoneticPr fontId="3" type="noConversion"/>
  </si>
  <si>
    <t>10.0.8.8</t>
    <phoneticPr fontId="3" type="noConversion"/>
  </si>
  <si>
    <t>Windows Server 2019</t>
    <phoneticPr fontId="3" type="noConversion"/>
  </si>
  <si>
    <t>DB OS</t>
    <phoneticPr fontId="3" type="noConversion"/>
  </si>
  <si>
    <t>jwp-db-01</t>
    <phoneticPr fontId="3" type="noConversion"/>
  </si>
  <si>
    <t>8. 보안 패치</t>
    <phoneticPr fontId="3" type="noConversion"/>
  </si>
  <si>
    <t>6. 바이러스 진단</t>
    <phoneticPr fontId="3" type="noConversion"/>
  </si>
  <si>
    <t>7. 레지스트리 보안 설정</t>
    <phoneticPr fontId="3" type="noConversion"/>
  </si>
  <si>
    <t>9. 이슈 취약점</t>
    <phoneticPr fontId="3" type="noConversion"/>
  </si>
  <si>
    <t>4. 주요 응용 설정</t>
    <phoneticPr fontId="3" type="noConversion"/>
  </si>
  <si>
    <t>8. 보안패치</t>
    <phoneticPr fontId="3" type="noConversion"/>
  </si>
  <si>
    <t>양호 - 사용자 계정 컨트롤(UAC)을 사용하는 
경우 
취약 - 사용자 계정 컨트롤(UAC)을 사용하지 
않는 경우</t>
    <phoneticPr fontId="3" type="noConversion"/>
  </si>
  <si>
    <t>양호 - White List에 포함되지 않거나 시스템 운영 부서와 협의되지 않은 불필요한 서비스가 구동 중이지 않을 경우
취약 - 시스템 운영 부서와 협의되지 않은 불필요한 서비스가 구동 중일 경우, 서버 진단 시 서비스 담당자 측 추가 확인을 거쳐 불필요한 서비스로 식별되는 경우</t>
    <phoneticPr fontId="3" type="noConversion"/>
  </si>
  <si>
    <t>양호 - SNMP 서비스를 사용하지 않거나 Community 스트링이 public, private이 아닐  
경우 (SNMP Brute Force Attack 또는 SNMP Dictionary Attack이 가능하므로 반드시 8자리 이상의 자릿수와 숫자, 기호를 혼합하여 강력한 패스워드 형식으로 설정) 
취약 - SNMP 서비스를 사용하고 Community 스트링이 public, private 인 경우</t>
    <phoneticPr fontId="3" type="noConversion"/>
  </si>
  <si>
    <t>양호 - Administrator 그룹 구성원을 1명 이하로 유지하거나, 불필요한 관리자 계정이 존재하지 않는 경우 
취약 - Administrator 그룹 구성원에 불필요한 관리자 계정이 존재하는 경우</t>
    <phoneticPr fontId="3" type="noConversion"/>
  </si>
  <si>
    <t>양호 - DNS 서비스를 사용하지 않거나, 사용 시 영역 전송이 “특정 서버로만” 설정되어 있을 경우 
취약 - DNS 서비스를 사용하고 영역 전송이 “특정 서버로만” 설정되어 있지 않을 경우</t>
    <phoneticPr fontId="3" type="noConversion"/>
  </si>
  <si>
    <t>양호 - “원격 시스템에서 강제로 시스템 종료” 정책에 “Administrators”만 존재하는 경우 
취약 - “원격 시스템에서 강제로 시스템 종료” 정책에 “Administrators” 외 다른 계정 및 그룹이 존재하는 경우</t>
    <phoneticPr fontId="3" type="noConversion"/>
  </si>
  <si>
    <t>담당자와 인터뷰 결과 계정과 유사한 패스워드로 확인</t>
    <phoneticPr fontId="3" type="noConversion"/>
  </si>
  <si>
    <t>※ 해당 OS는 체크리스트에 포함하지 않음.</t>
    <phoneticPr fontId="3" type="noConversion"/>
  </si>
  <si>
    <t>최근 암호 기억, 최소 암호 길이, 최소 암호 사용 기간이 모두 0으로 설정되어 있어, 암호 정책이 적절히 적용되지 않음</t>
    <phoneticPr fontId="3" type="noConversion"/>
  </si>
  <si>
    <t>AutoShareServer 키 값이 존재하지 않음</t>
    <phoneticPr fontId="3" type="noConversion"/>
  </si>
  <si>
    <t>계정 잠금 기간(10분)이 권고 기준인 30분보다 짧고, 계정 잠금 임계값(10회)이 권고 기준 5회보다 많음</t>
    <phoneticPr fontId="3" type="noConversion"/>
  </si>
  <si>
    <t>TCP/IP NetBIOS Helper와 같은 불필요한 서비스가 구동 중임</t>
    <phoneticPr fontId="3" type="noConversion"/>
  </si>
  <si>
    <t>NetBIOS 설정이 기본값으로 되어 TCP/IP에서 NetBIOS를 사용 중임</t>
    <phoneticPr fontId="3" type="noConversion"/>
  </si>
  <si>
    <t>활성 상태지만 유휴 터미널 서비스 세션에 시간 제한 설정이 구성되지 않음</t>
    <phoneticPr fontId="3" type="noConversion"/>
  </si>
  <si>
    <t>애플리케이션 로그 파일에 Users 그룹이 포함되어 있음</t>
    <phoneticPr fontId="3" type="noConversion"/>
  </si>
  <si>
    <t>화면보호기 및 암호 잠금 설정이 활성화되어 있지 않음</t>
    <phoneticPr fontId="3" type="noConversion"/>
  </si>
  <si>
    <t>레지스트리 DontDisplayLastUserName 값이 0으로 설정되어 있음</t>
    <phoneticPr fontId="3" type="noConversion"/>
  </si>
  <si>
    <t>ShutdownWithoutLogon 값이 1로 설정되어 있음</t>
    <phoneticPr fontId="3" type="noConversion"/>
  </si>
  <si>
    <t>개체 액세스 감사, 계정 관리 감사, 계정 로그온 이벤트 감사, 권한 사용 감사, 로그온 이벤트 감사 항목에 대해 성공 및 실패 이벤트에 대한 감사 설정이 되어 있지 않음</t>
    <phoneticPr fontId="3" type="noConversion"/>
  </si>
  <si>
    <t>LegalNoticeCaption 및 LegalNoticeText 값이 비어 있어 로그인 시 경고 메시지가 뜨지 않음</t>
    <phoneticPr fontId="3" type="noConversion"/>
  </si>
  <si>
    <t>ClearPageFileAtShutdown 값이 0으로 설정되어 있음</t>
    <phoneticPr fontId="3" type="noConversion"/>
  </si>
  <si>
    <t>"LAN Manager 인증 수준" 정책이 미설정되어 있음</t>
    <phoneticPr fontId="3" type="noConversion"/>
  </si>
  <si>
    <t>“이동식 미디어 포맷 및 꺼내기 허용” 정책이 미설정되어 있음</t>
    <phoneticPr fontId="3" type="noConversion"/>
  </si>
  <si>
    <t xml:space="preserve">SAM 고급 보안 설정에서 Everyone에 대한 감사가 설정되어 있지 않음 </t>
    <phoneticPr fontId="3" type="noConversion"/>
  </si>
  <si>
    <t>RestrictAnonymous 값이 0으로 설정되어 있음</t>
    <phoneticPr fontId="3" type="noConversion"/>
  </si>
  <si>
    <t>최신 서비스 팩이 아닌 예전 버전을 사용 중임</t>
    <phoneticPr fontId="3" type="noConversion"/>
  </si>
  <si>
    <t>최신 HOT FIX가 설치되어 있지 않음</t>
    <phoneticPr fontId="3" type="noConversion"/>
  </si>
  <si>
    <t>백신 프로그램의 최신 엔진 업데이트가 설치되어 있지 않음</t>
    <phoneticPr fontId="3" type="noConversion"/>
  </si>
  <si>
    <t>Remote Registry Service 설정</t>
    <phoneticPr fontId="3" type="noConversion"/>
  </si>
  <si>
    <t>Remote Registry Service는 현재 중지 상태이나, 시작 유형이 자동(트리거)로 설정되어 있어 특정 조건에서 자동 실행되어 원격 접근 위험이 존재함</t>
    <phoneticPr fontId="3" type="noConversion"/>
  </si>
  <si>
    <t>Administrator 계정이 기본값(Administrator)으로 활성화되어 있음</t>
    <phoneticPr fontId="3" type="noConversion"/>
  </si>
  <si>
    <t>취약</t>
    <phoneticPr fontId="3" type="noConversion"/>
  </si>
  <si>
    <t>J.W.P. MagicShop-250825</t>
    <phoneticPr fontId="3" type="noConversion"/>
  </si>
  <si>
    <t>ver 1.0</t>
    <phoneticPr fontId="3" type="noConversion"/>
  </si>
  <si>
    <t>DB OS 진단 상세결과</t>
    <phoneticPr fontId="3" type="noConversion"/>
  </si>
  <si>
    <t>양호 - 계정 잠금 기간 30분, 계정 잠금 기간 원래대로 설정 30분, 계정 잠금 임계 값 1 이상 5 이하인 경우 
취약 - 계정 잠금 기간 및 잠금 기간 원래대로 설정 기간이 30분 보다 작거나, 계정 잠금 임계 값 설정이 없거나 5보다 큰 경우</t>
    <phoneticPr fontId="3" type="noConversion"/>
  </si>
  <si>
    <t>양호 - “로그온 시간이 만료되면 클라이언트 연결 끊기” 정책을 “사용”으로 설정하고 “세션 연결을 중단하기 전에 필요한 유휴 시간” 정책이 “15분”으로 설정되어 있을 경우 
취약 - “로그온 시간이 만료되면 클라이언트 연결 끊기” 정책이 “사용 안 함” 으로 설정되어 있거나 “세션 연결을 중단하기 전에 필요한 유휴 시간” 정책이 “15분”으로 설정되어 있지 않을 경우</t>
    <phoneticPr fontId="3" type="noConversion"/>
  </si>
  <si>
    <t>양호 - 계정과 유사하지 않은 8자 이상의 영문/숫자/특수문자의 조합으로 암호가 설정된 경우  
취약 - 계정과 유사하지 않은 8자 이상의 영문/숫자/특수문자의 조합으로 암호가 설정되지 않은 경우</t>
    <phoneticPr fontId="3" type="noConversion"/>
  </si>
  <si>
    <t>양호 - IIS 서비스가 실행 중이 아니거나, Administrator와 System, TrustedInstaller만 실행 권한이 설정되어 있을 경우 
취약 - IIS가 실행 중이면서, Administrator와 System, TrustedInstaller 이 외에도 실행      
권한이 설정되어 있을 경우</t>
    <phoneticPr fontId="3" type="noConversion"/>
  </si>
  <si>
    <t xml:space="preserve">양호 - 기본 공유 디렉터리가 없거나 공유 디렉터리 접근 권한에 Everyone이 없을 경우 해당 레지스트리 AutoShareServer 값이 0, 암호 보호 공유가 설정되어 있는 경우 
취약 - 기본 공유 디렉터리의 접근 권한에 Everyone이 있거나 암호 보호 공유가 해제되어 있는 경우 </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</si>
</sst>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2" formatCode="_-&quot;₩&quot;* #,##0_-;\-&quot;₩&quot;* #,##0_-;_-&quot;₩&quot;* &quot;-&quot;_-;_-@_-"/>
    <numFmt numFmtId="41" formatCode="_-* #,##0_-;\-* #,##0_-;_-* &quot;-&quot;_-;_-@_-"/>
    <numFmt numFmtId="176" formatCode="0.0_ "/>
    <numFmt numFmtId="177" formatCode="0_ "/>
    <numFmt numFmtId="178" formatCode="0.0%"/>
    <numFmt numFmtId="179" formatCode="0_);[Red]\(0\)"/>
    <numFmt numFmtId="180" formatCode="0.0_);[Red]\(0.0\)"/>
  </numFmts>
  <fonts count="74">
    <font>
      <sz val="11"/>
      <name val="돋움"/>
      <family val="3"/>
      <charset val="129"/>
    </font>
    <font>
      <sz val="11"/>
      <color theme="1"/>
      <name val="맑은 고딕"/>
      <family val="2"/>
      <charset val="129"/>
      <scheme val="minor"/>
    </font>
    <font>
      <sz val="10"/>
      <name val="Arial"/>
      <family val="2"/>
    </font>
    <font>
      <sz val="8"/>
      <name val="돋움"/>
      <family val="3"/>
      <charset val="129"/>
    </font>
    <font>
      <sz val="11"/>
      <name val="Arial"/>
      <family val="2"/>
    </font>
    <font>
      <b/>
      <sz val="16"/>
      <name val="Arial"/>
      <family val="2"/>
    </font>
    <font>
      <b/>
      <sz val="12"/>
      <name val="Arial"/>
      <family val="2"/>
    </font>
    <font>
      <b/>
      <sz val="12"/>
      <name val="맑은 고딕"/>
      <family val="3"/>
      <charset val="129"/>
    </font>
    <font>
      <b/>
      <sz val="10"/>
      <name val="맑은 고딕"/>
      <family val="3"/>
      <charset val="129"/>
    </font>
    <font>
      <b/>
      <sz val="11"/>
      <name val="Arial"/>
      <family val="2"/>
    </font>
    <font>
      <sz val="10"/>
      <name val="맑은 고딕"/>
      <family val="3"/>
      <charset val="129"/>
    </font>
    <font>
      <b/>
      <sz val="10"/>
      <name val="맑은 고딕"/>
      <family val="3"/>
      <charset val="129"/>
      <scheme val="minor"/>
    </font>
    <font>
      <sz val="10"/>
      <name val="맑은 고딕"/>
      <family val="3"/>
      <charset val="129"/>
      <scheme val="minor"/>
    </font>
    <font>
      <b/>
      <sz val="14"/>
      <name val="맑은 고딕"/>
      <family val="3"/>
      <charset val="129"/>
    </font>
    <font>
      <sz val="11"/>
      <name val="맑은 고딕"/>
      <family val="3"/>
      <charset val="129"/>
    </font>
    <font>
      <b/>
      <sz val="16"/>
      <name val="맑은 고딕"/>
      <family val="3"/>
      <charset val="129"/>
    </font>
    <font>
      <b/>
      <sz val="11"/>
      <name val="맑은 고딕"/>
      <family val="3"/>
      <charset val="129"/>
    </font>
    <font>
      <sz val="10"/>
      <color theme="1"/>
      <name val="맑은 고딕"/>
      <family val="3"/>
      <charset val="129"/>
      <scheme val="minor"/>
    </font>
    <font>
      <b/>
      <sz val="14"/>
      <color rgb="FF7030A0"/>
      <name val="맑은 고딕"/>
      <family val="3"/>
      <charset val="129"/>
      <scheme val="major"/>
    </font>
    <font>
      <sz val="12"/>
      <name val="맑은 고딕"/>
      <family val="3"/>
      <charset val="129"/>
    </font>
    <font>
      <sz val="9"/>
      <name val="맑은 고딕"/>
      <family val="3"/>
      <charset val="129"/>
      <scheme val="major"/>
    </font>
    <font>
      <sz val="12"/>
      <name val="맑은 고딕"/>
      <family val="3"/>
      <charset val="129"/>
      <scheme val="major"/>
    </font>
    <font>
      <sz val="10"/>
      <name val="맑은 고딕"/>
      <family val="3"/>
      <charset val="129"/>
      <scheme val="major"/>
    </font>
    <font>
      <b/>
      <sz val="12"/>
      <name val="맑은 고딕"/>
      <family val="3"/>
      <charset val="129"/>
      <scheme val="major"/>
    </font>
    <font>
      <b/>
      <sz val="14"/>
      <name val="맑은 고딕"/>
      <family val="3"/>
      <charset val="129"/>
      <scheme val="major"/>
    </font>
    <font>
      <b/>
      <sz val="10"/>
      <name val="맑은 고딕"/>
      <family val="3"/>
      <charset val="129"/>
      <scheme val="major"/>
    </font>
    <font>
      <sz val="9"/>
      <name val="맑은 고딕"/>
      <family val="3"/>
      <charset val="129"/>
      <scheme val="minor"/>
    </font>
    <font>
      <b/>
      <sz val="9"/>
      <name val="맑은 고딕"/>
      <family val="3"/>
      <charset val="129"/>
      <scheme val="minor"/>
    </font>
    <font>
      <b/>
      <sz val="11"/>
      <name val="돋움"/>
      <family val="3"/>
      <charset val="129"/>
    </font>
    <font>
      <sz val="11"/>
      <color rgb="FFFF0000"/>
      <name val="Arial"/>
      <family val="2"/>
    </font>
    <font>
      <sz val="11"/>
      <color theme="0" tint="-0.499984740745262"/>
      <name val="Arial"/>
      <family val="2"/>
    </font>
    <font>
      <sz val="11"/>
      <name val="돋움"/>
      <family val="3"/>
      <charset val="129"/>
    </font>
    <font>
      <sz val="12"/>
      <name val="바탕체"/>
      <family val="1"/>
      <charset val="129"/>
    </font>
    <font>
      <sz val="12"/>
      <color indexed="24"/>
      <name val="바탕체"/>
      <family val="1"/>
      <charset val="129"/>
    </font>
    <font>
      <b/>
      <sz val="18"/>
      <color indexed="24"/>
      <name val="바탕체"/>
      <family val="1"/>
      <charset val="129"/>
    </font>
    <font>
      <b/>
      <sz val="15"/>
      <color indexed="24"/>
      <name val="바탕체"/>
      <family val="1"/>
      <charset val="129"/>
    </font>
    <font>
      <sz val="14"/>
      <name val="뼻뮝"/>
      <family val="3"/>
      <charset val="129"/>
    </font>
    <font>
      <sz val="12"/>
      <name val="뼻뮝"/>
      <family val="1"/>
      <charset val="129"/>
    </font>
    <font>
      <sz val="10"/>
      <name val="명조"/>
      <family val="3"/>
      <charset val="129"/>
    </font>
    <font>
      <b/>
      <sz val="10"/>
      <name val="MS Sans Serif"/>
      <family val="2"/>
    </font>
    <font>
      <sz val="16"/>
      <name val="맑은 고딕"/>
      <family val="3"/>
      <charset val="129"/>
    </font>
    <font>
      <b/>
      <sz val="24"/>
      <name val="맑은 고딕"/>
      <family val="3"/>
      <charset val="129"/>
    </font>
    <font>
      <sz val="24"/>
      <name val="맑은 고딕"/>
      <family val="3"/>
      <charset val="129"/>
    </font>
    <font>
      <b/>
      <sz val="13"/>
      <name val="맑은 고딕"/>
      <family val="3"/>
      <charset val="129"/>
    </font>
    <font>
      <sz val="13"/>
      <name val="맑은 고딕"/>
      <family val="3"/>
      <charset val="129"/>
    </font>
    <font>
      <sz val="14"/>
      <name val="맑은 고딕"/>
      <family val="3"/>
      <charset val="129"/>
    </font>
    <font>
      <sz val="11"/>
      <color indexed="8"/>
      <name val="맑은 고딕"/>
      <family val="3"/>
      <charset val="129"/>
    </font>
    <font>
      <sz val="11"/>
      <color indexed="9"/>
      <name val="맑은 고딕"/>
      <family val="3"/>
      <charset val="129"/>
    </font>
    <font>
      <sz val="11"/>
      <color indexed="10"/>
      <name val="맑은 고딕"/>
      <family val="3"/>
      <charset val="129"/>
    </font>
    <font>
      <b/>
      <sz val="11"/>
      <color indexed="52"/>
      <name val="맑은 고딕"/>
      <family val="3"/>
      <charset val="129"/>
    </font>
    <font>
      <sz val="11"/>
      <color indexed="20"/>
      <name val="맑은 고딕"/>
      <family val="3"/>
      <charset val="129"/>
    </font>
    <font>
      <sz val="11"/>
      <color indexed="60"/>
      <name val="맑은 고딕"/>
      <family val="3"/>
      <charset val="129"/>
    </font>
    <font>
      <i/>
      <sz val="11"/>
      <color indexed="23"/>
      <name val="맑은 고딕"/>
      <family val="3"/>
      <charset val="129"/>
    </font>
    <font>
      <b/>
      <sz val="11"/>
      <color indexed="9"/>
      <name val="맑은 고딕"/>
      <family val="3"/>
      <charset val="129"/>
    </font>
    <font>
      <sz val="11"/>
      <color indexed="52"/>
      <name val="맑은 고딕"/>
      <family val="3"/>
      <charset val="129"/>
    </font>
    <font>
      <b/>
      <sz val="11"/>
      <color indexed="8"/>
      <name val="맑은 고딕"/>
      <family val="3"/>
      <charset val="129"/>
    </font>
    <font>
      <sz val="11"/>
      <color indexed="62"/>
      <name val="맑은 고딕"/>
      <family val="3"/>
      <charset val="129"/>
    </font>
    <font>
      <b/>
      <sz val="15"/>
      <color indexed="56"/>
      <name val="맑은 고딕"/>
      <family val="3"/>
      <charset val="129"/>
    </font>
    <font>
      <b/>
      <sz val="13"/>
      <color indexed="56"/>
      <name val="맑은 고딕"/>
      <family val="3"/>
      <charset val="129"/>
    </font>
    <font>
      <b/>
      <sz val="11"/>
      <color indexed="56"/>
      <name val="맑은 고딕"/>
      <family val="3"/>
      <charset val="129"/>
    </font>
    <font>
      <b/>
      <sz val="18"/>
      <color indexed="56"/>
      <name val="맑은 고딕"/>
      <family val="3"/>
      <charset val="129"/>
    </font>
    <font>
      <sz val="11"/>
      <color indexed="17"/>
      <name val="맑은 고딕"/>
      <family val="3"/>
      <charset val="129"/>
    </font>
    <font>
      <b/>
      <sz val="11"/>
      <color indexed="63"/>
      <name val="맑은 고딕"/>
      <family val="3"/>
      <charset val="129"/>
    </font>
    <font>
      <sz val="12"/>
      <name val="명조"/>
      <family val="3"/>
      <charset val="129"/>
    </font>
    <font>
      <sz val="10"/>
      <name val="Helv"/>
      <family val="2"/>
    </font>
    <font>
      <sz val="11"/>
      <color theme="1"/>
      <name val="맑은 고딕"/>
      <family val="3"/>
      <charset val="129"/>
      <scheme val="minor"/>
    </font>
    <font>
      <sz val="10"/>
      <color theme="1"/>
      <name val="맑은 고딕"/>
      <family val="2"/>
      <charset val="129"/>
    </font>
    <font>
      <sz val="9"/>
      <color theme="1"/>
      <name val="Verdana"/>
      <family val="2"/>
    </font>
    <font>
      <u/>
      <sz val="11"/>
      <color theme="10"/>
      <name val="돋움"/>
      <family val="3"/>
      <charset val="129"/>
    </font>
    <font>
      <u/>
      <sz val="11"/>
      <color theme="10"/>
      <name val="맑은 고딕"/>
      <family val="3"/>
      <charset val="129"/>
    </font>
    <font>
      <sz val="11"/>
      <color rgb="FF000000"/>
      <name val="돋움"/>
      <family val="3"/>
      <charset val="129"/>
    </font>
    <font>
      <b/>
      <sz val="10"/>
      <color theme="1"/>
      <name val="맑은 고딕"/>
      <family val="3"/>
      <charset val="129"/>
      <scheme val="minor"/>
    </font>
    <font>
      <sz val="10"/>
      <color rgb="FF000000"/>
      <name val="맑은 고딕"/>
      <family val="3"/>
      <charset val="129"/>
    </font>
    <font>
      <b/>
      <sz val="9"/>
      <name val="맑은 고딕"/>
      <family val="3"/>
      <charset val="129"/>
    </font>
  </fonts>
  <fills count="31">
    <fill>
      <patternFill patternType="none"/>
    </fill>
    <fill>
      <patternFill patternType="gray125"/>
    </fill>
    <fill>
      <patternFill patternType="solid">
        <fgColor theme="0" tint="-0.14996795556505021"/>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C000"/>
        <bgColor indexed="64"/>
      </patternFill>
    </fill>
    <fill>
      <patternFill patternType="solid">
        <fgColor theme="2"/>
        <bgColor indexed="64"/>
      </patternFill>
    </fill>
    <fill>
      <patternFill patternType="solid">
        <fgColor indexed="26"/>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55"/>
      </patternFill>
    </fill>
    <fill>
      <patternFill patternType="solid">
        <fgColor theme="9" tint="0.59999389629810485"/>
        <bgColor indexed="64"/>
      </patternFill>
    </fill>
    <fill>
      <patternFill patternType="solid">
        <fgColor theme="0" tint="-0.24994659260841701"/>
        <bgColor indexed="64"/>
      </patternFill>
    </fill>
  </fills>
  <borders count="56">
    <border>
      <left/>
      <right/>
      <top/>
      <bottom/>
      <diagonal/>
    </border>
    <border>
      <left style="medium">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top/>
      <bottom style="hair">
        <color indexed="64"/>
      </bottom>
      <diagonal/>
    </border>
    <border>
      <left/>
      <right/>
      <top style="double">
        <color indexed="64"/>
      </top>
      <bottom/>
      <diagonal/>
    </border>
    <border>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bottom style="thin">
        <color indexed="64"/>
      </bottom>
      <diagonal/>
    </border>
    <border>
      <left style="thin">
        <color indexed="64"/>
      </left>
      <right style="medium">
        <color indexed="64"/>
      </right>
      <top/>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right style="thin">
        <color indexed="64"/>
      </right>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medium">
        <color indexed="64"/>
      </top>
      <bottom/>
      <diagonal/>
    </border>
    <border>
      <left style="thin">
        <color indexed="64"/>
      </left>
      <right style="medium">
        <color indexed="64"/>
      </right>
      <top style="medium">
        <color indexed="64"/>
      </top>
      <bottom/>
      <diagonal/>
    </border>
    <border>
      <left/>
      <right style="medium">
        <color indexed="64"/>
      </right>
      <top/>
      <bottom/>
      <diagonal/>
    </border>
    <border>
      <left/>
      <right/>
      <top/>
      <bottom style="medium">
        <color indexed="64"/>
      </bottom>
      <diagonal/>
    </border>
  </borders>
  <cellStyleXfs count="48625">
    <xf numFmtId="0" fontId="0" fillId="0" borderId="0"/>
    <xf numFmtId="0" fontId="32" fillId="0" borderId="0"/>
    <xf numFmtId="2" fontId="33" fillId="0" borderId="0" applyFon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3" fillId="0" borderId="0" applyFont="0" applyFill="0" applyBorder="0" applyAlignment="0" applyProtection="0"/>
    <xf numFmtId="0" fontId="33" fillId="0" borderId="0" applyFont="0" applyFill="0" applyBorder="0" applyAlignment="0" applyProtection="0"/>
    <xf numFmtId="40" fontId="36" fillId="0" borderId="0" applyFont="0" applyFill="0" applyBorder="0" applyAlignment="0" applyProtection="0"/>
    <xf numFmtId="38" fontId="36" fillId="0" borderId="0" applyFont="0" applyFill="0" applyBorder="0" applyAlignment="0" applyProtection="0"/>
    <xf numFmtId="0" fontId="36" fillId="0" borderId="0" applyFont="0" applyFill="0" applyBorder="0" applyAlignment="0" applyProtection="0"/>
    <xf numFmtId="0" fontId="36" fillId="0" borderId="0" applyFont="0" applyFill="0" applyBorder="0" applyAlignment="0" applyProtection="0"/>
    <xf numFmtId="0" fontId="37" fillId="0" borderId="0"/>
    <xf numFmtId="0" fontId="2" fillId="0" borderId="0"/>
    <xf numFmtId="0" fontId="38" fillId="0" borderId="21"/>
    <xf numFmtId="4" fontId="33" fillId="0" borderId="0" applyFont="0" applyFill="0" applyBorder="0" applyAlignment="0" applyProtection="0"/>
    <xf numFmtId="3" fontId="33" fillId="0" borderId="0" applyFont="0" applyFill="0" applyBorder="0" applyAlignment="0" applyProtection="0"/>
    <xf numFmtId="10" fontId="33" fillId="0" borderId="0" applyFont="0" applyFill="0" applyBorder="0" applyAlignment="0" applyProtection="0"/>
    <xf numFmtId="0" fontId="31" fillId="0" borderId="0">
      <alignment vertical="center"/>
    </xf>
    <xf numFmtId="0" fontId="33" fillId="0" borderId="22" applyNumberFormat="0" applyFont="0" applyFill="0" applyAlignment="0" applyProtection="0"/>
    <xf numFmtId="0" fontId="31" fillId="0" borderId="0" applyFont="0" applyFill="0" applyBorder="0" applyAlignment="0" applyProtection="0"/>
    <xf numFmtId="0" fontId="33" fillId="0" borderId="0" applyFont="0" applyFill="0" applyBorder="0" applyAlignment="0" applyProtection="0"/>
    <xf numFmtId="0" fontId="31" fillId="0" borderId="0" applyFill="0" applyBorder="0" applyAlignment="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6" fillId="0" borderId="9" applyNumberFormat="0" applyAlignment="0" applyProtection="0">
      <alignment horizontal="left" vertical="center"/>
    </xf>
    <xf numFmtId="0" fontId="6" fillId="0" borderId="23">
      <alignment horizontal="left" vertical="center"/>
    </xf>
    <xf numFmtId="0" fontId="39" fillId="0" borderId="0" applyNumberFormat="0" applyFill="0" applyBorder="0" applyAlignment="0" applyProtection="0"/>
    <xf numFmtId="0" fontId="2" fillId="0" borderId="0"/>
    <xf numFmtId="0" fontId="1" fillId="0" borderId="0">
      <alignment vertical="center"/>
    </xf>
    <xf numFmtId="0" fontId="31" fillId="0" borderId="0"/>
    <xf numFmtId="0" fontId="31" fillId="0" borderId="0" applyFont="0" applyFill="0" applyBorder="0" applyAlignment="0" applyProtection="0"/>
    <xf numFmtId="0" fontId="31" fillId="7" borderId="24" applyNumberFormat="0" applyFont="0" applyAlignment="0" applyProtection="0">
      <alignment vertical="center"/>
    </xf>
    <xf numFmtId="0" fontId="31" fillId="0" borderId="0" applyFont="0" applyFill="0" applyBorder="0" applyAlignment="0" applyProtection="0"/>
    <xf numFmtId="0" fontId="32" fillId="0" borderId="0"/>
    <xf numFmtId="0" fontId="46" fillId="8" borderId="0" applyNumberFormat="0" applyBorder="0" applyAlignment="0" applyProtection="0">
      <alignment vertical="center"/>
    </xf>
    <xf numFmtId="0" fontId="46" fillId="9" borderId="0" applyNumberFormat="0" applyBorder="0" applyAlignment="0" applyProtection="0">
      <alignment vertical="center"/>
    </xf>
    <xf numFmtId="0" fontId="46" fillId="10" borderId="0" applyNumberFormat="0" applyBorder="0" applyAlignment="0" applyProtection="0">
      <alignment vertical="center"/>
    </xf>
    <xf numFmtId="0" fontId="46" fillId="11" borderId="0" applyNumberFormat="0" applyBorder="0" applyAlignment="0" applyProtection="0">
      <alignment vertical="center"/>
    </xf>
    <xf numFmtId="0" fontId="46" fillId="12" borderId="0" applyNumberFormat="0" applyBorder="0" applyAlignment="0" applyProtection="0">
      <alignment vertical="center"/>
    </xf>
    <xf numFmtId="0" fontId="46" fillId="13" borderId="0" applyNumberFormat="0" applyBorder="0" applyAlignment="0" applyProtection="0">
      <alignment vertical="center"/>
    </xf>
    <xf numFmtId="0" fontId="46" fillId="14" borderId="0" applyNumberFormat="0" applyBorder="0" applyAlignment="0" applyProtection="0">
      <alignment vertical="center"/>
    </xf>
    <xf numFmtId="0" fontId="46" fillId="15" borderId="0" applyNumberFormat="0" applyBorder="0" applyAlignment="0" applyProtection="0">
      <alignment vertical="center"/>
    </xf>
    <xf numFmtId="0" fontId="46" fillId="16" borderId="0" applyNumberFormat="0" applyBorder="0" applyAlignment="0" applyProtection="0">
      <alignment vertical="center"/>
    </xf>
    <xf numFmtId="0" fontId="46" fillId="11" borderId="0" applyNumberFormat="0" applyBorder="0" applyAlignment="0" applyProtection="0">
      <alignment vertical="center"/>
    </xf>
    <xf numFmtId="0" fontId="46" fillId="14" borderId="0" applyNumberFormat="0" applyBorder="0" applyAlignment="0" applyProtection="0">
      <alignment vertical="center"/>
    </xf>
    <xf numFmtId="0" fontId="46" fillId="17" borderId="0" applyNumberFormat="0" applyBorder="0" applyAlignment="0" applyProtection="0">
      <alignment vertical="center"/>
    </xf>
    <xf numFmtId="0" fontId="47" fillId="18" borderId="0" applyNumberFormat="0" applyBorder="0" applyAlignment="0" applyProtection="0">
      <alignment vertical="center"/>
    </xf>
    <xf numFmtId="0" fontId="47" fillId="15" borderId="0" applyNumberFormat="0" applyBorder="0" applyAlignment="0" applyProtection="0">
      <alignment vertical="center"/>
    </xf>
    <xf numFmtId="0" fontId="47" fillId="16" borderId="0" applyNumberFormat="0" applyBorder="0" applyAlignment="0" applyProtection="0">
      <alignment vertical="center"/>
    </xf>
    <xf numFmtId="0" fontId="47" fillId="19" borderId="0" applyNumberFormat="0" applyBorder="0" applyAlignment="0" applyProtection="0">
      <alignment vertical="center"/>
    </xf>
    <xf numFmtId="0" fontId="47" fillId="20" borderId="0" applyNumberFormat="0" applyBorder="0" applyAlignment="0" applyProtection="0">
      <alignment vertical="center"/>
    </xf>
    <xf numFmtId="0" fontId="47" fillId="21" borderId="0" applyNumberFormat="0" applyBorder="0" applyAlignment="0" applyProtection="0">
      <alignment vertical="center"/>
    </xf>
    <xf numFmtId="0" fontId="31" fillId="0" borderId="0"/>
    <xf numFmtId="0" fontId="47" fillId="22" borderId="0" applyNumberFormat="0" applyBorder="0" applyAlignment="0" applyProtection="0">
      <alignment vertical="center"/>
    </xf>
    <xf numFmtId="0" fontId="47" fillId="23" borderId="0" applyNumberFormat="0" applyBorder="0" applyAlignment="0" applyProtection="0">
      <alignment vertical="center"/>
    </xf>
    <xf numFmtId="0" fontId="47" fillId="24" borderId="0" applyNumberFormat="0" applyBorder="0" applyAlignment="0" applyProtection="0">
      <alignment vertical="center"/>
    </xf>
    <xf numFmtId="0" fontId="47" fillId="19" borderId="0" applyNumberFormat="0" applyBorder="0" applyAlignment="0" applyProtection="0">
      <alignment vertical="center"/>
    </xf>
    <xf numFmtId="0" fontId="47" fillId="20" borderId="0" applyNumberFormat="0" applyBorder="0" applyAlignment="0" applyProtection="0">
      <alignment vertical="center"/>
    </xf>
    <xf numFmtId="0" fontId="47" fillId="25" borderId="0" applyNumberFormat="0" applyBorder="0" applyAlignment="0" applyProtection="0">
      <alignment vertical="center"/>
    </xf>
    <xf numFmtId="0" fontId="48" fillId="0" borderId="0" applyNumberFormat="0" applyFill="0" applyBorder="0" applyAlignment="0" applyProtection="0">
      <alignment vertical="center"/>
    </xf>
    <xf numFmtId="0" fontId="49" fillId="26" borderId="25" applyNumberFormat="0" applyAlignment="0" applyProtection="0">
      <alignment vertical="center"/>
    </xf>
    <xf numFmtId="0" fontId="50" fillId="9" borderId="0" applyNumberFormat="0" applyBorder="0" applyAlignment="0" applyProtection="0">
      <alignment vertical="center"/>
    </xf>
    <xf numFmtId="0" fontId="51" fillId="27" borderId="0" applyNumberFormat="0" applyBorder="0" applyAlignment="0" applyProtection="0">
      <alignment vertical="center"/>
    </xf>
    <xf numFmtId="0" fontId="52" fillId="0" borderId="0" applyNumberFormat="0" applyFill="0" applyBorder="0" applyAlignment="0" applyProtection="0">
      <alignment vertical="center"/>
    </xf>
    <xf numFmtId="0" fontId="53" fillId="28" borderId="26" applyNumberFormat="0" applyAlignment="0" applyProtection="0">
      <alignment vertical="center"/>
    </xf>
    <xf numFmtId="0" fontId="31" fillId="0" borderId="0" applyFont="0" applyFill="0" applyBorder="0" applyAlignment="0" applyProtection="0"/>
    <xf numFmtId="0" fontId="54" fillId="0" borderId="27" applyNumberFormat="0" applyFill="0" applyAlignment="0" applyProtection="0">
      <alignment vertical="center"/>
    </xf>
    <xf numFmtId="0" fontId="55" fillId="0" borderId="28" applyNumberFormat="0" applyFill="0" applyAlignment="0" applyProtection="0">
      <alignment vertical="center"/>
    </xf>
    <xf numFmtId="0" fontId="56" fillId="13" borderId="25" applyNumberFormat="0" applyAlignment="0" applyProtection="0">
      <alignment vertical="center"/>
    </xf>
    <xf numFmtId="0" fontId="57" fillId="0" borderId="29" applyNumberFormat="0" applyFill="0" applyAlignment="0" applyProtection="0">
      <alignment vertical="center"/>
    </xf>
    <xf numFmtId="0" fontId="58" fillId="0" borderId="30" applyNumberFormat="0" applyFill="0" applyAlignment="0" applyProtection="0">
      <alignment vertical="center"/>
    </xf>
    <xf numFmtId="0" fontId="59" fillId="0" borderId="31" applyNumberFormat="0" applyFill="0" applyAlignment="0" applyProtection="0">
      <alignment vertical="center"/>
    </xf>
    <xf numFmtId="0" fontId="59"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1" fillId="10" borderId="0" applyNumberFormat="0" applyBorder="0" applyAlignment="0" applyProtection="0">
      <alignment vertical="center"/>
    </xf>
    <xf numFmtId="0" fontId="62" fillId="26" borderId="32" applyNumberFormat="0" applyAlignment="0" applyProtection="0">
      <alignment vertical="center"/>
    </xf>
    <xf numFmtId="0" fontId="63" fillId="0" borderId="0" applyFont="0" applyFill="0" applyBorder="0" applyAlignment="0" applyProtection="0"/>
    <xf numFmtId="0" fontId="63" fillId="0" borderId="0" applyFont="0" applyFill="0" applyBorder="0" applyAlignment="0" applyProtection="0"/>
    <xf numFmtId="0" fontId="31" fillId="0" borderId="0"/>
    <xf numFmtId="0" fontId="31" fillId="0" borderId="0"/>
    <xf numFmtId="0" fontId="3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2" fillId="0" borderId="0"/>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26"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26"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26"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26"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26"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26"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26"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26" borderId="0" applyNumberFormat="0" applyBorder="0" applyAlignment="0" applyProtection="0">
      <alignment vertical="center"/>
    </xf>
    <xf numFmtId="0" fontId="46" fillId="13" borderId="0" applyNumberFormat="0" applyBorder="0" applyAlignment="0" applyProtection="0">
      <alignment vertical="center"/>
    </xf>
    <xf numFmtId="0" fontId="46" fillId="26"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26"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26"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26"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64" fillId="0" borderId="0"/>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46"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31" fillId="0" borderId="0"/>
    <xf numFmtId="0" fontId="31" fillId="0" borderId="0"/>
    <xf numFmtId="0" fontId="31" fillId="0" borderId="0"/>
    <xf numFmtId="0" fontId="31" fillId="0" borderId="0"/>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65" fillId="0" borderId="0">
      <alignment vertical="center"/>
    </xf>
    <xf numFmtId="0" fontId="31" fillId="0" borderId="0"/>
    <xf numFmtId="0" fontId="65" fillId="0" borderId="0">
      <alignment vertical="center"/>
    </xf>
    <xf numFmtId="0" fontId="65" fillId="0" borderId="0">
      <alignment vertical="center"/>
    </xf>
    <xf numFmtId="0" fontId="65"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65" fillId="0" borderId="0">
      <alignment vertical="center"/>
    </xf>
    <xf numFmtId="0" fontId="65"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6" fillId="26" borderId="0" applyNumberFormat="0" applyBorder="0" applyAlignment="0" applyProtection="0">
      <alignment vertical="center"/>
    </xf>
    <xf numFmtId="0" fontId="46" fillId="7" borderId="24" applyNumberFormat="0" applyFont="0" applyAlignment="0" applyProtection="0">
      <alignment vertical="center"/>
    </xf>
    <xf numFmtId="0" fontId="56" fillId="26" borderId="25" applyNumberFormat="0" applyAlignment="0" applyProtection="0">
      <alignment vertical="center"/>
    </xf>
    <xf numFmtId="0" fontId="3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6"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5"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3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5"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8" fillId="0" borderId="0" applyNumberFormat="0" applyFill="0" applyBorder="0" applyAlignment="0" applyProtection="0">
      <alignment vertical="center"/>
    </xf>
    <xf numFmtId="0" fontId="69" fillId="0" borderId="0" applyNumberFormat="0" applyFill="0" applyBorder="0" applyAlignment="0" applyProtection="0">
      <alignment vertical="top"/>
      <protection locked="0"/>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1" fillId="0" borderId="0">
      <alignment vertical="center"/>
    </xf>
    <xf numFmtId="0" fontId="1" fillId="0" borderId="0">
      <alignment vertical="center"/>
    </xf>
    <xf numFmtId="0" fontId="1" fillId="0" borderId="0">
      <alignment vertical="center"/>
    </xf>
    <xf numFmtId="0" fontId="70" fillId="0" borderId="0"/>
    <xf numFmtId="0" fontId="70" fillId="0" borderId="0"/>
    <xf numFmtId="0" fontId="70" fillId="0" borderId="0"/>
    <xf numFmtId="0" fontId="70" fillId="0" borderId="0"/>
    <xf numFmtId="0" fontId="3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9"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cellStyleXfs>
  <cellXfs count="232">
    <xf numFmtId="0" fontId="0" fillId="0" borderId="0" xfId="0"/>
    <xf numFmtId="0" fontId="2" fillId="0" borderId="0" xfId="0" applyFont="1" applyAlignment="1">
      <alignment vertical="center" wrapText="1"/>
    </xf>
    <xf numFmtId="0" fontId="5" fillId="0" borderId="0" xfId="0" applyFont="1" applyAlignment="1">
      <alignment horizontal="center" vertical="top" wrapText="1"/>
    </xf>
    <xf numFmtId="0" fontId="5" fillId="0" borderId="0" xfId="0" applyFont="1" applyAlignment="1">
      <alignment horizontal="center" vertical="center" wrapText="1"/>
    </xf>
    <xf numFmtId="0" fontId="9" fillId="0" borderId="0" xfId="0" applyFont="1" applyAlignment="1">
      <alignment horizontal="center" vertical="center" wrapText="1"/>
    </xf>
    <xf numFmtId="0" fontId="10" fillId="0" borderId="3" xfId="0" applyFont="1" applyBorder="1" applyAlignment="1">
      <alignment horizontal="left" vertical="center" wrapText="1"/>
    </xf>
    <xf numFmtId="0" fontId="10" fillId="0" borderId="3" xfId="0" applyFont="1" applyBorder="1" applyAlignment="1">
      <alignment horizontal="center" vertical="center" wrapText="1"/>
    </xf>
    <xf numFmtId="0" fontId="10" fillId="0" borderId="0" xfId="0" applyFont="1" applyAlignment="1">
      <alignment vertical="center" wrapText="1"/>
    </xf>
    <xf numFmtId="0" fontId="15" fillId="0" borderId="0" xfId="0" applyFont="1" applyAlignment="1">
      <alignment horizontal="center" vertical="top" wrapText="1"/>
    </xf>
    <xf numFmtId="0" fontId="15" fillId="0" borderId="0" xfId="0" applyFont="1" applyAlignment="1">
      <alignment horizontal="center" vertical="center" wrapText="1"/>
    </xf>
    <xf numFmtId="0" fontId="16" fillId="0" borderId="0" xfId="0" applyFont="1" applyAlignment="1">
      <alignment horizontal="center" vertical="center" wrapText="1"/>
    </xf>
    <xf numFmtId="0" fontId="10" fillId="0" borderId="3" xfId="0" applyFont="1" applyBorder="1" applyAlignment="1">
      <alignment horizontal="center" vertical="center"/>
    </xf>
    <xf numFmtId="0" fontId="4" fillId="0" borderId="0" xfId="0" applyFont="1"/>
    <xf numFmtId="0" fontId="18" fillId="0" borderId="0" xfId="0" applyFont="1" applyAlignment="1">
      <alignment horizontal="center" vertical="center" wrapText="1"/>
    </xf>
    <xf numFmtId="0" fontId="10" fillId="0" borderId="0" xfId="0" applyFont="1" applyAlignment="1">
      <alignment horizontal="center" vertical="center" wrapText="1"/>
    </xf>
    <xf numFmtId="0" fontId="19" fillId="0" borderId="0" xfId="0" applyFont="1" applyAlignment="1">
      <alignment horizontal="left" vertical="center" wrapText="1"/>
    </xf>
    <xf numFmtId="0" fontId="8" fillId="2" borderId="10" xfId="0" applyFont="1" applyFill="1" applyBorder="1" applyAlignment="1">
      <alignment horizontal="center" vertical="center" wrapText="1"/>
    </xf>
    <xf numFmtId="9" fontId="20" fillId="0" borderId="0" xfId="0" applyNumberFormat="1" applyFont="1" applyAlignment="1">
      <alignment vertical="center" wrapText="1"/>
    </xf>
    <xf numFmtId="0" fontId="20" fillId="0" borderId="0" xfId="0" applyFont="1"/>
    <xf numFmtId="0" fontId="20" fillId="0" borderId="0" xfId="0" applyFont="1" applyAlignment="1">
      <alignment vertical="center" wrapText="1"/>
    </xf>
    <xf numFmtId="0" fontId="21" fillId="0" borderId="0" xfId="0" applyFont="1" applyAlignment="1">
      <alignment horizontal="center" vertical="center" wrapText="1"/>
    </xf>
    <xf numFmtId="180" fontId="22" fillId="0" borderId="0" xfId="0" applyNumberFormat="1" applyFont="1" applyAlignment="1">
      <alignment horizontal="center" vertical="center" wrapText="1"/>
    </xf>
    <xf numFmtId="0" fontId="8" fillId="3" borderId="16" xfId="0" applyFont="1" applyFill="1" applyBorder="1" applyAlignment="1">
      <alignment horizontal="center" vertical="center" wrapText="1"/>
    </xf>
    <xf numFmtId="178" fontId="10" fillId="0" borderId="3" xfId="0" applyNumberFormat="1" applyFont="1" applyBorder="1" applyAlignment="1">
      <alignment horizontal="center" vertical="center" wrapText="1"/>
    </xf>
    <xf numFmtId="179" fontId="10" fillId="0" borderId="11" xfId="0" applyNumberFormat="1" applyFont="1" applyBorder="1" applyAlignment="1">
      <alignment horizontal="center" vertical="center" wrapText="1"/>
    </xf>
    <xf numFmtId="0" fontId="8" fillId="3" borderId="17" xfId="0" applyFont="1" applyFill="1" applyBorder="1" applyAlignment="1">
      <alignment horizontal="center" vertical="center" wrapText="1"/>
    </xf>
    <xf numFmtId="178" fontId="10" fillId="0" borderId="4" xfId="0" applyNumberFormat="1" applyFont="1" applyBorder="1" applyAlignment="1">
      <alignment horizontal="center" vertical="center" wrapText="1"/>
    </xf>
    <xf numFmtId="179" fontId="10" fillId="0" borderId="12" xfId="0" applyNumberFormat="1" applyFont="1" applyBorder="1" applyAlignment="1">
      <alignment horizontal="center" vertical="center" wrapText="1"/>
    </xf>
    <xf numFmtId="178" fontId="8" fillId="2" borderId="4" xfId="0" applyNumberFormat="1" applyFont="1" applyFill="1" applyBorder="1" applyAlignment="1">
      <alignment horizontal="center" vertical="center" wrapText="1"/>
    </xf>
    <xf numFmtId="0" fontId="12" fillId="0" borderId="0" xfId="0" applyFont="1" applyAlignment="1">
      <alignment horizontal="center" vertical="center"/>
    </xf>
    <xf numFmtId="0" fontId="10" fillId="0" borderId="5" xfId="0" applyFont="1" applyBorder="1" applyAlignment="1">
      <alignment horizontal="left" vertical="center" wrapText="1"/>
    </xf>
    <xf numFmtId="0" fontId="10" fillId="0" borderId="2" xfId="0" applyFont="1" applyBorder="1" applyAlignment="1">
      <alignment horizontal="left" vertical="center" wrapText="1"/>
    </xf>
    <xf numFmtId="0" fontId="10" fillId="0" borderId="4" xfId="0" applyFont="1" applyBorder="1" applyAlignment="1">
      <alignment horizontal="center" vertical="center" wrapText="1"/>
    </xf>
    <xf numFmtId="0" fontId="10" fillId="0" borderId="5" xfId="0" applyFont="1" applyBorder="1" applyAlignment="1">
      <alignment horizontal="center" vertical="center" wrapText="1"/>
    </xf>
    <xf numFmtId="0" fontId="10" fillId="0" borderId="6" xfId="0" applyFont="1" applyBorder="1" applyAlignment="1">
      <alignment horizontal="center" vertical="center" wrapText="1"/>
    </xf>
    <xf numFmtId="0" fontId="10" fillId="0" borderId="2" xfId="0" applyFont="1" applyBorder="1" applyAlignment="1">
      <alignment horizontal="center" vertical="center" wrapText="1"/>
    </xf>
    <xf numFmtId="0" fontId="2" fillId="0" borderId="0" xfId="0" applyFont="1" applyAlignment="1">
      <alignment horizontal="center" vertical="center" wrapText="1"/>
    </xf>
    <xf numFmtId="0" fontId="8" fillId="3" borderId="15" xfId="0" applyFont="1" applyFill="1" applyBorder="1" applyAlignment="1">
      <alignment horizontal="center" vertical="center" wrapText="1"/>
    </xf>
    <xf numFmtId="178" fontId="10" fillId="0" borderId="0" xfId="0" applyNumberFormat="1" applyFont="1" applyAlignment="1">
      <alignment horizontal="center" vertical="center" wrapText="1"/>
    </xf>
    <xf numFmtId="178" fontId="10" fillId="0" borderId="11" xfId="0" applyNumberFormat="1" applyFont="1" applyBorder="1" applyAlignment="1">
      <alignment horizontal="center" vertical="center" wrapText="1"/>
    </xf>
    <xf numFmtId="180" fontId="10" fillId="3" borderId="5" xfId="0" applyNumberFormat="1" applyFont="1" applyFill="1" applyBorder="1" applyAlignment="1">
      <alignment horizontal="center" vertical="center" wrapText="1"/>
    </xf>
    <xf numFmtId="180" fontId="10" fillId="3" borderId="10" xfId="0" applyNumberFormat="1" applyFont="1" applyFill="1" applyBorder="1" applyAlignment="1">
      <alignment horizontal="center" vertical="center" wrapText="1"/>
    </xf>
    <xf numFmtId="0" fontId="10" fillId="0" borderId="6" xfId="0" applyFont="1" applyBorder="1" applyAlignment="1">
      <alignment horizontal="left" vertical="center" wrapText="1"/>
    </xf>
    <xf numFmtId="0" fontId="10" fillId="0" borderId="2" xfId="0" applyFont="1" applyBorder="1" applyAlignment="1">
      <alignment horizontal="center" vertical="center"/>
    </xf>
    <xf numFmtId="0" fontId="10" fillId="0" borderId="5" xfId="0" applyFont="1" applyBorder="1" applyAlignment="1">
      <alignment horizontal="center" vertical="center"/>
    </xf>
    <xf numFmtId="0" fontId="10" fillId="0" borderId="4" xfId="0" applyFont="1" applyBorder="1" applyAlignment="1">
      <alignment horizontal="left" vertical="center" wrapText="1"/>
    </xf>
    <xf numFmtId="0" fontId="10" fillId="0" borderId="4" xfId="0" applyFont="1" applyBorder="1" applyAlignment="1">
      <alignment horizontal="center" vertical="center"/>
    </xf>
    <xf numFmtId="176" fontId="8" fillId="2" borderId="6" xfId="0" applyNumberFormat="1" applyFont="1" applyFill="1" applyBorder="1" applyAlignment="1">
      <alignment horizontal="center" vertical="center" wrapText="1"/>
    </xf>
    <xf numFmtId="0" fontId="14" fillId="0" borderId="0" xfId="0" applyFont="1"/>
    <xf numFmtId="0" fontId="13" fillId="0" borderId="0" xfId="0" applyFont="1" applyAlignment="1">
      <alignment horizontal="left"/>
    </xf>
    <xf numFmtId="0" fontId="45" fillId="0" borderId="0" xfId="0" applyFont="1" applyAlignment="1">
      <alignment horizontal="left"/>
    </xf>
    <xf numFmtId="0" fontId="8" fillId="2" borderId="5" xfId="0" applyFont="1" applyFill="1" applyBorder="1" applyAlignment="1">
      <alignment horizontal="center" vertical="center" wrapText="1"/>
    </xf>
    <xf numFmtId="0" fontId="10" fillId="0" borderId="35" xfId="0" applyFont="1" applyBorder="1" applyAlignment="1">
      <alignment horizontal="center" vertical="center" wrapText="1"/>
    </xf>
    <xf numFmtId="0" fontId="10" fillId="0" borderId="35" xfId="0" applyFont="1" applyBorder="1" applyAlignment="1">
      <alignment horizontal="left" vertical="center" wrapText="1"/>
    </xf>
    <xf numFmtId="0" fontId="22" fillId="3" borderId="16" xfId="0" applyFont="1" applyFill="1" applyBorder="1" applyAlignment="1">
      <alignment horizontal="center" vertical="center" wrapText="1"/>
    </xf>
    <xf numFmtId="0" fontId="22" fillId="3" borderId="3" xfId="0" applyFont="1" applyFill="1" applyBorder="1" applyAlignment="1">
      <alignment horizontal="center" vertical="center" wrapText="1"/>
    </xf>
    <xf numFmtId="0" fontId="22" fillId="3" borderId="11" xfId="0" applyFont="1" applyFill="1" applyBorder="1" applyAlignment="1">
      <alignment horizontal="center" vertical="center" wrapText="1"/>
    </xf>
    <xf numFmtId="0" fontId="8" fillId="2" borderId="15" xfId="0" applyFont="1" applyFill="1" applyBorder="1" applyAlignment="1">
      <alignment horizontal="center" vertical="center" wrapText="1"/>
    </xf>
    <xf numFmtId="0" fontId="25" fillId="2" borderId="3" xfId="0" applyFont="1" applyFill="1" applyBorder="1" applyAlignment="1">
      <alignment horizontal="center" vertical="center"/>
    </xf>
    <xf numFmtId="0" fontId="10" fillId="0" borderId="12" xfId="0" applyFont="1" applyBorder="1" applyAlignment="1">
      <alignment horizontal="center" vertical="center" wrapText="1"/>
    </xf>
    <xf numFmtId="0" fontId="4" fillId="0" borderId="0" xfId="0" applyFont="1" applyAlignment="1">
      <alignment vertical="center"/>
    </xf>
    <xf numFmtId="0" fontId="28" fillId="4" borderId="7" xfId="0" applyFont="1" applyFill="1" applyBorder="1" applyAlignment="1">
      <alignment horizontal="center" vertical="center"/>
    </xf>
    <xf numFmtId="0" fontId="28" fillId="4" borderId="8" xfId="0" applyFont="1" applyFill="1" applyBorder="1" applyAlignment="1">
      <alignment horizontal="center" vertical="center"/>
    </xf>
    <xf numFmtId="0" fontId="9" fillId="4" borderId="13" xfId="0" applyFont="1" applyFill="1" applyBorder="1" applyAlignment="1">
      <alignment horizontal="center" vertical="center"/>
    </xf>
    <xf numFmtId="178" fontId="4" fillId="0" borderId="6" xfId="0" applyNumberFormat="1" applyFont="1" applyBorder="1" applyAlignment="1">
      <alignment horizontal="center" vertical="center"/>
    </xf>
    <xf numFmtId="0" fontId="4" fillId="0" borderId="6" xfId="0" applyFont="1" applyBorder="1" applyAlignment="1">
      <alignment horizontal="center" vertical="center"/>
    </xf>
    <xf numFmtId="0" fontId="29" fillId="0" borderId="6" xfId="0" applyFont="1" applyBorder="1" applyAlignment="1">
      <alignment horizontal="center" vertical="center"/>
    </xf>
    <xf numFmtId="0" fontId="30" fillId="0" borderId="20" xfId="0" applyFont="1" applyBorder="1" applyAlignment="1">
      <alignment horizontal="center" vertical="center"/>
    </xf>
    <xf numFmtId="178" fontId="4" fillId="0" borderId="5" xfId="0" applyNumberFormat="1" applyFont="1" applyBorder="1" applyAlignment="1">
      <alignment horizontal="center" vertical="center"/>
    </xf>
    <xf numFmtId="0" fontId="4" fillId="0" borderId="5" xfId="0" applyFont="1" applyBorder="1" applyAlignment="1">
      <alignment horizontal="center" vertical="center"/>
    </xf>
    <xf numFmtId="0" fontId="29" fillId="0" borderId="5" xfId="0" applyFont="1" applyBorder="1" applyAlignment="1">
      <alignment horizontal="center" vertical="center"/>
    </xf>
    <xf numFmtId="0" fontId="30" fillId="0" borderId="10" xfId="0" applyFont="1" applyBorder="1" applyAlignment="1">
      <alignment horizontal="center" vertical="center"/>
    </xf>
    <xf numFmtId="179" fontId="10" fillId="0" borderId="42" xfId="0" applyNumberFormat="1" applyFont="1" applyBorder="1" applyAlignment="1">
      <alignment horizontal="center" vertical="center" wrapText="1"/>
    </xf>
    <xf numFmtId="0" fontId="8" fillId="0" borderId="0" xfId="0" applyFont="1" applyAlignment="1">
      <alignment horizontal="center" vertical="center" wrapText="1"/>
    </xf>
    <xf numFmtId="0" fontId="10" fillId="0" borderId="44" xfId="0" applyFont="1" applyBorder="1" applyAlignment="1">
      <alignment horizontal="center" vertical="center" wrapText="1"/>
    </xf>
    <xf numFmtId="0" fontId="10" fillId="0" borderId="45" xfId="0" applyFont="1" applyBorder="1" applyAlignment="1">
      <alignment horizontal="center" vertical="center" wrapText="1"/>
    </xf>
    <xf numFmtId="178" fontId="4" fillId="0" borderId="35" xfId="0" applyNumberFormat="1" applyFont="1" applyBorder="1" applyAlignment="1">
      <alignment horizontal="center" vertical="center"/>
    </xf>
    <xf numFmtId="0" fontId="4" fillId="0" borderId="35" xfId="0" applyFont="1" applyBorder="1" applyAlignment="1">
      <alignment horizontal="center" vertical="center"/>
    </xf>
    <xf numFmtId="0" fontId="29" fillId="0" borderId="35" xfId="0" applyFont="1" applyBorder="1" applyAlignment="1">
      <alignment horizontal="center" vertical="center"/>
    </xf>
    <xf numFmtId="0" fontId="10" fillId="30" borderId="3" xfId="0" applyFont="1" applyFill="1" applyBorder="1" applyAlignment="1">
      <alignment horizontal="center" vertical="center"/>
    </xf>
    <xf numFmtId="0" fontId="8" fillId="2" borderId="17" xfId="0" applyFont="1" applyFill="1" applyBorder="1" applyAlignment="1">
      <alignment horizontal="center" vertical="center" wrapText="1"/>
    </xf>
    <xf numFmtId="0" fontId="8" fillId="2" borderId="34" xfId="0" applyFont="1" applyFill="1" applyBorder="1" applyAlignment="1">
      <alignment horizontal="center" vertical="center" wrapText="1"/>
    </xf>
    <xf numFmtId="0" fontId="10" fillId="0" borderId="49" xfId="0" applyFont="1" applyBorder="1" applyAlignment="1">
      <alignment horizontal="center" vertical="center" wrapText="1"/>
    </xf>
    <xf numFmtId="178" fontId="4" fillId="0" borderId="40" xfId="0" applyNumberFormat="1" applyFont="1" applyBorder="1" applyAlignment="1">
      <alignment horizontal="center" vertical="center"/>
    </xf>
    <xf numFmtId="0" fontId="4" fillId="0" borderId="40" xfId="0" applyFont="1" applyBorder="1" applyAlignment="1">
      <alignment horizontal="center" vertical="center"/>
    </xf>
    <xf numFmtId="0" fontId="29" fillId="0" borderId="40" xfId="0" applyFont="1" applyBorder="1" applyAlignment="1">
      <alignment horizontal="center" vertical="center"/>
    </xf>
    <xf numFmtId="0" fontId="30" fillId="0" borderId="46" xfId="0" applyFont="1" applyBorder="1" applyAlignment="1">
      <alignment horizontal="center" vertical="center"/>
    </xf>
    <xf numFmtId="178" fontId="4" fillId="0" borderId="4" xfId="0" applyNumberFormat="1" applyFont="1" applyBorder="1" applyAlignment="1">
      <alignment horizontal="center" vertical="center"/>
    </xf>
    <xf numFmtId="0" fontId="4" fillId="0" borderId="4" xfId="0" applyFont="1" applyBorder="1" applyAlignment="1">
      <alignment horizontal="center" vertical="center"/>
    </xf>
    <xf numFmtId="0" fontId="29" fillId="0" borderId="4" xfId="0" applyFont="1" applyBorder="1" applyAlignment="1">
      <alignment horizontal="center" vertical="center"/>
    </xf>
    <xf numFmtId="0" fontId="30" fillId="0" borderId="12" xfId="0" applyFont="1" applyBorder="1" applyAlignment="1">
      <alignment horizontal="center" vertical="center"/>
    </xf>
    <xf numFmtId="0" fontId="10" fillId="0" borderId="51" xfId="0" applyFont="1" applyBorder="1" applyAlignment="1">
      <alignment horizontal="center" vertical="center" wrapText="1"/>
    </xf>
    <xf numFmtId="0" fontId="10" fillId="0" borderId="52" xfId="0" applyFont="1" applyBorder="1" applyAlignment="1">
      <alignment horizontal="center" vertical="center" wrapText="1"/>
    </xf>
    <xf numFmtId="0" fontId="10" fillId="0" borderId="39" xfId="0" applyFont="1" applyBorder="1" applyAlignment="1">
      <alignment horizontal="left" vertical="center" wrapText="1"/>
    </xf>
    <xf numFmtId="0" fontId="10" fillId="0" borderId="39" xfId="0" applyFont="1" applyBorder="1" applyAlignment="1">
      <alignment horizontal="center" vertical="center" wrapText="1"/>
    </xf>
    <xf numFmtId="178" fontId="4" fillId="0" borderId="39" xfId="0" applyNumberFormat="1" applyFont="1" applyBorder="1" applyAlignment="1">
      <alignment horizontal="center" vertical="center"/>
    </xf>
    <xf numFmtId="0" fontId="4" fillId="0" borderId="39" xfId="0" applyFont="1" applyBorder="1" applyAlignment="1">
      <alignment horizontal="center" vertical="center"/>
    </xf>
    <xf numFmtId="0" fontId="29" fillId="0" borderId="39" xfId="0" applyFont="1" applyBorder="1" applyAlignment="1">
      <alignment horizontal="center" vertical="center"/>
    </xf>
    <xf numFmtId="0" fontId="30" fillId="0" borderId="53" xfId="0" applyFont="1" applyBorder="1" applyAlignment="1">
      <alignment horizontal="center" vertical="center"/>
    </xf>
    <xf numFmtId="178" fontId="4" fillId="0" borderId="3" xfId="0" applyNumberFormat="1" applyFont="1" applyBorder="1" applyAlignment="1">
      <alignment horizontal="center" vertical="center"/>
    </xf>
    <xf numFmtId="0" fontId="4" fillId="0" borderId="3" xfId="0" applyFont="1" applyBorder="1" applyAlignment="1">
      <alignment horizontal="center" vertical="center"/>
    </xf>
    <xf numFmtId="0" fontId="29" fillId="0" borderId="3" xfId="0" applyFont="1" applyBorder="1" applyAlignment="1">
      <alignment horizontal="center" vertical="center"/>
    </xf>
    <xf numFmtId="0" fontId="16" fillId="0" borderId="54" xfId="0" applyFont="1" applyBorder="1" applyAlignment="1">
      <alignment horizontal="center" vertical="center" wrapText="1"/>
    </xf>
    <xf numFmtId="0" fontId="16" fillId="0" borderId="46" xfId="0" applyFont="1" applyBorder="1" applyAlignment="1">
      <alignment horizontal="center" vertical="center" wrapText="1"/>
    </xf>
    <xf numFmtId="0" fontId="10" fillId="0" borderId="54" xfId="0" applyFont="1" applyBorder="1" applyAlignment="1">
      <alignment vertical="center" wrapText="1"/>
    </xf>
    <xf numFmtId="0" fontId="10" fillId="0" borderId="46" xfId="0" applyFont="1" applyBorder="1" applyAlignment="1">
      <alignment vertical="center" wrapText="1"/>
    </xf>
    <xf numFmtId="178" fontId="4" fillId="0" borderId="2" xfId="0" applyNumberFormat="1" applyFont="1" applyBorder="1" applyAlignment="1">
      <alignment horizontal="center" vertical="center"/>
    </xf>
    <xf numFmtId="0" fontId="4" fillId="0" borderId="2" xfId="0" applyFont="1" applyBorder="1" applyAlignment="1">
      <alignment horizontal="center" vertical="center"/>
    </xf>
    <xf numFmtId="0" fontId="29" fillId="0" borderId="2" xfId="0" applyFont="1" applyBorder="1" applyAlignment="1">
      <alignment horizontal="center" vertical="center"/>
    </xf>
    <xf numFmtId="0" fontId="30" fillId="0" borderId="14" xfId="0" applyFont="1" applyBorder="1" applyAlignment="1">
      <alignment horizontal="center" vertical="center"/>
    </xf>
    <xf numFmtId="0" fontId="30" fillId="0" borderId="11" xfId="0" applyFont="1" applyBorder="1" applyAlignment="1">
      <alignment horizontal="center" vertical="center"/>
    </xf>
    <xf numFmtId="0" fontId="10" fillId="0" borderId="43" xfId="0" applyFont="1" applyBorder="1" applyAlignment="1">
      <alignment horizontal="center" vertical="center" wrapText="1"/>
    </xf>
    <xf numFmtId="0" fontId="72" fillId="0" borderId="39" xfId="0" applyFont="1" applyBorder="1" applyAlignment="1">
      <alignment horizontal="justify" vertical="center" wrapText="1"/>
    </xf>
    <xf numFmtId="0" fontId="72" fillId="0" borderId="4" xfId="0" applyFont="1" applyBorder="1" applyAlignment="1">
      <alignment horizontal="justify" vertical="center" wrapText="1"/>
    </xf>
    <xf numFmtId="0" fontId="4" fillId="0" borderId="49" xfId="0" applyFont="1" applyBorder="1"/>
    <xf numFmtId="0" fontId="30" fillId="0" borderId="13" xfId="0" applyFont="1" applyBorder="1" applyAlignment="1">
      <alignment horizontal="center" vertical="center"/>
    </xf>
    <xf numFmtId="178" fontId="9" fillId="6" borderId="7" xfId="0" applyNumberFormat="1" applyFont="1" applyFill="1" applyBorder="1" applyAlignment="1">
      <alignment horizontal="center" vertical="center"/>
    </xf>
    <xf numFmtId="0" fontId="10" fillId="0" borderId="6" xfId="0" applyFont="1" applyBorder="1" applyAlignment="1">
      <alignment horizontal="center" vertical="center"/>
    </xf>
    <xf numFmtId="0" fontId="7" fillId="0" borderId="55" xfId="0" applyFont="1" applyBorder="1" applyAlignment="1">
      <alignment horizontal="left" vertical="center" wrapText="1" shrinkToFit="1"/>
    </xf>
    <xf numFmtId="0" fontId="30" fillId="0" borderId="36" xfId="0" applyFont="1" applyBorder="1" applyAlignment="1">
      <alignment horizontal="center" vertical="center"/>
    </xf>
    <xf numFmtId="0" fontId="17" fillId="0" borderId="17" xfId="0" applyFont="1" applyBorder="1" applyAlignment="1">
      <alignment horizontal="center" vertical="center"/>
    </xf>
    <xf numFmtId="0" fontId="17" fillId="0" borderId="4" xfId="0" applyFont="1" applyBorder="1" applyAlignment="1">
      <alignment horizontal="center" vertical="center" wrapText="1"/>
    </xf>
    <xf numFmtId="0" fontId="17" fillId="0" borderId="4" xfId="0" applyFont="1" applyBorder="1" applyAlignment="1">
      <alignment horizontal="center" vertical="center"/>
    </xf>
    <xf numFmtId="0" fontId="17" fillId="0" borderId="12" xfId="0" applyFont="1" applyBorder="1" applyAlignment="1">
      <alignment horizontal="center" vertical="center"/>
    </xf>
    <xf numFmtId="0" fontId="11" fillId="2" borderId="11" xfId="0" applyFont="1" applyFill="1" applyBorder="1" applyAlignment="1" applyProtection="1">
      <alignment horizontal="center" vertical="center" wrapText="1"/>
      <protection locked="0"/>
    </xf>
    <xf numFmtId="0" fontId="26" fillId="0" borderId="10" xfId="0" applyFont="1" applyBorder="1" applyAlignment="1">
      <alignment horizontal="center" vertical="center" wrapText="1"/>
    </xf>
    <xf numFmtId="0" fontId="26" fillId="0" borderId="20" xfId="0" applyFont="1" applyBorder="1" applyAlignment="1">
      <alignment horizontal="center" vertical="center" wrapText="1"/>
    </xf>
    <xf numFmtId="0" fontId="26" fillId="0" borderId="36" xfId="0" applyFont="1" applyBorder="1" applyAlignment="1">
      <alignment horizontal="center" vertical="center" wrapText="1"/>
    </xf>
    <xf numFmtId="0" fontId="26" fillId="0" borderId="12" xfId="0" applyFont="1" applyBorder="1" applyAlignment="1">
      <alignment horizontal="center" vertical="center" wrapText="1"/>
    </xf>
    <xf numFmtId="0" fontId="26" fillId="0" borderId="11" xfId="0" applyFont="1" applyBorder="1" applyAlignment="1">
      <alignment horizontal="center" vertical="center" wrapText="1"/>
    </xf>
    <xf numFmtId="0" fontId="26" fillId="0" borderId="46" xfId="0" applyFont="1" applyBorder="1" applyAlignment="1">
      <alignment horizontal="center" vertical="center" wrapText="1"/>
    </xf>
    <xf numFmtId="0" fontId="26" fillId="0" borderId="14" xfId="0" applyFont="1" applyBorder="1" applyAlignment="1">
      <alignment horizontal="center" vertical="center" wrapText="1"/>
    </xf>
    <xf numFmtId="0" fontId="26" fillId="0" borderId="13" xfId="0" applyFont="1" applyBorder="1" applyAlignment="1">
      <alignment horizontal="center" vertical="center" wrapText="1"/>
    </xf>
    <xf numFmtId="177" fontId="8" fillId="2" borderId="20" xfId="0" applyNumberFormat="1" applyFont="1" applyFill="1" applyBorder="1" applyAlignment="1">
      <alignment horizontal="center" vertical="center" wrapText="1"/>
    </xf>
    <xf numFmtId="178" fontId="27" fillId="2" borderId="12" xfId="0" applyNumberFormat="1" applyFont="1" applyFill="1" applyBorder="1" applyAlignment="1">
      <alignment horizontal="center" vertical="center" wrapText="1"/>
    </xf>
    <xf numFmtId="0" fontId="22" fillId="3" borderId="17" xfId="0" applyFont="1" applyFill="1" applyBorder="1" applyAlignment="1">
      <alignment horizontal="center" vertical="center" wrapText="1"/>
    </xf>
    <xf numFmtId="178" fontId="10" fillId="0" borderId="12" xfId="0" applyNumberFormat="1" applyFont="1" applyBorder="1" applyAlignment="1">
      <alignment horizontal="center" vertical="center" wrapText="1"/>
    </xf>
    <xf numFmtId="0" fontId="11" fillId="2" borderId="14" xfId="0" applyFont="1" applyFill="1" applyBorder="1" applyAlignment="1" applyProtection="1">
      <alignment horizontal="center" vertical="center" wrapText="1"/>
      <protection locked="0"/>
    </xf>
    <xf numFmtId="0" fontId="10" fillId="0" borderId="55" xfId="0" applyFont="1" applyBorder="1"/>
    <xf numFmtId="0" fontId="10" fillId="0" borderId="0" xfId="0" applyFont="1"/>
    <xf numFmtId="178" fontId="73" fillId="0" borderId="4" xfId="0" applyNumberFormat="1" applyFont="1" applyBorder="1" applyAlignment="1">
      <alignment horizontal="center" vertical="center" wrapText="1"/>
    </xf>
    <xf numFmtId="0" fontId="10" fillId="0" borderId="8" xfId="0" applyFont="1" applyBorder="1" applyAlignment="1">
      <alignment horizontal="left" vertical="center" wrapText="1"/>
    </xf>
    <xf numFmtId="0" fontId="8" fillId="2" borderId="10" xfId="0" applyFont="1" applyFill="1" applyBorder="1" applyAlignment="1" applyProtection="1">
      <alignment horizontal="center" vertical="center" wrapText="1"/>
      <protection locked="0"/>
    </xf>
    <xf numFmtId="0" fontId="8" fillId="2" borderId="11" xfId="0" applyFont="1" applyFill="1" applyBorder="1" applyAlignment="1" applyProtection="1">
      <alignment horizontal="center" vertical="center" wrapText="1"/>
      <protection locked="0"/>
    </xf>
    <xf numFmtId="0" fontId="8" fillId="2" borderId="12" xfId="0" applyFont="1" applyFill="1" applyBorder="1" applyAlignment="1" applyProtection="1">
      <alignment horizontal="center" vertical="center" wrapText="1"/>
      <protection locked="0"/>
    </xf>
    <xf numFmtId="0" fontId="10" fillId="0" borderId="11" xfId="0" applyFont="1" applyBorder="1" applyAlignment="1">
      <alignment horizontal="left" vertical="center" wrapText="1"/>
    </xf>
    <xf numFmtId="178" fontId="8" fillId="2" borderId="12" xfId="0" applyNumberFormat="1" applyFont="1" applyFill="1" applyBorder="1" applyAlignment="1">
      <alignment horizontal="center" vertical="center" wrapText="1"/>
    </xf>
    <xf numFmtId="0" fontId="8" fillId="2" borderId="7" xfId="0" applyFont="1" applyFill="1" applyBorder="1" applyAlignment="1">
      <alignment horizontal="center" vertical="center" wrapText="1"/>
    </xf>
    <xf numFmtId="0" fontId="10" fillId="0" borderId="8" xfId="0" applyFont="1" applyBorder="1" applyAlignment="1">
      <alignment horizontal="center" vertical="center" wrapText="1"/>
    </xf>
    <xf numFmtId="0" fontId="10" fillId="0" borderId="8" xfId="0" applyFont="1" applyBorder="1" applyAlignment="1">
      <alignment horizontal="center" vertical="center"/>
    </xf>
    <xf numFmtId="0" fontId="10" fillId="0" borderId="53" xfId="0" applyFont="1" applyBorder="1"/>
    <xf numFmtId="0" fontId="10" fillId="0" borderId="11" xfId="0" applyFont="1" applyBorder="1"/>
    <xf numFmtId="0" fontId="10" fillId="0" borderId="20" xfId="0" applyFont="1" applyBorder="1" applyAlignment="1">
      <alignment horizontal="left" wrapText="1"/>
    </xf>
    <xf numFmtId="0" fontId="10" fillId="0" borderId="20" xfId="0" applyFont="1" applyBorder="1" applyAlignment="1">
      <alignment horizontal="left" vertical="center" wrapText="1"/>
    </xf>
    <xf numFmtId="0" fontId="10" fillId="0" borderId="36" xfId="0" applyFont="1" applyBorder="1" applyAlignment="1">
      <alignment horizontal="left" vertical="center" wrapText="1"/>
    </xf>
    <xf numFmtId="0" fontId="10" fillId="0" borderId="10" xfId="0" applyFont="1" applyBorder="1" applyAlignment="1">
      <alignment horizontal="left" vertical="center" wrapText="1"/>
    </xf>
    <xf numFmtId="0" fontId="10" fillId="0" borderId="10" xfId="0" applyFont="1" applyBorder="1" applyAlignment="1">
      <alignment horizontal="left" wrapText="1"/>
    </xf>
    <xf numFmtId="0" fontId="10" fillId="0" borderId="36" xfId="0" applyFont="1" applyBorder="1" applyAlignment="1">
      <alignment horizontal="left" wrapText="1"/>
    </xf>
    <xf numFmtId="0" fontId="10" fillId="0" borderId="12" xfId="0" applyFont="1" applyBorder="1" applyAlignment="1">
      <alignment horizontal="left" vertical="center" wrapText="1"/>
    </xf>
    <xf numFmtId="0" fontId="10" fillId="0" borderId="12" xfId="0" applyFont="1" applyBorder="1"/>
    <xf numFmtId="0" fontId="10" fillId="0" borderId="11" xfId="0" applyFont="1" applyBorder="1" applyAlignment="1">
      <alignment horizontal="left" wrapText="1"/>
    </xf>
    <xf numFmtId="0" fontId="10" fillId="0" borderId="13" xfId="0" applyFont="1" applyBorder="1" applyAlignment="1">
      <alignment horizontal="left" vertical="center" wrapText="1"/>
    </xf>
    <xf numFmtId="0" fontId="15" fillId="0" borderId="0" xfId="0" applyFont="1" applyAlignment="1">
      <alignment horizontal="center" vertical="center"/>
    </xf>
    <xf numFmtId="0" fontId="40" fillId="0" borderId="0" xfId="0" applyFont="1"/>
    <xf numFmtId="0" fontId="41" fillId="0" borderId="0" xfId="0" applyFont="1" applyAlignment="1">
      <alignment horizontal="center" vertical="top"/>
    </xf>
    <xf numFmtId="0" fontId="42" fillId="0" borderId="0" xfId="0" applyFont="1" applyAlignment="1">
      <alignment vertical="top"/>
    </xf>
    <xf numFmtId="0" fontId="43" fillId="0" borderId="0" xfId="0" applyFont="1" applyAlignment="1">
      <alignment horizontal="left"/>
    </xf>
    <xf numFmtId="0" fontId="44" fillId="0" borderId="0" xfId="0" applyFont="1" applyAlignment="1">
      <alignment horizontal="left"/>
    </xf>
    <xf numFmtId="31" fontId="13" fillId="0" borderId="0" xfId="0" applyNumberFormat="1" applyFont="1" applyAlignment="1">
      <alignment horizontal="center"/>
    </xf>
    <xf numFmtId="0" fontId="13" fillId="0" borderId="0" xfId="0" applyFont="1" applyAlignment="1">
      <alignment horizontal="center"/>
    </xf>
    <xf numFmtId="0" fontId="71" fillId="29" borderId="37" xfId="0" applyFont="1" applyFill="1" applyBorder="1" applyAlignment="1">
      <alignment horizontal="center" vertical="center"/>
    </xf>
    <xf numFmtId="0" fontId="71" fillId="29" borderId="23" xfId="0" applyFont="1" applyFill="1" applyBorder="1" applyAlignment="1">
      <alignment horizontal="center" vertical="center"/>
    </xf>
    <xf numFmtId="0" fontId="71" fillId="29" borderId="38" xfId="0" applyFont="1" applyFill="1" applyBorder="1" applyAlignment="1">
      <alignment horizontal="center" vertical="center"/>
    </xf>
    <xf numFmtId="0" fontId="24" fillId="0" borderId="0" xfId="0" applyFont="1" applyAlignment="1">
      <alignment horizontal="left" vertical="center" wrapText="1" shrinkToFit="1"/>
    </xf>
    <xf numFmtId="0" fontId="25" fillId="2" borderId="15" xfId="0" applyFont="1" applyFill="1" applyBorder="1" applyAlignment="1">
      <alignment horizontal="center" vertical="center"/>
    </xf>
    <xf numFmtId="0" fontId="25" fillId="2" borderId="16" xfId="0" applyFont="1" applyFill="1" applyBorder="1" applyAlignment="1">
      <alignment horizontal="center" vertical="center"/>
    </xf>
    <xf numFmtId="0" fontId="25" fillId="2" borderId="41" xfId="0" applyFont="1" applyFill="1" applyBorder="1" applyAlignment="1">
      <alignment horizontal="center" vertical="center"/>
    </xf>
    <xf numFmtId="0" fontId="25" fillId="2" borderId="47" xfId="0" applyFont="1" applyFill="1" applyBorder="1" applyAlignment="1">
      <alignment horizontal="center" vertical="center"/>
    </xf>
    <xf numFmtId="0" fontId="25" fillId="2" borderId="44" xfId="0" applyFont="1" applyFill="1" applyBorder="1" applyAlignment="1">
      <alignment horizontal="center" vertical="center"/>
    </xf>
    <xf numFmtId="0" fontId="25" fillId="2" borderId="10" xfId="0" applyFont="1" applyFill="1" applyBorder="1" applyAlignment="1">
      <alignment horizontal="center" vertical="center"/>
    </xf>
    <xf numFmtId="0" fontId="25" fillId="2" borderId="11" xfId="0" applyFont="1" applyFill="1" applyBorder="1" applyAlignment="1">
      <alignment horizontal="center" vertical="center"/>
    </xf>
    <xf numFmtId="0" fontId="13" fillId="0" borderId="0" xfId="0" applyFont="1" applyAlignment="1">
      <alignment horizontal="center" vertical="center" wrapText="1"/>
    </xf>
    <xf numFmtId="0" fontId="6" fillId="0" borderId="0" xfId="0" applyFont="1" applyAlignment="1">
      <alignment horizontal="left" vertical="center" wrapText="1" shrinkToFit="1"/>
    </xf>
    <xf numFmtId="0" fontId="23" fillId="0" borderId="0" xfId="0" applyFont="1" applyAlignment="1">
      <alignment horizontal="center" vertical="center" wrapText="1"/>
    </xf>
    <xf numFmtId="0" fontId="8" fillId="3" borderId="48" xfId="0" applyFont="1" applyFill="1" applyBorder="1" applyAlignment="1">
      <alignment horizontal="center" vertical="center" wrapText="1"/>
    </xf>
    <xf numFmtId="0" fontId="8" fillId="3" borderId="44" xfId="0" applyFont="1" applyFill="1" applyBorder="1" applyAlignment="1">
      <alignment horizontal="center" vertical="center" wrapText="1"/>
    </xf>
    <xf numFmtId="0" fontId="23" fillId="5" borderId="48" xfId="0" applyFont="1" applyFill="1" applyBorder="1" applyAlignment="1">
      <alignment horizontal="center" vertical="center" wrapText="1"/>
    </xf>
    <xf numFmtId="0" fontId="23" fillId="5" borderId="47" xfId="0" applyFont="1" applyFill="1" applyBorder="1" applyAlignment="1">
      <alignment horizontal="center" vertical="center" wrapText="1"/>
    </xf>
    <xf numFmtId="0" fontId="23" fillId="5" borderId="42" xfId="0" applyFont="1" applyFill="1" applyBorder="1" applyAlignment="1">
      <alignment horizontal="center" vertical="center" wrapText="1"/>
    </xf>
    <xf numFmtId="0" fontId="8" fillId="2" borderId="19" xfId="0" applyFont="1" applyFill="1" applyBorder="1" applyAlignment="1">
      <alignment horizontal="center" vertical="center" wrapText="1"/>
    </xf>
    <xf numFmtId="0" fontId="8" fillId="2" borderId="1" xfId="0" applyFont="1" applyFill="1" applyBorder="1" applyAlignment="1">
      <alignment horizontal="center" vertical="center" wrapText="1"/>
    </xf>
    <xf numFmtId="178" fontId="9" fillId="6" borderId="15" xfId="0" applyNumberFormat="1" applyFont="1" applyFill="1" applyBorder="1" applyAlignment="1">
      <alignment horizontal="center" vertical="center"/>
    </xf>
    <xf numFmtId="178" fontId="9" fillId="6" borderId="19" xfId="0" applyNumberFormat="1" applyFont="1" applyFill="1" applyBorder="1" applyAlignment="1">
      <alignment horizontal="center" vertical="center"/>
    </xf>
    <xf numFmtId="0" fontId="8" fillId="2" borderId="16" xfId="0" applyFont="1" applyFill="1" applyBorder="1" applyAlignment="1">
      <alignment horizontal="center" vertical="center" wrapText="1"/>
    </xf>
    <xf numFmtId="0" fontId="8" fillId="2" borderId="34" xfId="0" applyFont="1" applyFill="1" applyBorder="1" applyAlignment="1">
      <alignment horizontal="center" vertical="center" wrapText="1"/>
    </xf>
    <xf numFmtId="178" fontId="9" fillId="6" borderId="16" xfId="0" applyNumberFormat="1" applyFont="1" applyFill="1" applyBorder="1" applyAlignment="1">
      <alignment horizontal="center" vertical="center"/>
    </xf>
    <xf numFmtId="178" fontId="9" fillId="6" borderId="17" xfId="0" applyNumberFormat="1" applyFont="1" applyFill="1" applyBorder="1" applyAlignment="1">
      <alignment horizontal="center" vertical="center"/>
    </xf>
    <xf numFmtId="0" fontId="8" fillId="2" borderId="17" xfId="0" applyFont="1" applyFill="1" applyBorder="1" applyAlignment="1">
      <alignment horizontal="center" vertical="center" wrapText="1"/>
    </xf>
    <xf numFmtId="178" fontId="9" fillId="6" borderId="33" xfId="0" applyNumberFormat="1" applyFont="1" applyFill="1" applyBorder="1" applyAlignment="1">
      <alignment horizontal="center" vertical="center"/>
    </xf>
    <xf numFmtId="178" fontId="9" fillId="6" borderId="1" xfId="0" applyNumberFormat="1" applyFont="1" applyFill="1" applyBorder="1" applyAlignment="1">
      <alignment horizontal="center" vertical="center"/>
    </xf>
    <xf numFmtId="178" fontId="9" fillId="6" borderId="34" xfId="0" applyNumberFormat="1" applyFont="1" applyFill="1" applyBorder="1" applyAlignment="1">
      <alignment horizontal="center" vertical="center"/>
    </xf>
    <xf numFmtId="0" fontId="8" fillId="2" borderId="15" xfId="0" applyFont="1" applyFill="1" applyBorder="1" applyAlignment="1">
      <alignment horizontal="center" vertical="center" wrapText="1"/>
    </xf>
    <xf numFmtId="0" fontId="10" fillId="2" borderId="16" xfId="0" applyFont="1" applyFill="1" applyBorder="1" applyAlignment="1">
      <alignment horizontal="center" vertical="center" wrapText="1"/>
    </xf>
    <xf numFmtId="0" fontId="10" fillId="2" borderId="18" xfId="0" applyFont="1" applyFill="1" applyBorder="1" applyAlignment="1">
      <alignment horizontal="center" vertical="center" wrapText="1"/>
    </xf>
    <xf numFmtId="0" fontId="8" fillId="2" borderId="5" xfId="0" applyFont="1" applyFill="1" applyBorder="1" applyAlignment="1">
      <alignment horizontal="center" vertical="center" wrapText="1"/>
    </xf>
    <xf numFmtId="0" fontId="10" fillId="2" borderId="3" xfId="0" applyFont="1" applyFill="1" applyBorder="1" applyAlignment="1">
      <alignment horizontal="center" vertical="center" wrapText="1"/>
    </xf>
    <xf numFmtId="0" fontId="10" fillId="2" borderId="2" xfId="0" applyFont="1" applyFill="1" applyBorder="1" applyAlignment="1">
      <alignment horizontal="center" vertical="center" wrapText="1"/>
    </xf>
    <xf numFmtId="0" fontId="15" fillId="0" borderId="0" xfId="0" applyFont="1" applyAlignment="1">
      <alignment horizontal="left" vertical="center" wrapText="1" shrinkToFit="1"/>
    </xf>
    <xf numFmtId="0" fontId="8" fillId="2" borderId="41" xfId="0" applyFont="1" applyFill="1" applyBorder="1" applyAlignment="1">
      <alignment horizontal="right" vertical="center" wrapText="1"/>
    </xf>
    <xf numFmtId="0" fontId="8" fillId="2" borderId="47" xfId="0" applyFont="1" applyFill="1" applyBorder="1" applyAlignment="1">
      <alignment horizontal="right" vertical="center" wrapText="1"/>
    </xf>
    <xf numFmtId="0" fontId="8" fillId="2" borderId="44" xfId="0" applyFont="1" applyFill="1" applyBorder="1" applyAlignment="1">
      <alignment horizontal="right" vertical="center" wrapText="1"/>
    </xf>
    <xf numFmtId="178" fontId="9" fillId="6" borderId="18" xfId="0" applyNumberFormat="1" applyFont="1" applyFill="1" applyBorder="1" applyAlignment="1">
      <alignment horizontal="center" vertical="center"/>
    </xf>
    <xf numFmtId="0" fontId="8" fillId="2" borderId="33" xfId="0" applyFont="1" applyFill="1" applyBorder="1" applyAlignment="1">
      <alignment horizontal="center" vertical="center" wrapText="1"/>
    </xf>
    <xf numFmtId="0" fontId="8" fillId="2" borderId="43" xfId="0" applyFont="1" applyFill="1" applyBorder="1" applyAlignment="1">
      <alignment horizontal="right" vertical="center" wrapText="1"/>
    </xf>
    <xf numFmtId="0" fontId="8" fillId="2" borderId="50" xfId="0" applyFont="1" applyFill="1" applyBorder="1" applyAlignment="1">
      <alignment horizontal="right" vertical="center" wrapText="1"/>
    </xf>
    <xf numFmtId="0" fontId="8" fillId="2" borderId="51" xfId="0" applyFont="1" applyFill="1" applyBorder="1" applyAlignment="1">
      <alignment horizontal="right" vertical="center" wrapText="1"/>
    </xf>
    <xf numFmtId="0" fontId="8" fillId="2" borderId="6" xfId="0" applyFont="1" applyFill="1" applyBorder="1" applyAlignment="1">
      <alignment horizontal="right" vertical="center" wrapText="1"/>
    </xf>
    <xf numFmtId="0" fontId="8" fillId="2" borderId="4" xfId="0" applyFont="1" applyFill="1" applyBorder="1" applyAlignment="1">
      <alignment horizontal="right" vertical="center" wrapText="1"/>
    </xf>
    <xf numFmtId="0" fontId="10" fillId="0" borderId="39" xfId="0" applyFont="1" applyBorder="1" applyAlignment="1">
      <alignment horizontal="center" vertical="center" wrapText="1"/>
    </xf>
    <xf numFmtId="0" fontId="10" fillId="0" borderId="6" xfId="0" applyFont="1" applyBorder="1" applyAlignment="1">
      <alignment horizontal="center" vertical="center" wrapText="1"/>
    </xf>
    <xf numFmtId="0" fontId="10" fillId="0" borderId="39" xfId="0" applyFont="1" applyBorder="1" applyAlignment="1">
      <alignment horizontal="left" vertical="center" wrapText="1"/>
    </xf>
    <xf numFmtId="0" fontId="10" fillId="0" borderId="6" xfId="0" applyFont="1" applyBorder="1" applyAlignment="1">
      <alignment horizontal="left" vertical="center" wrapText="1"/>
    </xf>
    <xf numFmtId="0" fontId="10" fillId="0" borderId="2" xfId="0" applyFont="1" applyBorder="1" applyAlignment="1">
      <alignment horizontal="center" vertical="center" wrapText="1"/>
    </xf>
    <xf numFmtId="0" fontId="10" fillId="0" borderId="2" xfId="0" applyFont="1" applyBorder="1" applyAlignment="1">
      <alignment horizontal="left" vertical="center" wrapText="1"/>
    </xf>
    <xf numFmtId="0" fontId="10" fillId="0" borderId="2" xfId="0" applyFont="1" applyBorder="1" applyAlignment="1">
      <alignment horizontal="center" vertical="center"/>
    </xf>
    <xf numFmtId="0" fontId="10" fillId="0" borderId="6" xfId="0" applyFont="1" applyBorder="1" applyAlignment="1">
      <alignment horizontal="center" vertical="center"/>
    </xf>
    <xf numFmtId="0" fontId="15" fillId="0" borderId="55" xfId="0" applyFont="1" applyBorder="1" applyAlignment="1">
      <alignment horizontal="left" vertical="center" wrapText="1" shrinkToFit="1"/>
    </xf>
    <xf numFmtId="0" fontId="8" fillId="2" borderId="39" xfId="0" applyFont="1" applyFill="1" applyBorder="1" applyAlignment="1">
      <alignment horizontal="center" vertical="center" wrapText="1"/>
    </xf>
    <xf numFmtId="0" fontId="8" fillId="2" borderId="40" xfId="0" applyFont="1" applyFill="1" applyBorder="1" applyAlignment="1">
      <alignment horizontal="center" vertical="center" wrapText="1"/>
    </xf>
    <xf numFmtId="0" fontId="8" fillId="2" borderId="35"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8" fillId="2" borderId="4" xfId="0" applyFont="1" applyFill="1" applyBorder="1" applyAlignment="1">
      <alignment horizontal="center" vertical="center" wrapText="1"/>
    </xf>
  </cellXfs>
  <cellStyles count="48625">
    <cellStyle name="??&amp;O?&amp;H?_x0008__x000f__x0007_?_x0007__x0001__x0001_" xfId="1" xr:uid="{00000000-0005-0000-0000-000000000000}"/>
    <cellStyle name="??&amp;O?&amp;H?_x0008_??_x0007__x0001__x0001_" xfId="35" xr:uid="{00000000-0005-0000-0000-000001000000}"/>
    <cellStyle name="_SK네트웍스_xxx_템플릿" xfId="95" xr:uid="{00000000-0005-0000-0000-000002000000}"/>
    <cellStyle name="20% - 강조색1 10" xfId="96" xr:uid="{00000000-0005-0000-0000-000003000000}"/>
    <cellStyle name="20% - 강조색1 11" xfId="97" xr:uid="{00000000-0005-0000-0000-000004000000}"/>
    <cellStyle name="20% - 강조색1 12" xfId="98" xr:uid="{00000000-0005-0000-0000-000005000000}"/>
    <cellStyle name="20% - 강조색1 2" xfId="36" xr:uid="{00000000-0005-0000-0000-000006000000}"/>
    <cellStyle name="20% - 강조색1 2 10" xfId="99" xr:uid="{00000000-0005-0000-0000-000007000000}"/>
    <cellStyle name="20% - 강조색1 2 2" xfId="100" xr:uid="{00000000-0005-0000-0000-000008000000}"/>
    <cellStyle name="20% - 강조색1 2 3" xfId="101" xr:uid="{00000000-0005-0000-0000-000009000000}"/>
    <cellStyle name="20% - 강조색1 2 4" xfId="102" xr:uid="{00000000-0005-0000-0000-00000A000000}"/>
    <cellStyle name="20% - 강조색1 2 5" xfId="103" xr:uid="{00000000-0005-0000-0000-00000B000000}"/>
    <cellStyle name="20% - 강조색1 2 6" xfId="104" xr:uid="{00000000-0005-0000-0000-00000C000000}"/>
    <cellStyle name="20% - 강조색1 2 7" xfId="105" xr:uid="{00000000-0005-0000-0000-00000D000000}"/>
    <cellStyle name="20% - 강조색1 2 8" xfId="106" xr:uid="{00000000-0005-0000-0000-00000E000000}"/>
    <cellStyle name="20% - 강조색1 2 9" xfId="107" xr:uid="{00000000-0005-0000-0000-00000F000000}"/>
    <cellStyle name="20% - 강조색1 3" xfId="108" xr:uid="{00000000-0005-0000-0000-000010000000}"/>
    <cellStyle name="20% - 강조색1 3 2" xfId="109" xr:uid="{00000000-0005-0000-0000-000011000000}"/>
    <cellStyle name="20% - 강조색1 3 3" xfId="110" xr:uid="{00000000-0005-0000-0000-000012000000}"/>
    <cellStyle name="20% - 강조색1 3 4" xfId="111" xr:uid="{00000000-0005-0000-0000-000013000000}"/>
    <cellStyle name="20% - 강조색1 4" xfId="112" xr:uid="{00000000-0005-0000-0000-000014000000}"/>
    <cellStyle name="20% - 강조색1 5" xfId="113" xr:uid="{00000000-0005-0000-0000-000015000000}"/>
    <cellStyle name="20% - 강조색1 6" xfId="114" xr:uid="{00000000-0005-0000-0000-000016000000}"/>
    <cellStyle name="20% - 강조색1 7" xfId="115" xr:uid="{00000000-0005-0000-0000-000017000000}"/>
    <cellStyle name="20% - 강조색1 7 2" xfId="116" xr:uid="{00000000-0005-0000-0000-000018000000}"/>
    <cellStyle name="20% - 강조색1 8" xfId="117" xr:uid="{00000000-0005-0000-0000-000019000000}"/>
    <cellStyle name="20% - 강조색1 9" xfId="118" xr:uid="{00000000-0005-0000-0000-00001A000000}"/>
    <cellStyle name="20% - 강조색2 10" xfId="119" xr:uid="{00000000-0005-0000-0000-00001B000000}"/>
    <cellStyle name="20% - 강조색2 11" xfId="120" xr:uid="{00000000-0005-0000-0000-00001C000000}"/>
    <cellStyle name="20% - 강조색2 12" xfId="121" xr:uid="{00000000-0005-0000-0000-00001D000000}"/>
    <cellStyle name="20% - 강조색2 2" xfId="37" xr:uid="{00000000-0005-0000-0000-00001E000000}"/>
    <cellStyle name="20% - 강조색2 2 10" xfId="122" xr:uid="{00000000-0005-0000-0000-00001F000000}"/>
    <cellStyle name="20% - 강조색2 2 2" xfId="123" xr:uid="{00000000-0005-0000-0000-000020000000}"/>
    <cellStyle name="20% - 강조색2 2 3" xfId="124" xr:uid="{00000000-0005-0000-0000-000021000000}"/>
    <cellStyle name="20% - 강조색2 2 4" xfId="125" xr:uid="{00000000-0005-0000-0000-000022000000}"/>
    <cellStyle name="20% - 강조색2 2 5" xfId="126" xr:uid="{00000000-0005-0000-0000-000023000000}"/>
    <cellStyle name="20% - 강조색2 2 6" xfId="127" xr:uid="{00000000-0005-0000-0000-000024000000}"/>
    <cellStyle name="20% - 강조색2 2 7" xfId="128" xr:uid="{00000000-0005-0000-0000-000025000000}"/>
    <cellStyle name="20% - 강조색2 2 8" xfId="129" xr:uid="{00000000-0005-0000-0000-000026000000}"/>
    <cellStyle name="20% - 강조색2 2 9" xfId="130" xr:uid="{00000000-0005-0000-0000-000027000000}"/>
    <cellStyle name="20% - 강조색2 3" xfId="131" xr:uid="{00000000-0005-0000-0000-000028000000}"/>
    <cellStyle name="20% - 강조색2 3 2" xfId="132" xr:uid="{00000000-0005-0000-0000-000029000000}"/>
    <cellStyle name="20% - 강조색2 3 3" xfId="133" xr:uid="{00000000-0005-0000-0000-00002A000000}"/>
    <cellStyle name="20% - 강조색2 3 4" xfId="134" xr:uid="{00000000-0005-0000-0000-00002B000000}"/>
    <cellStyle name="20% - 강조색2 4" xfId="135" xr:uid="{00000000-0005-0000-0000-00002C000000}"/>
    <cellStyle name="20% - 강조색2 5" xfId="136" xr:uid="{00000000-0005-0000-0000-00002D000000}"/>
    <cellStyle name="20% - 강조색2 6" xfId="137" xr:uid="{00000000-0005-0000-0000-00002E000000}"/>
    <cellStyle name="20% - 강조색2 7" xfId="138" xr:uid="{00000000-0005-0000-0000-00002F000000}"/>
    <cellStyle name="20% - 강조색2 7 2" xfId="139" xr:uid="{00000000-0005-0000-0000-000030000000}"/>
    <cellStyle name="20% - 강조색2 8" xfId="140" xr:uid="{00000000-0005-0000-0000-000031000000}"/>
    <cellStyle name="20% - 강조색2 9" xfId="141" xr:uid="{00000000-0005-0000-0000-000032000000}"/>
    <cellStyle name="20% - 강조색3 10" xfId="142" xr:uid="{00000000-0005-0000-0000-000033000000}"/>
    <cellStyle name="20% - 강조색3 11" xfId="143" xr:uid="{00000000-0005-0000-0000-000034000000}"/>
    <cellStyle name="20% - 강조색3 12" xfId="144" xr:uid="{00000000-0005-0000-0000-000035000000}"/>
    <cellStyle name="20% - 강조색3 2" xfId="38" xr:uid="{00000000-0005-0000-0000-000036000000}"/>
    <cellStyle name="20% - 강조색3 2 10" xfId="145" xr:uid="{00000000-0005-0000-0000-000037000000}"/>
    <cellStyle name="20% - 강조색3 2 2" xfId="146" xr:uid="{00000000-0005-0000-0000-000038000000}"/>
    <cellStyle name="20% - 강조색3 2 3" xfId="147" xr:uid="{00000000-0005-0000-0000-000039000000}"/>
    <cellStyle name="20% - 강조색3 2 4" xfId="148" xr:uid="{00000000-0005-0000-0000-00003A000000}"/>
    <cellStyle name="20% - 강조색3 2 5" xfId="149" xr:uid="{00000000-0005-0000-0000-00003B000000}"/>
    <cellStyle name="20% - 강조색3 2 6" xfId="150" xr:uid="{00000000-0005-0000-0000-00003C000000}"/>
    <cellStyle name="20% - 강조색3 2 7" xfId="151" xr:uid="{00000000-0005-0000-0000-00003D000000}"/>
    <cellStyle name="20% - 강조색3 2 8" xfId="152" xr:uid="{00000000-0005-0000-0000-00003E000000}"/>
    <cellStyle name="20% - 강조색3 2 9" xfId="153" xr:uid="{00000000-0005-0000-0000-00003F000000}"/>
    <cellStyle name="20% - 강조색3 3" xfId="154" xr:uid="{00000000-0005-0000-0000-000040000000}"/>
    <cellStyle name="20% - 강조색3 3 2" xfId="155" xr:uid="{00000000-0005-0000-0000-000041000000}"/>
    <cellStyle name="20% - 강조색3 3 3" xfId="156" xr:uid="{00000000-0005-0000-0000-000042000000}"/>
    <cellStyle name="20% - 강조색3 3 4" xfId="157" xr:uid="{00000000-0005-0000-0000-000043000000}"/>
    <cellStyle name="20% - 강조색3 4" xfId="158" xr:uid="{00000000-0005-0000-0000-000044000000}"/>
    <cellStyle name="20% - 강조색3 5" xfId="159" xr:uid="{00000000-0005-0000-0000-000045000000}"/>
    <cellStyle name="20% - 강조색3 6" xfId="160" xr:uid="{00000000-0005-0000-0000-000046000000}"/>
    <cellStyle name="20% - 강조색3 7" xfId="161" xr:uid="{00000000-0005-0000-0000-000047000000}"/>
    <cellStyle name="20% - 강조색3 7 2" xfId="162" xr:uid="{00000000-0005-0000-0000-000048000000}"/>
    <cellStyle name="20% - 강조색3 8" xfId="163" xr:uid="{00000000-0005-0000-0000-000049000000}"/>
    <cellStyle name="20% - 강조색3 9" xfId="164" xr:uid="{00000000-0005-0000-0000-00004A000000}"/>
    <cellStyle name="20% - 강조색4 10" xfId="165" xr:uid="{00000000-0005-0000-0000-00004B000000}"/>
    <cellStyle name="20% - 강조색4 11" xfId="166" xr:uid="{00000000-0005-0000-0000-00004C000000}"/>
    <cellStyle name="20% - 강조색4 12" xfId="167" xr:uid="{00000000-0005-0000-0000-00004D000000}"/>
    <cellStyle name="20% - 강조색4 2" xfId="39" xr:uid="{00000000-0005-0000-0000-00004E000000}"/>
    <cellStyle name="20% - 강조색4 2 10" xfId="168" xr:uid="{00000000-0005-0000-0000-00004F000000}"/>
    <cellStyle name="20% - 강조색4 2 2" xfId="169" xr:uid="{00000000-0005-0000-0000-000050000000}"/>
    <cellStyle name="20% - 강조색4 2 3" xfId="170" xr:uid="{00000000-0005-0000-0000-000051000000}"/>
    <cellStyle name="20% - 강조색4 2 4" xfId="171" xr:uid="{00000000-0005-0000-0000-000052000000}"/>
    <cellStyle name="20% - 강조색4 2 5" xfId="172" xr:uid="{00000000-0005-0000-0000-000053000000}"/>
    <cellStyle name="20% - 강조색4 2 6" xfId="173" xr:uid="{00000000-0005-0000-0000-000054000000}"/>
    <cellStyle name="20% - 강조색4 2 7" xfId="174" xr:uid="{00000000-0005-0000-0000-000055000000}"/>
    <cellStyle name="20% - 강조색4 2 8" xfId="175" xr:uid="{00000000-0005-0000-0000-000056000000}"/>
    <cellStyle name="20% - 강조색4 2 9" xfId="176" xr:uid="{00000000-0005-0000-0000-000057000000}"/>
    <cellStyle name="20% - 강조색4 3" xfId="177" xr:uid="{00000000-0005-0000-0000-000058000000}"/>
    <cellStyle name="20% - 강조색4 3 2" xfId="178" xr:uid="{00000000-0005-0000-0000-000059000000}"/>
    <cellStyle name="20% - 강조색4 3 3" xfId="179" xr:uid="{00000000-0005-0000-0000-00005A000000}"/>
    <cellStyle name="20% - 강조색4 3 4" xfId="180" xr:uid="{00000000-0005-0000-0000-00005B000000}"/>
    <cellStyle name="20% - 강조색4 4" xfId="181" xr:uid="{00000000-0005-0000-0000-00005C000000}"/>
    <cellStyle name="20% - 강조색4 5" xfId="182" xr:uid="{00000000-0005-0000-0000-00005D000000}"/>
    <cellStyle name="20% - 강조색4 6" xfId="183" xr:uid="{00000000-0005-0000-0000-00005E000000}"/>
    <cellStyle name="20% - 강조색4 7" xfId="184" xr:uid="{00000000-0005-0000-0000-00005F000000}"/>
    <cellStyle name="20% - 강조색4 7 2" xfId="185" xr:uid="{00000000-0005-0000-0000-000060000000}"/>
    <cellStyle name="20% - 강조색4 8" xfId="186" xr:uid="{00000000-0005-0000-0000-000061000000}"/>
    <cellStyle name="20% - 강조색4 9" xfId="187" xr:uid="{00000000-0005-0000-0000-000062000000}"/>
    <cellStyle name="20% - 강조색5 10" xfId="188" xr:uid="{00000000-0005-0000-0000-000063000000}"/>
    <cellStyle name="20% - 강조색5 11" xfId="189" xr:uid="{00000000-0005-0000-0000-000064000000}"/>
    <cellStyle name="20% - 강조색5 12" xfId="190" xr:uid="{00000000-0005-0000-0000-000065000000}"/>
    <cellStyle name="20% - 강조색5 2" xfId="40" xr:uid="{00000000-0005-0000-0000-000066000000}"/>
    <cellStyle name="20% - 강조색5 2 10" xfId="191" xr:uid="{00000000-0005-0000-0000-000067000000}"/>
    <cellStyle name="20% - 강조색5 2 2" xfId="192" xr:uid="{00000000-0005-0000-0000-000068000000}"/>
    <cellStyle name="20% - 강조색5 2 3" xfId="193" xr:uid="{00000000-0005-0000-0000-000069000000}"/>
    <cellStyle name="20% - 강조색5 2 4" xfId="194" xr:uid="{00000000-0005-0000-0000-00006A000000}"/>
    <cellStyle name="20% - 강조색5 2 5" xfId="195" xr:uid="{00000000-0005-0000-0000-00006B000000}"/>
    <cellStyle name="20% - 강조색5 2 6" xfId="196" xr:uid="{00000000-0005-0000-0000-00006C000000}"/>
    <cellStyle name="20% - 강조색5 2 7" xfId="197" xr:uid="{00000000-0005-0000-0000-00006D000000}"/>
    <cellStyle name="20% - 강조색5 2 8" xfId="198" xr:uid="{00000000-0005-0000-0000-00006E000000}"/>
    <cellStyle name="20% - 강조색5 2 9" xfId="199" xr:uid="{00000000-0005-0000-0000-00006F000000}"/>
    <cellStyle name="20% - 강조색5 3" xfId="200" xr:uid="{00000000-0005-0000-0000-000070000000}"/>
    <cellStyle name="20% - 강조색5 3 2" xfId="201" xr:uid="{00000000-0005-0000-0000-000071000000}"/>
    <cellStyle name="20% - 강조색5 3 3" xfId="202" xr:uid="{00000000-0005-0000-0000-000072000000}"/>
    <cellStyle name="20% - 강조색5 3 4" xfId="203" xr:uid="{00000000-0005-0000-0000-000073000000}"/>
    <cellStyle name="20% - 강조색5 4" xfId="204" xr:uid="{00000000-0005-0000-0000-000074000000}"/>
    <cellStyle name="20% - 강조색5 5" xfId="205" xr:uid="{00000000-0005-0000-0000-000075000000}"/>
    <cellStyle name="20% - 강조색5 6" xfId="206" xr:uid="{00000000-0005-0000-0000-000076000000}"/>
    <cellStyle name="20% - 강조색5 7" xfId="207" xr:uid="{00000000-0005-0000-0000-000077000000}"/>
    <cellStyle name="20% - 강조색5 7 2" xfId="208" xr:uid="{00000000-0005-0000-0000-000078000000}"/>
    <cellStyle name="20% - 강조색5 8" xfId="209" xr:uid="{00000000-0005-0000-0000-000079000000}"/>
    <cellStyle name="20% - 강조색5 9" xfId="210" xr:uid="{00000000-0005-0000-0000-00007A000000}"/>
    <cellStyle name="20% - 강조색6 10" xfId="212" xr:uid="{00000000-0005-0000-0000-00007B000000}"/>
    <cellStyle name="20% - 강조색6 10 2" xfId="213" xr:uid="{00000000-0005-0000-0000-00007C000000}"/>
    <cellStyle name="20% - 강조색6 10 3" xfId="214" xr:uid="{00000000-0005-0000-0000-00007D000000}"/>
    <cellStyle name="20% - 강조색6 10 4" xfId="215" xr:uid="{00000000-0005-0000-0000-00007E000000}"/>
    <cellStyle name="20% - 강조색6 10 5" xfId="216" xr:uid="{00000000-0005-0000-0000-00007F000000}"/>
    <cellStyle name="20% - 강조색6 10 6" xfId="217" xr:uid="{00000000-0005-0000-0000-000080000000}"/>
    <cellStyle name="20% - 강조색6 10 7" xfId="218" xr:uid="{00000000-0005-0000-0000-000081000000}"/>
    <cellStyle name="20% - 강조색6 10 8" xfId="219" xr:uid="{00000000-0005-0000-0000-000082000000}"/>
    <cellStyle name="20% - 강조색6 10 9" xfId="220" xr:uid="{00000000-0005-0000-0000-000083000000}"/>
    <cellStyle name="20% - 강조색6 11" xfId="221" xr:uid="{00000000-0005-0000-0000-000084000000}"/>
    <cellStyle name="20% - 강조색6 11 2" xfId="222" xr:uid="{00000000-0005-0000-0000-000085000000}"/>
    <cellStyle name="20% - 강조색6 11 3" xfId="223" xr:uid="{00000000-0005-0000-0000-000086000000}"/>
    <cellStyle name="20% - 강조색6 11 4" xfId="224" xr:uid="{00000000-0005-0000-0000-000087000000}"/>
    <cellStyle name="20% - 강조색6 11 5" xfId="225" xr:uid="{00000000-0005-0000-0000-000088000000}"/>
    <cellStyle name="20% - 강조색6 11 6" xfId="226" xr:uid="{00000000-0005-0000-0000-000089000000}"/>
    <cellStyle name="20% - 강조색6 11 7" xfId="227" xr:uid="{00000000-0005-0000-0000-00008A000000}"/>
    <cellStyle name="20% - 강조색6 11 8" xfId="228" xr:uid="{00000000-0005-0000-0000-00008B000000}"/>
    <cellStyle name="20% - 강조색6 11 9" xfId="229" xr:uid="{00000000-0005-0000-0000-00008C000000}"/>
    <cellStyle name="20% - 강조색6 12" xfId="230" xr:uid="{00000000-0005-0000-0000-00008D000000}"/>
    <cellStyle name="20% - 강조색6 12 2" xfId="231" xr:uid="{00000000-0005-0000-0000-00008E000000}"/>
    <cellStyle name="20% - 강조색6 12 3" xfId="232" xr:uid="{00000000-0005-0000-0000-00008F000000}"/>
    <cellStyle name="20% - 강조색6 12 4" xfId="233" xr:uid="{00000000-0005-0000-0000-000090000000}"/>
    <cellStyle name="20% - 강조색6 12 5" xfId="234" xr:uid="{00000000-0005-0000-0000-000091000000}"/>
    <cellStyle name="20% - 강조색6 12 6" xfId="235" xr:uid="{00000000-0005-0000-0000-000092000000}"/>
    <cellStyle name="20% - 강조색6 12 7" xfId="236" xr:uid="{00000000-0005-0000-0000-000093000000}"/>
    <cellStyle name="20% - 강조색6 12 8" xfId="237" xr:uid="{00000000-0005-0000-0000-000094000000}"/>
    <cellStyle name="20% - 강조색6 13" xfId="238" xr:uid="{00000000-0005-0000-0000-000095000000}"/>
    <cellStyle name="20% - 강조색6 13 2" xfId="239" xr:uid="{00000000-0005-0000-0000-000096000000}"/>
    <cellStyle name="20% - 강조색6 13 3" xfId="240" xr:uid="{00000000-0005-0000-0000-000097000000}"/>
    <cellStyle name="20% - 강조색6 13 4" xfId="241" xr:uid="{00000000-0005-0000-0000-000098000000}"/>
    <cellStyle name="20% - 강조색6 13 5" xfId="242" xr:uid="{00000000-0005-0000-0000-000099000000}"/>
    <cellStyle name="20% - 강조색6 13 6" xfId="243" xr:uid="{00000000-0005-0000-0000-00009A000000}"/>
    <cellStyle name="20% - 강조색6 13 7" xfId="244" xr:uid="{00000000-0005-0000-0000-00009B000000}"/>
    <cellStyle name="20% - 강조색6 13 8" xfId="245" xr:uid="{00000000-0005-0000-0000-00009C000000}"/>
    <cellStyle name="20% - 강조색6 14" xfId="246" xr:uid="{00000000-0005-0000-0000-00009D000000}"/>
    <cellStyle name="20% - 강조색6 14 2" xfId="247" xr:uid="{00000000-0005-0000-0000-00009E000000}"/>
    <cellStyle name="20% - 강조색6 14 3" xfId="248" xr:uid="{00000000-0005-0000-0000-00009F000000}"/>
    <cellStyle name="20% - 강조색6 14 4" xfId="249" xr:uid="{00000000-0005-0000-0000-0000A0000000}"/>
    <cellStyle name="20% - 강조색6 14 5" xfId="250" xr:uid="{00000000-0005-0000-0000-0000A1000000}"/>
    <cellStyle name="20% - 강조색6 14 6" xfId="251" xr:uid="{00000000-0005-0000-0000-0000A2000000}"/>
    <cellStyle name="20% - 강조색6 14 7" xfId="252" xr:uid="{00000000-0005-0000-0000-0000A3000000}"/>
    <cellStyle name="20% - 강조색6 14 8" xfId="253" xr:uid="{00000000-0005-0000-0000-0000A4000000}"/>
    <cellStyle name="20% - 강조색6 15" xfId="254" xr:uid="{00000000-0005-0000-0000-0000A5000000}"/>
    <cellStyle name="20% - 강조색6 15 2" xfId="255" xr:uid="{00000000-0005-0000-0000-0000A6000000}"/>
    <cellStyle name="20% - 강조색6 15 3" xfId="256" xr:uid="{00000000-0005-0000-0000-0000A7000000}"/>
    <cellStyle name="20% - 강조색6 15 4" xfId="257" xr:uid="{00000000-0005-0000-0000-0000A8000000}"/>
    <cellStyle name="20% - 강조색6 15 5" xfId="258" xr:uid="{00000000-0005-0000-0000-0000A9000000}"/>
    <cellStyle name="20% - 강조색6 15 6" xfId="259" xr:uid="{00000000-0005-0000-0000-0000AA000000}"/>
    <cellStyle name="20% - 강조색6 15 7" xfId="260" xr:uid="{00000000-0005-0000-0000-0000AB000000}"/>
    <cellStyle name="20% - 강조색6 15 8" xfId="261" xr:uid="{00000000-0005-0000-0000-0000AC000000}"/>
    <cellStyle name="20% - 강조색6 16" xfId="262" xr:uid="{00000000-0005-0000-0000-0000AD000000}"/>
    <cellStyle name="20% - 강조색6 16 2" xfId="263" xr:uid="{00000000-0005-0000-0000-0000AE000000}"/>
    <cellStyle name="20% - 강조색6 16 3" xfId="264" xr:uid="{00000000-0005-0000-0000-0000AF000000}"/>
    <cellStyle name="20% - 강조색6 16 4" xfId="265" xr:uid="{00000000-0005-0000-0000-0000B0000000}"/>
    <cellStyle name="20% - 강조색6 16 5" xfId="266" xr:uid="{00000000-0005-0000-0000-0000B1000000}"/>
    <cellStyle name="20% - 강조색6 16 6" xfId="267" xr:uid="{00000000-0005-0000-0000-0000B2000000}"/>
    <cellStyle name="20% - 강조색6 16 7" xfId="268" xr:uid="{00000000-0005-0000-0000-0000B3000000}"/>
    <cellStyle name="20% - 강조색6 16 8" xfId="269" xr:uid="{00000000-0005-0000-0000-0000B4000000}"/>
    <cellStyle name="20% - 강조색6 17" xfId="270" xr:uid="{00000000-0005-0000-0000-0000B5000000}"/>
    <cellStyle name="20% - 강조색6 17 2" xfId="271" xr:uid="{00000000-0005-0000-0000-0000B6000000}"/>
    <cellStyle name="20% - 강조색6 17 3" xfId="272" xr:uid="{00000000-0005-0000-0000-0000B7000000}"/>
    <cellStyle name="20% - 강조색6 17 4" xfId="273" xr:uid="{00000000-0005-0000-0000-0000B8000000}"/>
    <cellStyle name="20% - 강조색6 17 5" xfId="274" xr:uid="{00000000-0005-0000-0000-0000B9000000}"/>
    <cellStyle name="20% - 강조색6 17 6" xfId="275" xr:uid="{00000000-0005-0000-0000-0000BA000000}"/>
    <cellStyle name="20% - 강조색6 17 7" xfId="276" xr:uid="{00000000-0005-0000-0000-0000BB000000}"/>
    <cellStyle name="20% - 강조색6 17 8" xfId="277" xr:uid="{00000000-0005-0000-0000-0000BC000000}"/>
    <cellStyle name="20% - 강조색6 18" xfId="278" xr:uid="{00000000-0005-0000-0000-0000BD000000}"/>
    <cellStyle name="20% - 강조색6 18 2" xfId="279" xr:uid="{00000000-0005-0000-0000-0000BE000000}"/>
    <cellStyle name="20% - 강조색6 18 3" xfId="280" xr:uid="{00000000-0005-0000-0000-0000BF000000}"/>
    <cellStyle name="20% - 강조색6 18 4" xfId="281" xr:uid="{00000000-0005-0000-0000-0000C0000000}"/>
    <cellStyle name="20% - 강조색6 18 5" xfId="282" xr:uid="{00000000-0005-0000-0000-0000C1000000}"/>
    <cellStyle name="20% - 강조색6 18 6" xfId="283" xr:uid="{00000000-0005-0000-0000-0000C2000000}"/>
    <cellStyle name="20% - 강조색6 18 7" xfId="284" xr:uid="{00000000-0005-0000-0000-0000C3000000}"/>
    <cellStyle name="20% - 강조색6 18 8" xfId="285" xr:uid="{00000000-0005-0000-0000-0000C4000000}"/>
    <cellStyle name="20% - 강조색6 19" xfId="286" xr:uid="{00000000-0005-0000-0000-0000C5000000}"/>
    <cellStyle name="20% - 강조색6 2" xfId="41" xr:uid="{00000000-0005-0000-0000-0000C6000000}"/>
    <cellStyle name="20% - 강조색6 2 10" xfId="288" xr:uid="{00000000-0005-0000-0000-0000C7000000}"/>
    <cellStyle name="20% - 강조색6 2 11" xfId="289" xr:uid="{00000000-0005-0000-0000-0000C8000000}"/>
    <cellStyle name="20% - 강조색6 2 11 2" xfId="290" xr:uid="{00000000-0005-0000-0000-0000C9000000}"/>
    <cellStyle name="20% - 강조색6 2 11 2 2" xfId="291" xr:uid="{00000000-0005-0000-0000-0000CA000000}"/>
    <cellStyle name="20% - 강조색6 2 11 2 3" xfId="292" xr:uid="{00000000-0005-0000-0000-0000CB000000}"/>
    <cellStyle name="20% - 강조색6 2 11 3" xfId="293" xr:uid="{00000000-0005-0000-0000-0000CC000000}"/>
    <cellStyle name="20% - 강조색6 2 12" xfId="294" xr:uid="{00000000-0005-0000-0000-0000CD000000}"/>
    <cellStyle name="20% - 강조색6 2 13" xfId="295" xr:uid="{00000000-0005-0000-0000-0000CE000000}"/>
    <cellStyle name="20% - 강조색6 2 14" xfId="296" xr:uid="{00000000-0005-0000-0000-0000CF000000}"/>
    <cellStyle name="20% - 강조색6 2 14 2" xfId="297" xr:uid="{00000000-0005-0000-0000-0000D0000000}"/>
    <cellStyle name="20% - 강조색6 2 14 2 2" xfId="298" xr:uid="{00000000-0005-0000-0000-0000D1000000}"/>
    <cellStyle name="20% - 강조색6 2 14 2 3" xfId="299" xr:uid="{00000000-0005-0000-0000-0000D2000000}"/>
    <cellStyle name="20% - 강조색6 2 14 3" xfId="300" xr:uid="{00000000-0005-0000-0000-0000D3000000}"/>
    <cellStyle name="20% - 강조색6 2 15" xfId="301" xr:uid="{00000000-0005-0000-0000-0000D4000000}"/>
    <cellStyle name="20% - 강조색6 2 16" xfId="302" xr:uid="{00000000-0005-0000-0000-0000D5000000}"/>
    <cellStyle name="20% - 강조색6 2 17" xfId="303" xr:uid="{00000000-0005-0000-0000-0000D6000000}"/>
    <cellStyle name="20% - 강조색6 2 17 2" xfId="304" xr:uid="{00000000-0005-0000-0000-0000D7000000}"/>
    <cellStyle name="20% - 강조색6 2 17 2 2" xfId="305" xr:uid="{00000000-0005-0000-0000-0000D8000000}"/>
    <cellStyle name="20% - 강조색6 2 17 2 3" xfId="306" xr:uid="{00000000-0005-0000-0000-0000D9000000}"/>
    <cellStyle name="20% - 강조색6 2 17 3" xfId="307" xr:uid="{00000000-0005-0000-0000-0000DA000000}"/>
    <cellStyle name="20% - 강조색6 2 18" xfId="308" xr:uid="{00000000-0005-0000-0000-0000DB000000}"/>
    <cellStyle name="20% - 강조색6 2 19" xfId="309" xr:uid="{00000000-0005-0000-0000-0000DC000000}"/>
    <cellStyle name="20% - 강조색6 2 2" xfId="310" xr:uid="{00000000-0005-0000-0000-0000DD000000}"/>
    <cellStyle name="20% - 강조색6 2 20" xfId="311" xr:uid="{00000000-0005-0000-0000-0000DE000000}"/>
    <cellStyle name="20% - 강조색6 2 21" xfId="287" xr:uid="{00000000-0005-0000-0000-0000DF000000}"/>
    <cellStyle name="20% - 강조색6 2 3" xfId="312" xr:uid="{00000000-0005-0000-0000-0000E0000000}"/>
    <cellStyle name="20% - 강조색6 2 4" xfId="313" xr:uid="{00000000-0005-0000-0000-0000E1000000}"/>
    <cellStyle name="20% - 강조색6 2 5" xfId="314" xr:uid="{00000000-0005-0000-0000-0000E2000000}"/>
    <cellStyle name="20% - 강조색6 2 6" xfId="315" xr:uid="{00000000-0005-0000-0000-0000E3000000}"/>
    <cellStyle name="20% - 강조색6 2 7" xfId="316" xr:uid="{00000000-0005-0000-0000-0000E4000000}"/>
    <cellStyle name="20% - 강조색6 2 7 2" xfId="317" xr:uid="{00000000-0005-0000-0000-0000E5000000}"/>
    <cellStyle name="20% - 강조색6 2 7 2 2" xfId="318" xr:uid="{00000000-0005-0000-0000-0000E6000000}"/>
    <cellStyle name="20% - 강조색6 2 7 2 2 2" xfId="319" xr:uid="{00000000-0005-0000-0000-0000E7000000}"/>
    <cellStyle name="20% - 강조색6 2 7 2 2 2 2" xfId="320" xr:uid="{00000000-0005-0000-0000-0000E8000000}"/>
    <cellStyle name="20% - 강조색6 2 7 2 2 2 3" xfId="321" xr:uid="{00000000-0005-0000-0000-0000E9000000}"/>
    <cellStyle name="20% - 강조색6 2 7 2 2 3" xfId="322" xr:uid="{00000000-0005-0000-0000-0000EA000000}"/>
    <cellStyle name="20% - 강조색6 2 7 2 3" xfId="323" xr:uid="{00000000-0005-0000-0000-0000EB000000}"/>
    <cellStyle name="20% - 강조색6 2 7 2 4" xfId="324" xr:uid="{00000000-0005-0000-0000-0000EC000000}"/>
    <cellStyle name="20% - 강조색6 2 7 3" xfId="325" xr:uid="{00000000-0005-0000-0000-0000ED000000}"/>
    <cellStyle name="20% - 강조색6 2 7 3 2" xfId="326" xr:uid="{00000000-0005-0000-0000-0000EE000000}"/>
    <cellStyle name="20% - 강조색6 2 7 3 3" xfId="327" xr:uid="{00000000-0005-0000-0000-0000EF000000}"/>
    <cellStyle name="20% - 강조색6 2 7 4" xfId="328" xr:uid="{00000000-0005-0000-0000-0000F0000000}"/>
    <cellStyle name="20% - 강조색6 2 8" xfId="329" xr:uid="{00000000-0005-0000-0000-0000F1000000}"/>
    <cellStyle name="20% - 강조색6 2 9" xfId="330" xr:uid="{00000000-0005-0000-0000-0000F2000000}"/>
    <cellStyle name="20% - 강조색6 20" xfId="211" xr:uid="{00000000-0005-0000-0000-0000F3000000}"/>
    <cellStyle name="20% - 강조색6 3" xfId="331" xr:uid="{00000000-0005-0000-0000-0000F4000000}"/>
    <cellStyle name="20% - 강조색6 3 2" xfId="332" xr:uid="{00000000-0005-0000-0000-0000F5000000}"/>
    <cellStyle name="20% - 강조색6 3 3" xfId="333" xr:uid="{00000000-0005-0000-0000-0000F6000000}"/>
    <cellStyle name="20% - 강조색6 3 4" xfId="334" xr:uid="{00000000-0005-0000-0000-0000F7000000}"/>
    <cellStyle name="20% - 강조색6 4" xfId="335" xr:uid="{00000000-0005-0000-0000-0000F8000000}"/>
    <cellStyle name="20% - 강조색6 5" xfId="336" xr:uid="{00000000-0005-0000-0000-0000F9000000}"/>
    <cellStyle name="20% - 강조색6 6" xfId="337" xr:uid="{00000000-0005-0000-0000-0000FA000000}"/>
    <cellStyle name="20% - 강조색6 7" xfId="338" xr:uid="{00000000-0005-0000-0000-0000FB000000}"/>
    <cellStyle name="20% - 강조색6 7 2" xfId="339" xr:uid="{00000000-0005-0000-0000-0000FC000000}"/>
    <cellStyle name="20% - 강조색6 8" xfId="340" xr:uid="{00000000-0005-0000-0000-0000FD000000}"/>
    <cellStyle name="20% - 강조색6 9" xfId="341" xr:uid="{00000000-0005-0000-0000-0000FE000000}"/>
    <cellStyle name="20% - 강조색6 9 10" xfId="1511" xr:uid="{00000000-0005-0000-0000-0000FF000000}"/>
    <cellStyle name="20% - 강조색6 9 2" xfId="342" xr:uid="{00000000-0005-0000-0000-000000010000}"/>
    <cellStyle name="20% - 강조색6 9 3" xfId="343" xr:uid="{00000000-0005-0000-0000-000001010000}"/>
    <cellStyle name="20% - 강조색6 9 4" xfId="344" xr:uid="{00000000-0005-0000-0000-000002010000}"/>
    <cellStyle name="20% - 강조색6 9 5" xfId="345" xr:uid="{00000000-0005-0000-0000-000003010000}"/>
    <cellStyle name="20% - 강조색6 9 6" xfId="346" xr:uid="{00000000-0005-0000-0000-000004010000}"/>
    <cellStyle name="20% - 강조색6 9 7" xfId="347" xr:uid="{00000000-0005-0000-0000-000005010000}"/>
    <cellStyle name="20% - 강조색6 9 8" xfId="348" xr:uid="{00000000-0005-0000-0000-000006010000}"/>
    <cellStyle name="20% - 강조색6 9 9" xfId="349" xr:uid="{00000000-0005-0000-0000-000007010000}"/>
    <cellStyle name="40% - 강조색1 10" xfId="350" xr:uid="{00000000-0005-0000-0000-000008010000}"/>
    <cellStyle name="40% - 강조색1 11" xfId="351" xr:uid="{00000000-0005-0000-0000-000009010000}"/>
    <cellStyle name="40% - 강조색1 12" xfId="352" xr:uid="{00000000-0005-0000-0000-00000A010000}"/>
    <cellStyle name="40% - 강조색1 2" xfId="42" xr:uid="{00000000-0005-0000-0000-00000B010000}"/>
    <cellStyle name="40% - 강조색1 2 10" xfId="353" xr:uid="{00000000-0005-0000-0000-00000C010000}"/>
    <cellStyle name="40% - 강조색1 2 2" xfId="354" xr:uid="{00000000-0005-0000-0000-00000D010000}"/>
    <cellStyle name="40% - 강조색1 2 3" xfId="355" xr:uid="{00000000-0005-0000-0000-00000E010000}"/>
    <cellStyle name="40% - 강조색1 2 4" xfId="356" xr:uid="{00000000-0005-0000-0000-00000F010000}"/>
    <cellStyle name="40% - 강조색1 2 5" xfId="357" xr:uid="{00000000-0005-0000-0000-000010010000}"/>
    <cellStyle name="40% - 강조색1 2 6" xfId="358" xr:uid="{00000000-0005-0000-0000-000011010000}"/>
    <cellStyle name="40% - 강조색1 2 7" xfId="359" xr:uid="{00000000-0005-0000-0000-000012010000}"/>
    <cellStyle name="40% - 강조색1 2 8" xfId="360" xr:uid="{00000000-0005-0000-0000-000013010000}"/>
    <cellStyle name="40% - 강조색1 2 9" xfId="361" xr:uid="{00000000-0005-0000-0000-000014010000}"/>
    <cellStyle name="40% - 강조색1 3" xfId="362" xr:uid="{00000000-0005-0000-0000-000015010000}"/>
    <cellStyle name="40% - 강조색1 3 2" xfId="363" xr:uid="{00000000-0005-0000-0000-000016010000}"/>
    <cellStyle name="40% - 강조색1 3 3" xfId="364" xr:uid="{00000000-0005-0000-0000-000017010000}"/>
    <cellStyle name="40% - 강조색1 3 4" xfId="365" xr:uid="{00000000-0005-0000-0000-000018010000}"/>
    <cellStyle name="40% - 강조색1 4" xfId="366" xr:uid="{00000000-0005-0000-0000-000019010000}"/>
    <cellStyle name="40% - 강조색1 5" xfId="367" xr:uid="{00000000-0005-0000-0000-00001A010000}"/>
    <cellStyle name="40% - 강조색1 6" xfId="368" xr:uid="{00000000-0005-0000-0000-00001B010000}"/>
    <cellStyle name="40% - 강조색1 7" xfId="369" xr:uid="{00000000-0005-0000-0000-00001C010000}"/>
    <cellStyle name="40% - 강조색1 7 2" xfId="370" xr:uid="{00000000-0005-0000-0000-00001D010000}"/>
    <cellStyle name="40% - 강조색1 8" xfId="371" xr:uid="{00000000-0005-0000-0000-00001E010000}"/>
    <cellStyle name="40% - 강조색1 9" xfId="372" xr:uid="{00000000-0005-0000-0000-00001F010000}"/>
    <cellStyle name="40% - 강조색2 10" xfId="373" xr:uid="{00000000-0005-0000-0000-000020010000}"/>
    <cellStyle name="40% - 강조색2 11" xfId="374" xr:uid="{00000000-0005-0000-0000-000021010000}"/>
    <cellStyle name="40% - 강조색2 12" xfId="375" xr:uid="{00000000-0005-0000-0000-000022010000}"/>
    <cellStyle name="40% - 강조색2 2" xfId="43" xr:uid="{00000000-0005-0000-0000-000023010000}"/>
    <cellStyle name="40% - 강조색2 2 10" xfId="376" xr:uid="{00000000-0005-0000-0000-000024010000}"/>
    <cellStyle name="40% - 강조색2 2 2" xfId="377" xr:uid="{00000000-0005-0000-0000-000025010000}"/>
    <cellStyle name="40% - 강조색2 2 3" xfId="378" xr:uid="{00000000-0005-0000-0000-000026010000}"/>
    <cellStyle name="40% - 강조색2 2 4" xfId="379" xr:uid="{00000000-0005-0000-0000-000027010000}"/>
    <cellStyle name="40% - 강조색2 2 5" xfId="380" xr:uid="{00000000-0005-0000-0000-000028010000}"/>
    <cellStyle name="40% - 강조색2 2 6" xfId="381" xr:uid="{00000000-0005-0000-0000-000029010000}"/>
    <cellStyle name="40% - 강조색2 2 7" xfId="382" xr:uid="{00000000-0005-0000-0000-00002A010000}"/>
    <cellStyle name="40% - 강조색2 2 8" xfId="383" xr:uid="{00000000-0005-0000-0000-00002B010000}"/>
    <cellStyle name="40% - 강조색2 2 9" xfId="384" xr:uid="{00000000-0005-0000-0000-00002C010000}"/>
    <cellStyle name="40% - 강조색2 3" xfId="385" xr:uid="{00000000-0005-0000-0000-00002D010000}"/>
    <cellStyle name="40% - 강조색2 3 2" xfId="386" xr:uid="{00000000-0005-0000-0000-00002E010000}"/>
    <cellStyle name="40% - 강조색2 3 3" xfId="387" xr:uid="{00000000-0005-0000-0000-00002F010000}"/>
    <cellStyle name="40% - 강조색2 3 4" xfId="388" xr:uid="{00000000-0005-0000-0000-000030010000}"/>
    <cellStyle name="40% - 강조색2 4" xfId="389" xr:uid="{00000000-0005-0000-0000-000031010000}"/>
    <cellStyle name="40% - 강조색2 5" xfId="390" xr:uid="{00000000-0005-0000-0000-000032010000}"/>
    <cellStyle name="40% - 강조색2 6" xfId="391" xr:uid="{00000000-0005-0000-0000-000033010000}"/>
    <cellStyle name="40% - 강조색2 7" xfId="392" xr:uid="{00000000-0005-0000-0000-000034010000}"/>
    <cellStyle name="40% - 강조색2 7 2" xfId="393" xr:uid="{00000000-0005-0000-0000-000035010000}"/>
    <cellStyle name="40% - 강조색2 8" xfId="394" xr:uid="{00000000-0005-0000-0000-000036010000}"/>
    <cellStyle name="40% - 강조색2 9" xfId="395" xr:uid="{00000000-0005-0000-0000-000037010000}"/>
    <cellStyle name="40% - 강조색3 10" xfId="396" xr:uid="{00000000-0005-0000-0000-000038010000}"/>
    <cellStyle name="40% - 강조색3 11" xfId="397" xr:uid="{00000000-0005-0000-0000-000039010000}"/>
    <cellStyle name="40% - 강조색3 12" xfId="398" xr:uid="{00000000-0005-0000-0000-00003A010000}"/>
    <cellStyle name="40% - 강조색3 2" xfId="44" xr:uid="{00000000-0005-0000-0000-00003B010000}"/>
    <cellStyle name="40% - 강조색3 2 10" xfId="399" xr:uid="{00000000-0005-0000-0000-00003C010000}"/>
    <cellStyle name="40% - 강조색3 2 2" xfId="400" xr:uid="{00000000-0005-0000-0000-00003D010000}"/>
    <cellStyle name="40% - 강조색3 2 3" xfId="401" xr:uid="{00000000-0005-0000-0000-00003E010000}"/>
    <cellStyle name="40% - 강조색3 2 4" xfId="402" xr:uid="{00000000-0005-0000-0000-00003F010000}"/>
    <cellStyle name="40% - 강조색3 2 5" xfId="403" xr:uid="{00000000-0005-0000-0000-000040010000}"/>
    <cellStyle name="40% - 강조색3 2 6" xfId="404" xr:uid="{00000000-0005-0000-0000-000041010000}"/>
    <cellStyle name="40% - 강조색3 2 7" xfId="405" xr:uid="{00000000-0005-0000-0000-000042010000}"/>
    <cellStyle name="40% - 강조색3 2 8" xfId="406" xr:uid="{00000000-0005-0000-0000-000043010000}"/>
    <cellStyle name="40% - 강조색3 2 9" xfId="407" xr:uid="{00000000-0005-0000-0000-000044010000}"/>
    <cellStyle name="40% - 강조색3 3" xfId="408" xr:uid="{00000000-0005-0000-0000-000045010000}"/>
    <cellStyle name="40% - 강조색3 3 2" xfId="409" xr:uid="{00000000-0005-0000-0000-000046010000}"/>
    <cellStyle name="40% - 강조색3 3 3" xfId="410" xr:uid="{00000000-0005-0000-0000-000047010000}"/>
    <cellStyle name="40% - 강조색3 3 4" xfId="411" xr:uid="{00000000-0005-0000-0000-000048010000}"/>
    <cellStyle name="40% - 강조색3 4" xfId="412" xr:uid="{00000000-0005-0000-0000-000049010000}"/>
    <cellStyle name="40% - 강조색3 5" xfId="413" xr:uid="{00000000-0005-0000-0000-00004A010000}"/>
    <cellStyle name="40% - 강조색3 6" xfId="414" xr:uid="{00000000-0005-0000-0000-00004B010000}"/>
    <cellStyle name="40% - 강조색3 7" xfId="415" xr:uid="{00000000-0005-0000-0000-00004C010000}"/>
    <cellStyle name="40% - 강조색3 7 2" xfId="416" xr:uid="{00000000-0005-0000-0000-00004D010000}"/>
    <cellStyle name="40% - 강조색3 8" xfId="417" xr:uid="{00000000-0005-0000-0000-00004E010000}"/>
    <cellStyle name="40% - 강조색3 9" xfId="418" xr:uid="{00000000-0005-0000-0000-00004F010000}"/>
    <cellStyle name="40% - 강조색4 10" xfId="419" xr:uid="{00000000-0005-0000-0000-000050010000}"/>
    <cellStyle name="40% - 강조색4 11" xfId="420" xr:uid="{00000000-0005-0000-0000-000051010000}"/>
    <cellStyle name="40% - 강조색4 12" xfId="421" xr:uid="{00000000-0005-0000-0000-000052010000}"/>
    <cellStyle name="40% - 강조색4 2" xfId="45" xr:uid="{00000000-0005-0000-0000-000053010000}"/>
    <cellStyle name="40% - 강조색4 2 10" xfId="422" xr:uid="{00000000-0005-0000-0000-000054010000}"/>
    <cellStyle name="40% - 강조색4 2 2" xfId="423" xr:uid="{00000000-0005-0000-0000-000055010000}"/>
    <cellStyle name="40% - 강조색4 2 3" xfId="424" xr:uid="{00000000-0005-0000-0000-000056010000}"/>
    <cellStyle name="40% - 강조색4 2 4" xfId="425" xr:uid="{00000000-0005-0000-0000-000057010000}"/>
    <cellStyle name="40% - 강조색4 2 5" xfId="426" xr:uid="{00000000-0005-0000-0000-000058010000}"/>
    <cellStyle name="40% - 강조색4 2 6" xfId="427" xr:uid="{00000000-0005-0000-0000-000059010000}"/>
    <cellStyle name="40% - 강조색4 2 7" xfId="428" xr:uid="{00000000-0005-0000-0000-00005A010000}"/>
    <cellStyle name="40% - 강조색4 2 8" xfId="429" xr:uid="{00000000-0005-0000-0000-00005B010000}"/>
    <cellStyle name="40% - 강조색4 2 9" xfId="430" xr:uid="{00000000-0005-0000-0000-00005C010000}"/>
    <cellStyle name="40% - 강조색4 3" xfId="431" xr:uid="{00000000-0005-0000-0000-00005D010000}"/>
    <cellStyle name="40% - 강조색4 3 2" xfId="432" xr:uid="{00000000-0005-0000-0000-00005E010000}"/>
    <cellStyle name="40% - 강조색4 3 3" xfId="433" xr:uid="{00000000-0005-0000-0000-00005F010000}"/>
    <cellStyle name="40% - 강조색4 3 4" xfId="434" xr:uid="{00000000-0005-0000-0000-000060010000}"/>
    <cellStyle name="40% - 강조색4 4" xfId="435" xr:uid="{00000000-0005-0000-0000-000061010000}"/>
    <cellStyle name="40% - 강조색4 5" xfId="436" xr:uid="{00000000-0005-0000-0000-000062010000}"/>
    <cellStyle name="40% - 강조색4 6" xfId="437" xr:uid="{00000000-0005-0000-0000-000063010000}"/>
    <cellStyle name="40% - 강조색4 7" xfId="438" xr:uid="{00000000-0005-0000-0000-000064010000}"/>
    <cellStyle name="40% - 강조색4 7 2" xfId="439" xr:uid="{00000000-0005-0000-0000-000065010000}"/>
    <cellStyle name="40% - 강조색4 8" xfId="440" xr:uid="{00000000-0005-0000-0000-000066010000}"/>
    <cellStyle name="40% - 강조색4 9" xfId="441" xr:uid="{00000000-0005-0000-0000-000067010000}"/>
    <cellStyle name="40% - 강조색5 10" xfId="442" xr:uid="{00000000-0005-0000-0000-000068010000}"/>
    <cellStyle name="40% - 강조색5 11" xfId="443" xr:uid="{00000000-0005-0000-0000-000069010000}"/>
    <cellStyle name="40% - 강조색5 12" xfId="444" xr:uid="{00000000-0005-0000-0000-00006A010000}"/>
    <cellStyle name="40% - 강조색5 2" xfId="46" xr:uid="{00000000-0005-0000-0000-00006B010000}"/>
    <cellStyle name="40% - 강조색5 2 10" xfId="445" xr:uid="{00000000-0005-0000-0000-00006C010000}"/>
    <cellStyle name="40% - 강조색5 2 2" xfId="446" xr:uid="{00000000-0005-0000-0000-00006D010000}"/>
    <cellStyle name="40% - 강조색5 2 3" xfId="447" xr:uid="{00000000-0005-0000-0000-00006E010000}"/>
    <cellStyle name="40% - 강조색5 2 4" xfId="448" xr:uid="{00000000-0005-0000-0000-00006F010000}"/>
    <cellStyle name="40% - 강조색5 2 5" xfId="449" xr:uid="{00000000-0005-0000-0000-000070010000}"/>
    <cellStyle name="40% - 강조색5 2 6" xfId="450" xr:uid="{00000000-0005-0000-0000-000071010000}"/>
    <cellStyle name="40% - 강조색5 2 7" xfId="451" xr:uid="{00000000-0005-0000-0000-000072010000}"/>
    <cellStyle name="40% - 강조색5 2 8" xfId="452" xr:uid="{00000000-0005-0000-0000-000073010000}"/>
    <cellStyle name="40% - 강조색5 2 9" xfId="453" xr:uid="{00000000-0005-0000-0000-000074010000}"/>
    <cellStyle name="40% - 강조색5 3" xfId="454" xr:uid="{00000000-0005-0000-0000-000075010000}"/>
    <cellStyle name="40% - 강조색5 3 2" xfId="455" xr:uid="{00000000-0005-0000-0000-000076010000}"/>
    <cellStyle name="40% - 강조색5 3 3" xfId="456" xr:uid="{00000000-0005-0000-0000-000077010000}"/>
    <cellStyle name="40% - 강조색5 3 4" xfId="457" xr:uid="{00000000-0005-0000-0000-000078010000}"/>
    <cellStyle name="40% - 강조색5 4" xfId="458" xr:uid="{00000000-0005-0000-0000-000079010000}"/>
    <cellStyle name="40% - 강조색5 5" xfId="459" xr:uid="{00000000-0005-0000-0000-00007A010000}"/>
    <cellStyle name="40% - 강조색5 6" xfId="460" xr:uid="{00000000-0005-0000-0000-00007B010000}"/>
    <cellStyle name="40% - 강조색5 7" xfId="461" xr:uid="{00000000-0005-0000-0000-00007C010000}"/>
    <cellStyle name="40% - 강조색5 7 2" xfId="462" xr:uid="{00000000-0005-0000-0000-00007D010000}"/>
    <cellStyle name="40% - 강조색5 8" xfId="463" xr:uid="{00000000-0005-0000-0000-00007E010000}"/>
    <cellStyle name="40% - 강조색5 9" xfId="464" xr:uid="{00000000-0005-0000-0000-00007F010000}"/>
    <cellStyle name="40% - 강조색6 10" xfId="465" xr:uid="{00000000-0005-0000-0000-000080010000}"/>
    <cellStyle name="40% - 강조색6 11" xfId="466" xr:uid="{00000000-0005-0000-0000-000081010000}"/>
    <cellStyle name="40% - 강조색6 12" xfId="467" xr:uid="{00000000-0005-0000-0000-000082010000}"/>
    <cellStyle name="40% - 강조색6 2" xfId="47" xr:uid="{00000000-0005-0000-0000-000083010000}"/>
    <cellStyle name="40% - 강조색6 2 10" xfId="468" xr:uid="{00000000-0005-0000-0000-000084010000}"/>
    <cellStyle name="40% - 강조색6 2 2" xfId="469" xr:uid="{00000000-0005-0000-0000-000085010000}"/>
    <cellStyle name="40% - 강조색6 2 3" xfId="470" xr:uid="{00000000-0005-0000-0000-000086010000}"/>
    <cellStyle name="40% - 강조색6 2 4" xfId="471" xr:uid="{00000000-0005-0000-0000-000087010000}"/>
    <cellStyle name="40% - 강조색6 2 5" xfId="472" xr:uid="{00000000-0005-0000-0000-000088010000}"/>
    <cellStyle name="40% - 강조색6 2 6" xfId="473" xr:uid="{00000000-0005-0000-0000-000089010000}"/>
    <cellStyle name="40% - 강조색6 2 7" xfId="474" xr:uid="{00000000-0005-0000-0000-00008A010000}"/>
    <cellStyle name="40% - 강조색6 2 8" xfId="475" xr:uid="{00000000-0005-0000-0000-00008B010000}"/>
    <cellStyle name="40% - 강조색6 2 9" xfId="476" xr:uid="{00000000-0005-0000-0000-00008C010000}"/>
    <cellStyle name="40% - 강조색6 3" xfId="477" xr:uid="{00000000-0005-0000-0000-00008D010000}"/>
    <cellStyle name="40% - 강조색6 3 2" xfId="478" xr:uid="{00000000-0005-0000-0000-00008E010000}"/>
    <cellStyle name="40% - 강조색6 3 3" xfId="479" xr:uid="{00000000-0005-0000-0000-00008F010000}"/>
    <cellStyle name="40% - 강조색6 3 4" xfId="480" xr:uid="{00000000-0005-0000-0000-000090010000}"/>
    <cellStyle name="40% - 강조색6 4" xfId="481" xr:uid="{00000000-0005-0000-0000-000091010000}"/>
    <cellStyle name="40% - 강조색6 5" xfId="482" xr:uid="{00000000-0005-0000-0000-000092010000}"/>
    <cellStyle name="40% - 강조색6 6" xfId="483" xr:uid="{00000000-0005-0000-0000-000093010000}"/>
    <cellStyle name="40% - 강조색6 7" xfId="484" xr:uid="{00000000-0005-0000-0000-000094010000}"/>
    <cellStyle name="40% - 강조색6 7 2" xfId="485" xr:uid="{00000000-0005-0000-0000-000095010000}"/>
    <cellStyle name="40% - 강조색6 8" xfId="486" xr:uid="{00000000-0005-0000-0000-000096010000}"/>
    <cellStyle name="40% - 강조색6 9" xfId="487" xr:uid="{00000000-0005-0000-0000-000097010000}"/>
    <cellStyle name="60% - 강조색1 10" xfId="488" xr:uid="{00000000-0005-0000-0000-000098010000}"/>
    <cellStyle name="60% - 강조색1 11" xfId="489" xr:uid="{00000000-0005-0000-0000-000099010000}"/>
    <cellStyle name="60% - 강조색1 12" xfId="490" xr:uid="{00000000-0005-0000-0000-00009A010000}"/>
    <cellStyle name="60% - 강조색1 2" xfId="48" xr:uid="{00000000-0005-0000-0000-00009B010000}"/>
    <cellStyle name="60% - 강조색1 2 10" xfId="491" xr:uid="{00000000-0005-0000-0000-00009C010000}"/>
    <cellStyle name="60% - 강조색1 2 2" xfId="492" xr:uid="{00000000-0005-0000-0000-00009D010000}"/>
    <cellStyle name="60% - 강조색1 2 3" xfId="493" xr:uid="{00000000-0005-0000-0000-00009E010000}"/>
    <cellStyle name="60% - 강조색1 2 4" xfId="494" xr:uid="{00000000-0005-0000-0000-00009F010000}"/>
    <cellStyle name="60% - 강조색1 2 5" xfId="495" xr:uid="{00000000-0005-0000-0000-0000A0010000}"/>
    <cellStyle name="60% - 강조색1 2 6" xfId="496" xr:uid="{00000000-0005-0000-0000-0000A1010000}"/>
    <cellStyle name="60% - 강조색1 2 7" xfId="497" xr:uid="{00000000-0005-0000-0000-0000A2010000}"/>
    <cellStyle name="60% - 강조색1 2 8" xfId="498" xr:uid="{00000000-0005-0000-0000-0000A3010000}"/>
    <cellStyle name="60% - 강조색1 2 9" xfId="499" xr:uid="{00000000-0005-0000-0000-0000A4010000}"/>
    <cellStyle name="60% - 강조색1 3" xfId="500" xr:uid="{00000000-0005-0000-0000-0000A5010000}"/>
    <cellStyle name="60% - 강조색1 3 2" xfId="501" xr:uid="{00000000-0005-0000-0000-0000A6010000}"/>
    <cellStyle name="60% - 강조색1 3 3" xfId="502" xr:uid="{00000000-0005-0000-0000-0000A7010000}"/>
    <cellStyle name="60% - 강조색1 3 4" xfId="503" xr:uid="{00000000-0005-0000-0000-0000A8010000}"/>
    <cellStyle name="60% - 강조색1 4" xfId="504" xr:uid="{00000000-0005-0000-0000-0000A9010000}"/>
    <cellStyle name="60% - 강조색1 5" xfId="505" xr:uid="{00000000-0005-0000-0000-0000AA010000}"/>
    <cellStyle name="60% - 강조색1 6" xfId="506" xr:uid="{00000000-0005-0000-0000-0000AB010000}"/>
    <cellStyle name="60% - 강조색1 7" xfId="507" xr:uid="{00000000-0005-0000-0000-0000AC010000}"/>
    <cellStyle name="60% - 강조색1 7 2" xfId="508" xr:uid="{00000000-0005-0000-0000-0000AD010000}"/>
    <cellStyle name="60% - 강조색1 8" xfId="509" xr:uid="{00000000-0005-0000-0000-0000AE010000}"/>
    <cellStyle name="60% - 강조색1 9" xfId="510" xr:uid="{00000000-0005-0000-0000-0000AF010000}"/>
    <cellStyle name="60% - 강조색2 10" xfId="511" xr:uid="{00000000-0005-0000-0000-0000B0010000}"/>
    <cellStyle name="60% - 강조색2 11" xfId="512" xr:uid="{00000000-0005-0000-0000-0000B1010000}"/>
    <cellStyle name="60% - 강조색2 12" xfId="513" xr:uid="{00000000-0005-0000-0000-0000B2010000}"/>
    <cellStyle name="60% - 강조색2 2" xfId="49" xr:uid="{00000000-0005-0000-0000-0000B3010000}"/>
    <cellStyle name="60% - 강조색2 2 10" xfId="514" xr:uid="{00000000-0005-0000-0000-0000B4010000}"/>
    <cellStyle name="60% - 강조색2 2 2" xfId="515" xr:uid="{00000000-0005-0000-0000-0000B5010000}"/>
    <cellStyle name="60% - 강조색2 2 3" xfId="516" xr:uid="{00000000-0005-0000-0000-0000B6010000}"/>
    <cellStyle name="60% - 강조색2 2 4" xfId="517" xr:uid="{00000000-0005-0000-0000-0000B7010000}"/>
    <cellStyle name="60% - 강조색2 2 5" xfId="518" xr:uid="{00000000-0005-0000-0000-0000B8010000}"/>
    <cellStyle name="60% - 강조색2 2 6" xfId="519" xr:uid="{00000000-0005-0000-0000-0000B9010000}"/>
    <cellStyle name="60% - 강조색2 2 7" xfId="520" xr:uid="{00000000-0005-0000-0000-0000BA010000}"/>
    <cellStyle name="60% - 강조색2 2 8" xfId="521" xr:uid="{00000000-0005-0000-0000-0000BB010000}"/>
    <cellStyle name="60% - 강조색2 2 9" xfId="522" xr:uid="{00000000-0005-0000-0000-0000BC010000}"/>
    <cellStyle name="60% - 강조색2 3" xfId="523" xr:uid="{00000000-0005-0000-0000-0000BD010000}"/>
    <cellStyle name="60% - 강조색2 3 2" xfId="524" xr:uid="{00000000-0005-0000-0000-0000BE010000}"/>
    <cellStyle name="60% - 강조색2 3 3" xfId="525" xr:uid="{00000000-0005-0000-0000-0000BF010000}"/>
    <cellStyle name="60% - 강조색2 3 4" xfId="526" xr:uid="{00000000-0005-0000-0000-0000C0010000}"/>
    <cellStyle name="60% - 강조색2 4" xfId="527" xr:uid="{00000000-0005-0000-0000-0000C1010000}"/>
    <cellStyle name="60% - 강조색2 5" xfId="528" xr:uid="{00000000-0005-0000-0000-0000C2010000}"/>
    <cellStyle name="60% - 강조색2 6" xfId="529" xr:uid="{00000000-0005-0000-0000-0000C3010000}"/>
    <cellStyle name="60% - 강조색2 7" xfId="530" xr:uid="{00000000-0005-0000-0000-0000C4010000}"/>
    <cellStyle name="60% - 강조색2 7 2" xfId="531" xr:uid="{00000000-0005-0000-0000-0000C5010000}"/>
    <cellStyle name="60% - 강조색2 8" xfId="532" xr:uid="{00000000-0005-0000-0000-0000C6010000}"/>
    <cellStyle name="60% - 강조색2 9" xfId="533" xr:uid="{00000000-0005-0000-0000-0000C7010000}"/>
    <cellStyle name="60% - 강조색3 10" xfId="534" xr:uid="{00000000-0005-0000-0000-0000C8010000}"/>
    <cellStyle name="60% - 강조색3 11" xfId="535" xr:uid="{00000000-0005-0000-0000-0000C9010000}"/>
    <cellStyle name="60% - 강조색3 12" xfId="536" xr:uid="{00000000-0005-0000-0000-0000CA010000}"/>
    <cellStyle name="60% - 강조색3 2" xfId="50" xr:uid="{00000000-0005-0000-0000-0000CB010000}"/>
    <cellStyle name="60% - 강조색3 2 10" xfId="537" xr:uid="{00000000-0005-0000-0000-0000CC010000}"/>
    <cellStyle name="60% - 강조색3 2 2" xfId="538" xr:uid="{00000000-0005-0000-0000-0000CD010000}"/>
    <cellStyle name="60% - 강조색3 2 3" xfId="539" xr:uid="{00000000-0005-0000-0000-0000CE010000}"/>
    <cellStyle name="60% - 강조색3 2 4" xfId="540" xr:uid="{00000000-0005-0000-0000-0000CF010000}"/>
    <cellStyle name="60% - 강조색3 2 5" xfId="541" xr:uid="{00000000-0005-0000-0000-0000D0010000}"/>
    <cellStyle name="60% - 강조색3 2 6" xfId="542" xr:uid="{00000000-0005-0000-0000-0000D1010000}"/>
    <cellStyle name="60% - 강조색3 2 7" xfId="543" xr:uid="{00000000-0005-0000-0000-0000D2010000}"/>
    <cellStyle name="60% - 강조색3 2 8" xfId="544" xr:uid="{00000000-0005-0000-0000-0000D3010000}"/>
    <cellStyle name="60% - 강조색3 2 9" xfId="545" xr:uid="{00000000-0005-0000-0000-0000D4010000}"/>
    <cellStyle name="60% - 강조색3 3" xfId="546" xr:uid="{00000000-0005-0000-0000-0000D5010000}"/>
    <cellStyle name="60% - 강조색3 3 2" xfId="547" xr:uid="{00000000-0005-0000-0000-0000D6010000}"/>
    <cellStyle name="60% - 강조색3 3 3" xfId="548" xr:uid="{00000000-0005-0000-0000-0000D7010000}"/>
    <cellStyle name="60% - 강조색3 3 4" xfId="549" xr:uid="{00000000-0005-0000-0000-0000D8010000}"/>
    <cellStyle name="60% - 강조색3 4" xfId="550" xr:uid="{00000000-0005-0000-0000-0000D9010000}"/>
    <cellStyle name="60% - 강조색3 5" xfId="551" xr:uid="{00000000-0005-0000-0000-0000DA010000}"/>
    <cellStyle name="60% - 강조색3 6" xfId="552" xr:uid="{00000000-0005-0000-0000-0000DB010000}"/>
    <cellStyle name="60% - 강조색3 7" xfId="553" xr:uid="{00000000-0005-0000-0000-0000DC010000}"/>
    <cellStyle name="60% - 강조색3 7 2" xfId="554" xr:uid="{00000000-0005-0000-0000-0000DD010000}"/>
    <cellStyle name="60% - 강조색3 8" xfId="555" xr:uid="{00000000-0005-0000-0000-0000DE010000}"/>
    <cellStyle name="60% - 강조색3 9" xfId="556" xr:uid="{00000000-0005-0000-0000-0000DF010000}"/>
    <cellStyle name="60% - 강조색4 10" xfId="557" xr:uid="{00000000-0005-0000-0000-0000E0010000}"/>
    <cellStyle name="60% - 강조색4 11" xfId="558" xr:uid="{00000000-0005-0000-0000-0000E1010000}"/>
    <cellStyle name="60% - 강조색4 12" xfId="559" xr:uid="{00000000-0005-0000-0000-0000E2010000}"/>
    <cellStyle name="60% - 강조색4 2" xfId="51" xr:uid="{00000000-0005-0000-0000-0000E3010000}"/>
    <cellStyle name="60% - 강조색4 2 10" xfId="560" xr:uid="{00000000-0005-0000-0000-0000E4010000}"/>
    <cellStyle name="60% - 강조색4 2 2" xfId="561" xr:uid="{00000000-0005-0000-0000-0000E5010000}"/>
    <cellStyle name="60% - 강조색4 2 3" xfId="562" xr:uid="{00000000-0005-0000-0000-0000E6010000}"/>
    <cellStyle name="60% - 강조색4 2 4" xfId="563" xr:uid="{00000000-0005-0000-0000-0000E7010000}"/>
    <cellStyle name="60% - 강조색4 2 5" xfId="564" xr:uid="{00000000-0005-0000-0000-0000E8010000}"/>
    <cellStyle name="60% - 강조색4 2 6" xfId="565" xr:uid="{00000000-0005-0000-0000-0000E9010000}"/>
    <cellStyle name="60% - 강조색4 2 7" xfId="566" xr:uid="{00000000-0005-0000-0000-0000EA010000}"/>
    <cellStyle name="60% - 강조색4 2 8" xfId="567" xr:uid="{00000000-0005-0000-0000-0000EB010000}"/>
    <cellStyle name="60% - 강조색4 2 9" xfId="568" xr:uid="{00000000-0005-0000-0000-0000EC010000}"/>
    <cellStyle name="60% - 강조색4 3" xfId="569" xr:uid="{00000000-0005-0000-0000-0000ED010000}"/>
    <cellStyle name="60% - 강조색4 3 2" xfId="570" xr:uid="{00000000-0005-0000-0000-0000EE010000}"/>
    <cellStyle name="60% - 강조색4 3 3" xfId="571" xr:uid="{00000000-0005-0000-0000-0000EF010000}"/>
    <cellStyle name="60% - 강조색4 3 4" xfId="572" xr:uid="{00000000-0005-0000-0000-0000F0010000}"/>
    <cellStyle name="60% - 강조색4 4" xfId="573" xr:uid="{00000000-0005-0000-0000-0000F1010000}"/>
    <cellStyle name="60% - 강조색4 5" xfId="574" xr:uid="{00000000-0005-0000-0000-0000F2010000}"/>
    <cellStyle name="60% - 강조색4 6" xfId="575" xr:uid="{00000000-0005-0000-0000-0000F3010000}"/>
    <cellStyle name="60% - 강조색4 7" xfId="576" xr:uid="{00000000-0005-0000-0000-0000F4010000}"/>
    <cellStyle name="60% - 강조색4 7 2" xfId="577" xr:uid="{00000000-0005-0000-0000-0000F5010000}"/>
    <cellStyle name="60% - 강조색4 8" xfId="578" xr:uid="{00000000-0005-0000-0000-0000F6010000}"/>
    <cellStyle name="60% - 강조색4 9" xfId="579" xr:uid="{00000000-0005-0000-0000-0000F7010000}"/>
    <cellStyle name="60% - 강조색5 10" xfId="580" xr:uid="{00000000-0005-0000-0000-0000F8010000}"/>
    <cellStyle name="60% - 강조색5 11" xfId="581" xr:uid="{00000000-0005-0000-0000-0000F9010000}"/>
    <cellStyle name="60% - 강조색5 12" xfId="582" xr:uid="{00000000-0005-0000-0000-0000FA010000}"/>
    <cellStyle name="60% - 강조색5 2" xfId="52" xr:uid="{00000000-0005-0000-0000-0000FB010000}"/>
    <cellStyle name="60% - 강조색5 2 10" xfId="583" xr:uid="{00000000-0005-0000-0000-0000FC010000}"/>
    <cellStyle name="60% - 강조색5 2 2" xfId="584" xr:uid="{00000000-0005-0000-0000-0000FD010000}"/>
    <cellStyle name="60% - 강조색5 2 3" xfId="585" xr:uid="{00000000-0005-0000-0000-0000FE010000}"/>
    <cellStyle name="60% - 강조색5 2 4" xfId="586" xr:uid="{00000000-0005-0000-0000-0000FF010000}"/>
    <cellStyle name="60% - 강조색5 2 5" xfId="587" xr:uid="{00000000-0005-0000-0000-000000020000}"/>
    <cellStyle name="60% - 강조색5 2 6" xfId="588" xr:uid="{00000000-0005-0000-0000-000001020000}"/>
    <cellStyle name="60% - 강조색5 2 7" xfId="589" xr:uid="{00000000-0005-0000-0000-000002020000}"/>
    <cellStyle name="60% - 강조색5 2 8" xfId="590" xr:uid="{00000000-0005-0000-0000-000003020000}"/>
    <cellStyle name="60% - 강조색5 2 9" xfId="591" xr:uid="{00000000-0005-0000-0000-000004020000}"/>
    <cellStyle name="60% - 강조색5 3" xfId="592" xr:uid="{00000000-0005-0000-0000-000005020000}"/>
    <cellStyle name="60% - 강조색5 3 2" xfId="593" xr:uid="{00000000-0005-0000-0000-000006020000}"/>
    <cellStyle name="60% - 강조색5 3 3" xfId="594" xr:uid="{00000000-0005-0000-0000-000007020000}"/>
    <cellStyle name="60% - 강조색5 3 4" xfId="595" xr:uid="{00000000-0005-0000-0000-000008020000}"/>
    <cellStyle name="60% - 강조색5 4" xfId="596" xr:uid="{00000000-0005-0000-0000-000009020000}"/>
    <cellStyle name="60% - 강조색5 5" xfId="597" xr:uid="{00000000-0005-0000-0000-00000A020000}"/>
    <cellStyle name="60% - 강조색5 6" xfId="598" xr:uid="{00000000-0005-0000-0000-00000B020000}"/>
    <cellStyle name="60% - 강조색5 7" xfId="599" xr:uid="{00000000-0005-0000-0000-00000C020000}"/>
    <cellStyle name="60% - 강조색5 7 2" xfId="600" xr:uid="{00000000-0005-0000-0000-00000D020000}"/>
    <cellStyle name="60% - 강조색5 8" xfId="601" xr:uid="{00000000-0005-0000-0000-00000E020000}"/>
    <cellStyle name="60% - 강조색5 9" xfId="602" xr:uid="{00000000-0005-0000-0000-00000F020000}"/>
    <cellStyle name="60% - 강조색6 10" xfId="603" xr:uid="{00000000-0005-0000-0000-000010020000}"/>
    <cellStyle name="60% - 강조색6 11" xfId="604" xr:uid="{00000000-0005-0000-0000-000011020000}"/>
    <cellStyle name="60% - 강조색6 12" xfId="605" xr:uid="{00000000-0005-0000-0000-000012020000}"/>
    <cellStyle name="60% - 강조색6 2" xfId="53" xr:uid="{00000000-0005-0000-0000-000013020000}"/>
    <cellStyle name="60% - 강조색6 2 10" xfId="606" xr:uid="{00000000-0005-0000-0000-000014020000}"/>
    <cellStyle name="60% - 강조색6 2 2" xfId="607" xr:uid="{00000000-0005-0000-0000-000015020000}"/>
    <cellStyle name="60% - 강조색6 2 3" xfId="608" xr:uid="{00000000-0005-0000-0000-000016020000}"/>
    <cellStyle name="60% - 강조색6 2 4" xfId="609" xr:uid="{00000000-0005-0000-0000-000017020000}"/>
    <cellStyle name="60% - 강조색6 2 5" xfId="610" xr:uid="{00000000-0005-0000-0000-000018020000}"/>
    <cellStyle name="60% - 강조색6 2 6" xfId="611" xr:uid="{00000000-0005-0000-0000-000019020000}"/>
    <cellStyle name="60% - 강조색6 2 7" xfId="612" xr:uid="{00000000-0005-0000-0000-00001A020000}"/>
    <cellStyle name="60% - 강조색6 2 8" xfId="613" xr:uid="{00000000-0005-0000-0000-00001B020000}"/>
    <cellStyle name="60% - 강조색6 2 9" xfId="614" xr:uid="{00000000-0005-0000-0000-00001C020000}"/>
    <cellStyle name="60% - 강조색6 3" xfId="615" xr:uid="{00000000-0005-0000-0000-00001D020000}"/>
    <cellStyle name="60% - 강조색6 3 2" xfId="616" xr:uid="{00000000-0005-0000-0000-00001E020000}"/>
    <cellStyle name="60% - 강조색6 3 3" xfId="617" xr:uid="{00000000-0005-0000-0000-00001F020000}"/>
    <cellStyle name="60% - 강조색6 3 4" xfId="618" xr:uid="{00000000-0005-0000-0000-000020020000}"/>
    <cellStyle name="60% - 강조색6 4" xfId="619" xr:uid="{00000000-0005-0000-0000-000021020000}"/>
    <cellStyle name="60% - 강조색6 5" xfId="620" xr:uid="{00000000-0005-0000-0000-000022020000}"/>
    <cellStyle name="60% - 강조색6 6" xfId="621" xr:uid="{00000000-0005-0000-0000-000023020000}"/>
    <cellStyle name="60% - 강조색6 7" xfId="622" xr:uid="{00000000-0005-0000-0000-000024020000}"/>
    <cellStyle name="60% - 강조색6 7 2" xfId="623" xr:uid="{00000000-0005-0000-0000-000025020000}"/>
    <cellStyle name="60% - 강조색6 8" xfId="624" xr:uid="{00000000-0005-0000-0000-000026020000}"/>
    <cellStyle name="60% - 강조색6 9" xfId="625" xr:uid="{00000000-0005-0000-0000-000027020000}"/>
    <cellStyle name="Calc Currency (0)" xfId="21" xr:uid="{00000000-0005-0000-0000-000028020000}"/>
    <cellStyle name="Comma [0]_ SG&amp;A Bridge " xfId="22" xr:uid="{00000000-0005-0000-0000-000029020000}"/>
    <cellStyle name="Comma_ SG&amp;A Bridge " xfId="23" xr:uid="{00000000-0005-0000-0000-00002A020000}"/>
    <cellStyle name="Currency [0]_ SG&amp;A Bridge " xfId="24" xr:uid="{00000000-0005-0000-0000-00002B020000}"/>
    <cellStyle name="Currency_ SG&amp;A Bridge " xfId="25" xr:uid="{00000000-0005-0000-0000-00002C020000}"/>
    <cellStyle name="Currency1" xfId="54" xr:uid="{00000000-0005-0000-0000-00002D020000}"/>
    <cellStyle name="Header1" xfId="26" xr:uid="{00000000-0005-0000-0000-00002E020000}"/>
    <cellStyle name="Header2" xfId="27" xr:uid="{00000000-0005-0000-0000-00002F020000}"/>
    <cellStyle name="Heading" xfId="28" xr:uid="{00000000-0005-0000-0000-000030020000}"/>
    <cellStyle name="Normal_ SG&amp;A Bridge " xfId="29" xr:uid="{00000000-0005-0000-0000-000031020000}"/>
    <cellStyle name="강조색1 10" xfId="626" xr:uid="{00000000-0005-0000-0000-000032020000}"/>
    <cellStyle name="강조색1 11" xfId="627" xr:uid="{00000000-0005-0000-0000-000033020000}"/>
    <cellStyle name="강조색1 12" xfId="628" xr:uid="{00000000-0005-0000-0000-000034020000}"/>
    <cellStyle name="강조색1 2" xfId="55" xr:uid="{00000000-0005-0000-0000-000035020000}"/>
    <cellStyle name="강조색1 2 10" xfId="629" xr:uid="{00000000-0005-0000-0000-000036020000}"/>
    <cellStyle name="강조색1 2 2" xfId="630" xr:uid="{00000000-0005-0000-0000-000037020000}"/>
    <cellStyle name="강조색1 2 3" xfId="631" xr:uid="{00000000-0005-0000-0000-000038020000}"/>
    <cellStyle name="강조색1 2 4" xfId="632" xr:uid="{00000000-0005-0000-0000-000039020000}"/>
    <cellStyle name="강조색1 2 5" xfId="633" xr:uid="{00000000-0005-0000-0000-00003A020000}"/>
    <cellStyle name="강조색1 2 6" xfId="634" xr:uid="{00000000-0005-0000-0000-00003B020000}"/>
    <cellStyle name="강조색1 2 7" xfId="635" xr:uid="{00000000-0005-0000-0000-00003C020000}"/>
    <cellStyle name="강조색1 2 8" xfId="636" xr:uid="{00000000-0005-0000-0000-00003D020000}"/>
    <cellStyle name="강조색1 2 9" xfId="637" xr:uid="{00000000-0005-0000-0000-00003E020000}"/>
    <cellStyle name="강조색1 3" xfId="638" xr:uid="{00000000-0005-0000-0000-00003F020000}"/>
    <cellStyle name="강조색1 3 2" xfId="639" xr:uid="{00000000-0005-0000-0000-000040020000}"/>
    <cellStyle name="강조색1 3 3" xfId="640" xr:uid="{00000000-0005-0000-0000-000041020000}"/>
    <cellStyle name="강조색1 3 4" xfId="641" xr:uid="{00000000-0005-0000-0000-000042020000}"/>
    <cellStyle name="강조색1 4" xfId="642" xr:uid="{00000000-0005-0000-0000-000043020000}"/>
    <cellStyle name="강조색1 5" xfId="643" xr:uid="{00000000-0005-0000-0000-000044020000}"/>
    <cellStyle name="강조색1 6" xfId="644" xr:uid="{00000000-0005-0000-0000-000045020000}"/>
    <cellStyle name="강조색1 7" xfId="645" xr:uid="{00000000-0005-0000-0000-000046020000}"/>
    <cellStyle name="강조색1 7 2" xfId="646" xr:uid="{00000000-0005-0000-0000-000047020000}"/>
    <cellStyle name="강조색1 8" xfId="647" xr:uid="{00000000-0005-0000-0000-000048020000}"/>
    <cellStyle name="강조색1 9" xfId="648" xr:uid="{00000000-0005-0000-0000-000049020000}"/>
    <cellStyle name="강조색2 10" xfId="649" xr:uid="{00000000-0005-0000-0000-00004A020000}"/>
    <cellStyle name="강조색2 11" xfId="650" xr:uid="{00000000-0005-0000-0000-00004B020000}"/>
    <cellStyle name="강조색2 12" xfId="651" xr:uid="{00000000-0005-0000-0000-00004C020000}"/>
    <cellStyle name="강조색2 2" xfId="56" xr:uid="{00000000-0005-0000-0000-00004D020000}"/>
    <cellStyle name="강조색2 2 10" xfId="652" xr:uid="{00000000-0005-0000-0000-00004E020000}"/>
    <cellStyle name="강조색2 2 2" xfId="653" xr:uid="{00000000-0005-0000-0000-00004F020000}"/>
    <cellStyle name="강조색2 2 3" xfId="654" xr:uid="{00000000-0005-0000-0000-000050020000}"/>
    <cellStyle name="강조색2 2 4" xfId="655" xr:uid="{00000000-0005-0000-0000-000051020000}"/>
    <cellStyle name="강조색2 2 5" xfId="656" xr:uid="{00000000-0005-0000-0000-000052020000}"/>
    <cellStyle name="강조색2 2 6" xfId="657" xr:uid="{00000000-0005-0000-0000-000053020000}"/>
    <cellStyle name="강조색2 2 7" xfId="658" xr:uid="{00000000-0005-0000-0000-000054020000}"/>
    <cellStyle name="강조색2 2 8" xfId="659" xr:uid="{00000000-0005-0000-0000-000055020000}"/>
    <cellStyle name="강조색2 2 9" xfId="660" xr:uid="{00000000-0005-0000-0000-000056020000}"/>
    <cellStyle name="강조색2 3" xfId="661" xr:uid="{00000000-0005-0000-0000-000057020000}"/>
    <cellStyle name="강조색2 3 2" xfId="662" xr:uid="{00000000-0005-0000-0000-000058020000}"/>
    <cellStyle name="강조색2 3 3" xfId="663" xr:uid="{00000000-0005-0000-0000-000059020000}"/>
    <cellStyle name="강조색2 3 4" xfId="664" xr:uid="{00000000-0005-0000-0000-00005A020000}"/>
    <cellStyle name="강조색2 4" xfId="665" xr:uid="{00000000-0005-0000-0000-00005B020000}"/>
    <cellStyle name="강조색2 5" xfId="666" xr:uid="{00000000-0005-0000-0000-00005C020000}"/>
    <cellStyle name="강조색2 6" xfId="667" xr:uid="{00000000-0005-0000-0000-00005D020000}"/>
    <cellStyle name="강조색2 7" xfId="668" xr:uid="{00000000-0005-0000-0000-00005E020000}"/>
    <cellStyle name="강조색2 7 2" xfId="669" xr:uid="{00000000-0005-0000-0000-00005F020000}"/>
    <cellStyle name="강조색2 8" xfId="670" xr:uid="{00000000-0005-0000-0000-000060020000}"/>
    <cellStyle name="강조색2 9" xfId="671" xr:uid="{00000000-0005-0000-0000-000061020000}"/>
    <cellStyle name="강조색3 10" xfId="672" xr:uid="{00000000-0005-0000-0000-000062020000}"/>
    <cellStyle name="강조색3 11" xfId="673" xr:uid="{00000000-0005-0000-0000-000063020000}"/>
    <cellStyle name="강조색3 12" xfId="674" xr:uid="{00000000-0005-0000-0000-000064020000}"/>
    <cellStyle name="강조색3 2" xfId="57" xr:uid="{00000000-0005-0000-0000-000065020000}"/>
    <cellStyle name="강조색3 2 10" xfId="675" xr:uid="{00000000-0005-0000-0000-000066020000}"/>
    <cellStyle name="강조색3 2 2" xfId="676" xr:uid="{00000000-0005-0000-0000-000067020000}"/>
    <cellStyle name="강조색3 2 3" xfId="677" xr:uid="{00000000-0005-0000-0000-000068020000}"/>
    <cellStyle name="강조색3 2 4" xfId="678" xr:uid="{00000000-0005-0000-0000-000069020000}"/>
    <cellStyle name="강조색3 2 5" xfId="679" xr:uid="{00000000-0005-0000-0000-00006A020000}"/>
    <cellStyle name="강조색3 2 6" xfId="680" xr:uid="{00000000-0005-0000-0000-00006B020000}"/>
    <cellStyle name="강조색3 2 7" xfId="681" xr:uid="{00000000-0005-0000-0000-00006C020000}"/>
    <cellStyle name="강조색3 2 8" xfId="682" xr:uid="{00000000-0005-0000-0000-00006D020000}"/>
    <cellStyle name="강조색3 2 9" xfId="683" xr:uid="{00000000-0005-0000-0000-00006E020000}"/>
    <cellStyle name="강조색3 3" xfId="684" xr:uid="{00000000-0005-0000-0000-00006F020000}"/>
    <cellStyle name="강조색3 3 2" xfId="685" xr:uid="{00000000-0005-0000-0000-000070020000}"/>
    <cellStyle name="강조색3 3 3" xfId="686" xr:uid="{00000000-0005-0000-0000-000071020000}"/>
    <cellStyle name="강조색3 3 4" xfId="687" xr:uid="{00000000-0005-0000-0000-000072020000}"/>
    <cellStyle name="강조색3 4" xfId="688" xr:uid="{00000000-0005-0000-0000-000073020000}"/>
    <cellStyle name="강조색3 5" xfId="689" xr:uid="{00000000-0005-0000-0000-000074020000}"/>
    <cellStyle name="강조색3 6" xfId="690" xr:uid="{00000000-0005-0000-0000-000075020000}"/>
    <cellStyle name="강조색3 7" xfId="691" xr:uid="{00000000-0005-0000-0000-000076020000}"/>
    <cellStyle name="강조색3 7 2" xfId="692" xr:uid="{00000000-0005-0000-0000-000077020000}"/>
    <cellStyle name="강조색3 8" xfId="693" xr:uid="{00000000-0005-0000-0000-000078020000}"/>
    <cellStyle name="강조색3 9" xfId="694" xr:uid="{00000000-0005-0000-0000-000079020000}"/>
    <cellStyle name="강조색4 10" xfId="695" xr:uid="{00000000-0005-0000-0000-00007A020000}"/>
    <cellStyle name="강조색4 11" xfId="696" xr:uid="{00000000-0005-0000-0000-00007B020000}"/>
    <cellStyle name="강조색4 12" xfId="697" xr:uid="{00000000-0005-0000-0000-00007C020000}"/>
    <cellStyle name="강조색4 2" xfId="58" xr:uid="{00000000-0005-0000-0000-00007D020000}"/>
    <cellStyle name="강조색4 2 10" xfId="698" xr:uid="{00000000-0005-0000-0000-00007E020000}"/>
    <cellStyle name="강조색4 2 2" xfId="699" xr:uid="{00000000-0005-0000-0000-00007F020000}"/>
    <cellStyle name="강조색4 2 3" xfId="700" xr:uid="{00000000-0005-0000-0000-000080020000}"/>
    <cellStyle name="강조색4 2 4" xfId="701" xr:uid="{00000000-0005-0000-0000-000081020000}"/>
    <cellStyle name="강조색4 2 5" xfId="702" xr:uid="{00000000-0005-0000-0000-000082020000}"/>
    <cellStyle name="강조색4 2 6" xfId="703" xr:uid="{00000000-0005-0000-0000-000083020000}"/>
    <cellStyle name="강조색4 2 7" xfId="704" xr:uid="{00000000-0005-0000-0000-000084020000}"/>
    <cellStyle name="강조색4 2 8" xfId="705" xr:uid="{00000000-0005-0000-0000-000085020000}"/>
    <cellStyle name="강조색4 2 9" xfId="706" xr:uid="{00000000-0005-0000-0000-000086020000}"/>
    <cellStyle name="강조색4 3" xfId="707" xr:uid="{00000000-0005-0000-0000-000087020000}"/>
    <cellStyle name="강조색4 3 2" xfId="708" xr:uid="{00000000-0005-0000-0000-000088020000}"/>
    <cellStyle name="강조색4 3 3" xfId="709" xr:uid="{00000000-0005-0000-0000-000089020000}"/>
    <cellStyle name="강조색4 3 4" xfId="710" xr:uid="{00000000-0005-0000-0000-00008A020000}"/>
    <cellStyle name="강조색4 4" xfId="711" xr:uid="{00000000-0005-0000-0000-00008B020000}"/>
    <cellStyle name="강조색4 5" xfId="712" xr:uid="{00000000-0005-0000-0000-00008C020000}"/>
    <cellStyle name="강조색4 6" xfId="713" xr:uid="{00000000-0005-0000-0000-00008D020000}"/>
    <cellStyle name="강조색4 7" xfId="714" xr:uid="{00000000-0005-0000-0000-00008E020000}"/>
    <cellStyle name="강조색4 7 2" xfId="715" xr:uid="{00000000-0005-0000-0000-00008F020000}"/>
    <cellStyle name="강조색4 8" xfId="716" xr:uid="{00000000-0005-0000-0000-000090020000}"/>
    <cellStyle name="강조색4 9" xfId="717" xr:uid="{00000000-0005-0000-0000-000091020000}"/>
    <cellStyle name="강조색5 10" xfId="718" xr:uid="{00000000-0005-0000-0000-000092020000}"/>
    <cellStyle name="강조색5 11" xfId="719" xr:uid="{00000000-0005-0000-0000-000093020000}"/>
    <cellStyle name="강조색5 12" xfId="720" xr:uid="{00000000-0005-0000-0000-000094020000}"/>
    <cellStyle name="강조색5 2" xfId="59" xr:uid="{00000000-0005-0000-0000-000095020000}"/>
    <cellStyle name="강조색5 2 10" xfId="721" xr:uid="{00000000-0005-0000-0000-000096020000}"/>
    <cellStyle name="강조색5 2 2" xfId="722" xr:uid="{00000000-0005-0000-0000-000097020000}"/>
    <cellStyle name="강조색5 2 3" xfId="723" xr:uid="{00000000-0005-0000-0000-000098020000}"/>
    <cellStyle name="강조색5 2 4" xfId="724" xr:uid="{00000000-0005-0000-0000-000099020000}"/>
    <cellStyle name="강조색5 2 5" xfId="725" xr:uid="{00000000-0005-0000-0000-00009A020000}"/>
    <cellStyle name="강조색5 2 6" xfId="726" xr:uid="{00000000-0005-0000-0000-00009B020000}"/>
    <cellStyle name="강조색5 2 7" xfId="727" xr:uid="{00000000-0005-0000-0000-00009C020000}"/>
    <cellStyle name="강조색5 2 8" xfId="728" xr:uid="{00000000-0005-0000-0000-00009D020000}"/>
    <cellStyle name="강조색5 2 9" xfId="729" xr:uid="{00000000-0005-0000-0000-00009E020000}"/>
    <cellStyle name="강조색5 3" xfId="730" xr:uid="{00000000-0005-0000-0000-00009F020000}"/>
    <cellStyle name="강조색5 3 2" xfId="731" xr:uid="{00000000-0005-0000-0000-0000A0020000}"/>
    <cellStyle name="강조색5 3 3" xfId="732" xr:uid="{00000000-0005-0000-0000-0000A1020000}"/>
    <cellStyle name="강조색5 3 4" xfId="733" xr:uid="{00000000-0005-0000-0000-0000A2020000}"/>
    <cellStyle name="강조색5 4" xfId="734" xr:uid="{00000000-0005-0000-0000-0000A3020000}"/>
    <cellStyle name="강조색5 5" xfId="735" xr:uid="{00000000-0005-0000-0000-0000A4020000}"/>
    <cellStyle name="강조색5 6" xfId="736" xr:uid="{00000000-0005-0000-0000-0000A5020000}"/>
    <cellStyle name="강조색5 7" xfId="737" xr:uid="{00000000-0005-0000-0000-0000A6020000}"/>
    <cellStyle name="강조색5 7 2" xfId="738" xr:uid="{00000000-0005-0000-0000-0000A7020000}"/>
    <cellStyle name="강조색5 8" xfId="739" xr:uid="{00000000-0005-0000-0000-0000A8020000}"/>
    <cellStyle name="강조색5 9" xfId="740" xr:uid="{00000000-0005-0000-0000-0000A9020000}"/>
    <cellStyle name="강조색6 10" xfId="741" xr:uid="{00000000-0005-0000-0000-0000AA020000}"/>
    <cellStyle name="강조색6 11" xfId="742" xr:uid="{00000000-0005-0000-0000-0000AB020000}"/>
    <cellStyle name="강조색6 12" xfId="743" xr:uid="{00000000-0005-0000-0000-0000AC020000}"/>
    <cellStyle name="강조색6 2" xfId="60" xr:uid="{00000000-0005-0000-0000-0000AD020000}"/>
    <cellStyle name="강조색6 2 10" xfId="744" xr:uid="{00000000-0005-0000-0000-0000AE020000}"/>
    <cellStyle name="강조색6 2 2" xfId="745" xr:uid="{00000000-0005-0000-0000-0000AF020000}"/>
    <cellStyle name="강조색6 2 3" xfId="746" xr:uid="{00000000-0005-0000-0000-0000B0020000}"/>
    <cellStyle name="강조색6 2 4" xfId="747" xr:uid="{00000000-0005-0000-0000-0000B1020000}"/>
    <cellStyle name="강조색6 2 5" xfId="748" xr:uid="{00000000-0005-0000-0000-0000B2020000}"/>
    <cellStyle name="강조색6 2 6" xfId="749" xr:uid="{00000000-0005-0000-0000-0000B3020000}"/>
    <cellStyle name="강조색6 2 7" xfId="750" xr:uid="{00000000-0005-0000-0000-0000B4020000}"/>
    <cellStyle name="강조색6 2 8" xfId="751" xr:uid="{00000000-0005-0000-0000-0000B5020000}"/>
    <cellStyle name="강조색6 2 9" xfId="752" xr:uid="{00000000-0005-0000-0000-0000B6020000}"/>
    <cellStyle name="강조색6 3" xfId="753" xr:uid="{00000000-0005-0000-0000-0000B7020000}"/>
    <cellStyle name="강조색6 3 2" xfId="754" xr:uid="{00000000-0005-0000-0000-0000B8020000}"/>
    <cellStyle name="강조색6 3 3" xfId="755" xr:uid="{00000000-0005-0000-0000-0000B9020000}"/>
    <cellStyle name="강조색6 3 4" xfId="756" xr:uid="{00000000-0005-0000-0000-0000BA020000}"/>
    <cellStyle name="강조색6 4" xfId="757" xr:uid="{00000000-0005-0000-0000-0000BB020000}"/>
    <cellStyle name="강조색6 5" xfId="758" xr:uid="{00000000-0005-0000-0000-0000BC020000}"/>
    <cellStyle name="강조색6 6" xfId="759" xr:uid="{00000000-0005-0000-0000-0000BD020000}"/>
    <cellStyle name="강조색6 7" xfId="760" xr:uid="{00000000-0005-0000-0000-0000BE020000}"/>
    <cellStyle name="강조색6 7 2" xfId="761" xr:uid="{00000000-0005-0000-0000-0000BF020000}"/>
    <cellStyle name="강조색6 8" xfId="762" xr:uid="{00000000-0005-0000-0000-0000C0020000}"/>
    <cellStyle name="강조색6 9" xfId="763" xr:uid="{00000000-0005-0000-0000-0000C1020000}"/>
    <cellStyle name="경고문 10" xfId="764" xr:uid="{00000000-0005-0000-0000-0000C2020000}"/>
    <cellStyle name="경고문 11" xfId="765" xr:uid="{00000000-0005-0000-0000-0000C3020000}"/>
    <cellStyle name="경고문 12" xfId="766" xr:uid="{00000000-0005-0000-0000-0000C4020000}"/>
    <cellStyle name="경고문 2" xfId="61" xr:uid="{00000000-0005-0000-0000-0000C5020000}"/>
    <cellStyle name="경고문 2 10" xfId="767" xr:uid="{00000000-0005-0000-0000-0000C6020000}"/>
    <cellStyle name="경고문 2 2" xfId="768" xr:uid="{00000000-0005-0000-0000-0000C7020000}"/>
    <cellStyle name="경고문 2 3" xfId="769" xr:uid="{00000000-0005-0000-0000-0000C8020000}"/>
    <cellStyle name="경고문 2 4" xfId="770" xr:uid="{00000000-0005-0000-0000-0000C9020000}"/>
    <cellStyle name="경고문 2 5" xfId="771" xr:uid="{00000000-0005-0000-0000-0000CA020000}"/>
    <cellStyle name="경고문 2 6" xfId="772" xr:uid="{00000000-0005-0000-0000-0000CB020000}"/>
    <cellStyle name="경고문 2 7" xfId="773" xr:uid="{00000000-0005-0000-0000-0000CC020000}"/>
    <cellStyle name="경고문 2 8" xfId="774" xr:uid="{00000000-0005-0000-0000-0000CD020000}"/>
    <cellStyle name="경고문 2 9" xfId="775" xr:uid="{00000000-0005-0000-0000-0000CE020000}"/>
    <cellStyle name="경고문 3" xfId="776" xr:uid="{00000000-0005-0000-0000-0000CF020000}"/>
    <cellStyle name="경고문 3 2" xfId="777" xr:uid="{00000000-0005-0000-0000-0000D0020000}"/>
    <cellStyle name="경고문 3 3" xfId="778" xr:uid="{00000000-0005-0000-0000-0000D1020000}"/>
    <cellStyle name="경고문 3 4" xfId="779" xr:uid="{00000000-0005-0000-0000-0000D2020000}"/>
    <cellStyle name="경고문 4" xfId="780" xr:uid="{00000000-0005-0000-0000-0000D3020000}"/>
    <cellStyle name="경고문 5" xfId="781" xr:uid="{00000000-0005-0000-0000-0000D4020000}"/>
    <cellStyle name="경고문 6" xfId="782" xr:uid="{00000000-0005-0000-0000-0000D5020000}"/>
    <cellStyle name="경고문 7" xfId="783" xr:uid="{00000000-0005-0000-0000-0000D6020000}"/>
    <cellStyle name="경고문 7 2" xfId="784" xr:uid="{00000000-0005-0000-0000-0000D7020000}"/>
    <cellStyle name="경고문 8" xfId="785" xr:uid="{00000000-0005-0000-0000-0000D8020000}"/>
    <cellStyle name="경고문 9" xfId="786" xr:uid="{00000000-0005-0000-0000-0000D9020000}"/>
    <cellStyle name="계산 10" xfId="787" xr:uid="{00000000-0005-0000-0000-0000DA020000}"/>
    <cellStyle name="계산 10 2" xfId="8447" xr:uid="{00000000-0005-0000-0000-0000DB020000}"/>
    <cellStyle name="계산 10 2 2" xfId="8448" xr:uid="{00000000-0005-0000-0000-0000DC020000}"/>
    <cellStyle name="계산 10 2 3" xfId="8449" xr:uid="{00000000-0005-0000-0000-0000DD020000}"/>
    <cellStyle name="계산 10 3" xfId="8450" xr:uid="{00000000-0005-0000-0000-0000DE020000}"/>
    <cellStyle name="계산 10 3 2" xfId="8451" xr:uid="{00000000-0005-0000-0000-0000DF020000}"/>
    <cellStyle name="계산 10 3 3" xfId="8452" xr:uid="{00000000-0005-0000-0000-0000E0020000}"/>
    <cellStyle name="계산 10 4" xfId="8453" xr:uid="{00000000-0005-0000-0000-0000E1020000}"/>
    <cellStyle name="계산 10 5" xfId="8454" xr:uid="{00000000-0005-0000-0000-0000E2020000}"/>
    <cellStyle name="계산 11" xfId="788" xr:uid="{00000000-0005-0000-0000-0000E3020000}"/>
    <cellStyle name="계산 11 2" xfId="8455" xr:uid="{00000000-0005-0000-0000-0000E4020000}"/>
    <cellStyle name="계산 11 2 2" xfId="8456" xr:uid="{00000000-0005-0000-0000-0000E5020000}"/>
    <cellStyle name="계산 11 2 3" xfId="8457" xr:uid="{00000000-0005-0000-0000-0000E6020000}"/>
    <cellStyle name="계산 11 3" xfId="8458" xr:uid="{00000000-0005-0000-0000-0000E7020000}"/>
    <cellStyle name="계산 11 3 2" xfId="8459" xr:uid="{00000000-0005-0000-0000-0000E8020000}"/>
    <cellStyle name="계산 11 3 3" xfId="8460" xr:uid="{00000000-0005-0000-0000-0000E9020000}"/>
    <cellStyle name="계산 11 4" xfId="8461" xr:uid="{00000000-0005-0000-0000-0000EA020000}"/>
    <cellStyle name="계산 11 5" xfId="8462" xr:uid="{00000000-0005-0000-0000-0000EB020000}"/>
    <cellStyle name="계산 12" xfId="789" xr:uid="{00000000-0005-0000-0000-0000EC020000}"/>
    <cellStyle name="계산 12 2" xfId="8463" xr:uid="{00000000-0005-0000-0000-0000ED020000}"/>
    <cellStyle name="계산 12 2 2" xfId="8464" xr:uid="{00000000-0005-0000-0000-0000EE020000}"/>
    <cellStyle name="계산 12 2 3" xfId="8465" xr:uid="{00000000-0005-0000-0000-0000EF020000}"/>
    <cellStyle name="계산 12 3" xfId="8466" xr:uid="{00000000-0005-0000-0000-0000F0020000}"/>
    <cellStyle name="계산 12 3 2" xfId="8467" xr:uid="{00000000-0005-0000-0000-0000F1020000}"/>
    <cellStyle name="계산 12 3 3" xfId="8468" xr:uid="{00000000-0005-0000-0000-0000F2020000}"/>
    <cellStyle name="계산 12 4" xfId="8469" xr:uid="{00000000-0005-0000-0000-0000F3020000}"/>
    <cellStyle name="계산 12 5" xfId="8470" xr:uid="{00000000-0005-0000-0000-0000F4020000}"/>
    <cellStyle name="계산 2" xfId="62" xr:uid="{00000000-0005-0000-0000-0000F5020000}"/>
    <cellStyle name="계산 2 10" xfId="790" xr:uid="{00000000-0005-0000-0000-0000F6020000}"/>
    <cellStyle name="계산 2 10 2" xfId="8471" xr:uid="{00000000-0005-0000-0000-0000F7020000}"/>
    <cellStyle name="계산 2 10 2 2" xfId="8472" xr:uid="{00000000-0005-0000-0000-0000F8020000}"/>
    <cellStyle name="계산 2 10 2 3" xfId="8473" xr:uid="{00000000-0005-0000-0000-0000F9020000}"/>
    <cellStyle name="계산 2 10 3" xfId="8474" xr:uid="{00000000-0005-0000-0000-0000FA020000}"/>
    <cellStyle name="계산 2 10 3 2" xfId="8475" xr:uid="{00000000-0005-0000-0000-0000FB020000}"/>
    <cellStyle name="계산 2 10 3 3" xfId="8476" xr:uid="{00000000-0005-0000-0000-0000FC020000}"/>
    <cellStyle name="계산 2 10 4" xfId="8477" xr:uid="{00000000-0005-0000-0000-0000FD020000}"/>
    <cellStyle name="계산 2 10 5" xfId="8478" xr:uid="{00000000-0005-0000-0000-0000FE020000}"/>
    <cellStyle name="계산 2 11" xfId="8479" xr:uid="{00000000-0005-0000-0000-0000FF020000}"/>
    <cellStyle name="계산 2 11 2" xfId="8480" xr:uid="{00000000-0005-0000-0000-000000030000}"/>
    <cellStyle name="계산 2 11 3" xfId="8481" xr:uid="{00000000-0005-0000-0000-000001030000}"/>
    <cellStyle name="계산 2 12" xfId="8482" xr:uid="{00000000-0005-0000-0000-000002030000}"/>
    <cellStyle name="계산 2 12 2" xfId="8483" xr:uid="{00000000-0005-0000-0000-000003030000}"/>
    <cellStyle name="계산 2 12 3" xfId="8484" xr:uid="{00000000-0005-0000-0000-000004030000}"/>
    <cellStyle name="계산 2 13" xfId="8485" xr:uid="{00000000-0005-0000-0000-000005030000}"/>
    <cellStyle name="계산 2 14" xfId="8486" xr:uid="{00000000-0005-0000-0000-000006030000}"/>
    <cellStyle name="계산 2 2" xfId="791" xr:uid="{00000000-0005-0000-0000-000007030000}"/>
    <cellStyle name="계산 2 2 2" xfId="8487" xr:uid="{00000000-0005-0000-0000-000008030000}"/>
    <cellStyle name="계산 2 2 2 2" xfId="8488" xr:uid="{00000000-0005-0000-0000-000009030000}"/>
    <cellStyle name="계산 2 2 2 3" xfId="8489" xr:uid="{00000000-0005-0000-0000-00000A030000}"/>
    <cellStyle name="계산 2 2 3" xfId="8490" xr:uid="{00000000-0005-0000-0000-00000B030000}"/>
    <cellStyle name="계산 2 2 3 2" xfId="8491" xr:uid="{00000000-0005-0000-0000-00000C030000}"/>
    <cellStyle name="계산 2 2 3 3" xfId="8492" xr:uid="{00000000-0005-0000-0000-00000D030000}"/>
    <cellStyle name="계산 2 2 4" xfId="8493" xr:uid="{00000000-0005-0000-0000-00000E030000}"/>
    <cellStyle name="계산 2 2 5" xfId="8494" xr:uid="{00000000-0005-0000-0000-00000F030000}"/>
    <cellStyle name="계산 2 3" xfId="792" xr:uid="{00000000-0005-0000-0000-000010030000}"/>
    <cellStyle name="계산 2 3 2" xfId="8495" xr:uid="{00000000-0005-0000-0000-000011030000}"/>
    <cellStyle name="계산 2 3 2 2" xfId="8496" xr:uid="{00000000-0005-0000-0000-000012030000}"/>
    <cellStyle name="계산 2 3 2 3" xfId="8497" xr:uid="{00000000-0005-0000-0000-000013030000}"/>
    <cellStyle name="계산 2 3 3" xfId="8498" xr:uid="{00000000-0005-0000-0000-000014030000}"/>
    <cellStyle name="계산 2 3 3 2" xfId="8499" xr:uid="{00000000-0005-0000-0000-000015030000}"/>
    <cellStyle name="계산 2 3 3 3" xfId="8500" xr:uid="{00000000-0005-0000-0000-000016030000}"/>
    <cellStyle name="계산 2 3 4" xfId="8501" xr:uid="{00000000-0005-0000-0000-000017030000}"/>
    <cellStyle name="계산 2 3 5" xfId="8502" xr:uid="{00000000-0005-0000-0000-000018030000}"/>
    <cellStyle name="계산 2 4" xfId="793" xr:uid="{00000000-0005-0000-0000-000019030000}"/>
    <cellStyle name="계산 2 4 2" xfId="8503" xr:uid="{00000000-0005-0000-0000-00001A030000}"/>
    <cellStyle name="계산 2 4 2 2" xfId="8504" xr:uid="{00000000-0005-0000-0000-00001B030000}"/>
    <cellStyle name="계산 2 4 2 3" xfId="8505" xr:uid="{00000000-0005-0000-0000-00001C030000}"/>
    <cellStyle name="계산 2 4 3" xfId="8506" xr:uid="{00000000-0005-0000-0000-00001D030000}"/>
    <cellStyle name="계산 2 4 3 2" xfId="8507" xr:uid="{00000000-0005-0000-0000-00001E030000}"/>
    <cellStyle name="계산 2 4 3 3" xfId="8508" xr:uid="{00000000-0005-0000-0000-00001F030000}"/>
    <cellStyle name="계산 2 4 4" xfId="8509" xr:uid="{00000000-0005-0000-0000-000020030000}"/>
    <cellStyle name="계산 2 4 5" xfId="8510" xr:uid="{00000000-0005-0000-0000-000021030000}"/>
    <cellStyle name="계산 2 5" xfId="794" xr:uid="{00000000-0005-0000-0000-000022030000}"/>
    <cellStyle name="계산 2 5 2" xfId="8511" xr:uid="{00000000-0005-0000-0000-000023030000}"/>
    <cellStyle name="계산 2 5 2 2" xfId="8512" xr:uid="{00000000-0005-0000-0000-000024030000}"/>
    <cellStyle name="계산 2 5 2 3" xfId="8513" xr:uid="{00000000-0005-0000-0000-000025030000}"/>
    <cellStyle name="계산 2 5 3" xfId="8514" xr:uid="{00000000-0005-0000-0000-000026030000}"/>
    <cellStyle name="계산 2 5 3 2" xfId="8515" xr:uid="{00000000-0005-0000-0000-000027030000}"/>
    <cellStyle name="계산 2 5 3 3" xfId="8516" xr:uid="{00000000-0005-0000-0000-000028030000}"/>
    <cellStyle name="계산 2 5 4" xfId="8517" xr:uid="{00000000-0005-0000-0000-000029030000}"/>
    <cellStyle name="계산 2 5 5" xfId="8518" xr:uid="{00000000-0005-0000-0000-00002A030000}"/>
    <cellStyle name="계산 2 6" xfId="795" xr:uid="{00000000-0005-0000-0000-00002B030000}"/>
    <cellStyle name="계산 2 6 2" xfId="8519" xr:uid="{00000000-0005-0000-0000-00002C030000}"/>
    <cellStyle name="계산 2 6 2 2" xfId="8520" xr:uid="{00000000-0005-0000-0000-00002D030000}"/>
    <cellStyle name="계산 2 6 2 3" xfId="8521" xr:uid="{00000000-0005-0000-0000-00002E030000}"/>
    <cellStyle name="계산 2 6 3" xfId="8522" xr:uid="{00000000-0005-0000-0000-00002F030000}"/>
    <cellStyle name="계산 2 6 3 2" xfId="8523" xr:uid="{00000000-0005-0000-0000-000030030000}"/>
    <cellStyle name="계산 2 6 3 3" xfId="8524" xr:uid="{00000000-0005-0000-0000-000031030000}"/>
    <cellStyle name="계산 2 6 4" xfId="8525" xr:uid="{00000000-0005-0000-0000-000032030000}"/>
    <cellStyle name="계산 2 6 5" xfId="8526" xr:uid="{00000000-0005-0000-0000-000033030000}"/>
    <cellStyle name="계산 2 7" xfId="796" xr:uid="{00000000-0005-0000-0000-000034030000}"/>
    <cellStyle name="계산 2 7 2" xfId="8527" xr:uid="{00000000-0005-0000-0000-000035030000}"/>
    <cellStyle name="계산 2 7 2 2" xfId="8528" xr:uid="{00000000-0005-0000-0000-000036030000}"/>
    <cellStyle name="계산 2 7 2 3" xfId="8529" xr:uid="{00000000-0005-0000-0000-000037030000}"/>
    <cellStyle name="계산 2 7 3" xfId="8530" xr:uid="{00000000-0005-0000-0000-000038030000}"/>
    <cellStyle name="계산 2 7 3 2" xfId="8531" xr:uid="{00000000-0005-0000-0000-000039030000}"/>
    <cellStyle name="계산 2 7 3 3" xfId="8532" xr:uid="{00000000-0005-0000-0000-00003A030000}"/>
    <cellStyle name="계산 2 7 4" xfId="8533" xr:uid="{00000000-0005-0000-0000-00003B030000}"/>
    <cellStyle name="계산 2 7 5" xfId="8534" xr:uid="{00000000-0005-0000-0000-00003C030000}"/>
    <cellStyle name="계산 2 8" xfId="797" xr:uid="{00000000-0005-0000-0000-00003D030000}"/>
    <cellStyle name="계산 2 8 2" xfId="8535" xr:uid="{00000000-0005-0000-0000-00003E030000}"/>
    <cellStyle name="계산 2 8 2 2" xfId="8536" xr:uid="{00000000-0005-0000-0000-00003F030000}"/>
    <cellStyle name="계산 2 8 2 3" xfId="8537" xr:uid="{00000000-0005-0000-0000-000040030000}"/>
    <cellStyle name="계산 2 8 3" xfId="8538" xr:uid="{00000000-0005-0000-0000-000041030000}"/>
    <cellStyle name="계산 2 8 3 2" xfId="8539" xr:uid="{00000000-0005-0000-0000-000042030000}"/>
    <cellStyle name="계산 2 8 3 3" xfId="8540" xr:uid="{00000000-0005-0000-0000-000043030000}"/>
    <cellStyle name="계산 2 8 4" xfId="8541" xr:uid="{00000000-0005-0000-0000-000044030000}"/>
    <cellStyle name="계산 2 8 5" xfId="8542" xr:uid="{00000000-0005-0000-0000-000045030000}"/>
    <cellStyle name="계산 2 9" xfId="798" xr:uid="{00000000-0005-0000-0000-000046030000}"/>
    <cellStyle name="계산 2 9 2" xfId="8543" xr:uid="{00000000-0005-0000-0000-000047030000}"/>
    <cellStyle name="계산 2 9 2 2" xfId="8544" xr:uid="{00000000-0005-0000-0000-000048030000}"/>
    <cellStyle name="계산 2 9 2 3" xfId="8545" xr:uid="{00000000-0005-0000-0000-000049030000}"/>
    <cellStyle name="계산 2 9 3" xfId="8546" xr:uid="{00000000-0005-0000-0000-00004A030000}"/>
    <cellStyle name="계산 2 9 3 2" xfId="8547" xr:uid="{00000000-0005-0000-0000-00004B030000}"/>
    <cellStyle name="계산 2 9 3 3" xfId="8548" xr:uid="{00000000-0005-0000-0000-00004C030000}"/>
    <cellStyle name="계산 2 9 4" xfId="8549" xr:uid="{00000000-0005-0000-0000-00004D030000}"/>
    <cellStyle name="계산 2 9 5" xfId="8550" xr:uid="{00000000-0005-0000-0000-00004E030000}"/>
    <cellStyle name="계산 3" xfId="799" xr:uid="{00000000-0005-0000-0000-00004F030000}"/>
    <cellStyle name="계산 3 2" xfId="800" xr:uid="{00000000-0005-0000-0000-000050030000}"/>
    <cellStyle name="계산 3 2 2" xfId="8551" xr:uid="{00000000-0005-0000-0000-000051030000}"/>
    <cellStyle name="계산 3 2 2 2" xfId="8552" xr:uid="{00000000-0005-0000-0000-000052030000}"/>
    <cellStyle name="계산 3 2 2 3" xfId="8553" xr:uid="{00000000-0005-0000-0000-000053030000}"/>
    <cellStyle name="계산 3 2 3" xfId="8554" xr:uid="{00000000-0005-0000-0000-000054030000}"/>
    <cellStyle name="계산 3 2 3 2" xfId="8555" xr:uid="{00000000-0005-0000-0000-000055030000}"/>
    <cellStyle name="계산 3 2 3 3" xfId="8556" xr:uid="{00000000-0005-0000-0000-000056030000}"/>
    <cellStyle name="계산 3 2 4" xfId="8557" xr:uid="{00000000-0005-0000-0000-000057030000}"/>
    <cellStyle name="계산 3 2 5" xfId="8558" xr:uid="{00000000-0005-0000-0000-000058030000}"/>
    <cellStyle name="계산 3 3" xfId="801" xr:uid="{00000000-0005-0000-0000-000059030000}"/>
    <cellStyle name="계산 3 3 2" xfId="8559" xr:uid="{00000000-0005-0000-0000-00005A030000}"/>
    <cellStyle name="계산 3 3 2 2" xfId="8560" xr:uid="{00000000-0005-0000-0000-00005B030000}"/>
    <cellStyle name="계산 3 3 2 3" xfId="8561" xr:uid="{00000000-0005-0000-0000-00005C030000}"/>
    <cellStyle name="계산 3 3 3" xfId="8562" xr:uid="{00000000-0005-0000-0000-00005D030000}"/>
    <cellStyle name="계산 3 3 3 2" xfId="8563" xr:uid="{00000000-0005-0000-0000-00005E030000}"/>
    <cellStyle name="계산 3 3 3 3" xfId="8564" xr:uid="{00000000-0005-0000-0000-00005F030000}"/>
    <cellStyle name="계산 3 3 4" xfId="8565" xr:uid="{00000000-0005-0000-0000-000060030000}"/>
    <cellStyle name="계산 3 3 5" xfId="8566" xr:uid="{00000000-0005-0000-0000-000061030000}"/>
    <cellStyle name="계산 3 4" xfId="802" xr:uid="{00000000-0005-0000-0000-000062030000}"/>
    <cellStyle name="계산 3 4 2" xfId="8567" xr:uid="{00000000-0005-0000-0000-000063030000}"/>
    <cellStyle name="계산 3 4 2 2" xfId="8568" xr:uid="{00000000-0005-0000-0000-000064030000}"/>
    <cellStyle name="계산 3 4 2 3" xfId="8569" xr:uid="{00000000-0005-0000-0000-000065030000}"/>
    <cellStyle name="계산 3 4 3" xfId="8570" xr:uid="{00000000-0005-0000-0000-000066030000}"/>
    <cellStyle name="계산 3 4 3 2" xfId="8571" xr:uid="{00000000-0005-0000-0000-000067030000}"/>
    <cellStyle name="계산 3 4 3 3" xfId="8572" xr:uid="{00000000-0005-0000-0000-000068030000}"/>
    <cellStyle name="계산 3 4 4" xfId="8573" xr:uid="{00000000-0005-0000-0000-000069030000}"/>
    <cellStyle name="계산 3 4 5" xfId="8574" xr:uid="{00000000-0005-0000-0000-00006A030000}"/>
    <cellStyle name="계산 3 5" xfId="8575" xr:uid="{00000000-0005-0000-0000-00006B030000}"/>
    <cellStyle name="계산 3 5 2" xfId="8576" xr:uid="{00000000-0005-0000-0000-00006C030000}"/>
    <cellStyle name="계산 3 5 3" xfId="8577" xr:uid="{00000000-0005-0000-0000-00006D030000}"/>
    <cellStyle name="계산 3 6" xfId="8578" xr:uid="{00000000-0005-0000-0000-00006E030000}"/>
    <cellStyle name="계산 3 6 2" xfId="8579" xr:uid="{00000000-0005-0000-0000-00006F030000}"/>
    <cellStyle name="계산 3 6 3" xfId="8580" xr:uid="{00000000-0005-0000-0000-000070030000}"/>
    <cellStyle name="계산 3 7" xfId="8581" xr:uid="{00000000-0005-0000-0000-000071030000}"/>
    <cellStyle name="계산 3 8" xfId="8582" xr:uid="{00000000-0005-0000-0000-000072030000}"/>
    <cellStyle name="계산 4" xfId="803" xr:uid="{00000000-0005-0000-0000-000073030000}"/>
    <cellStyle name="계산 4 2" xfId="8583" xr:uid="{00000000-0005-0000-0000-000074030000}"/>
    <cellStyle name="계산 4 2 2" xfId="8584" xr:uid="{00000000-0005-0000-0000-000075030000}"/>
    <cellStyle name="계산 4 2 3" xfId="8585" xr:uid="{00000000-0005-0000-0000-000076030000}"/>
    <cellStyle name="계산 4 3" xfId="8586" xr:uid="{00000000-0005-0000-0000-000077030000}"/>
    <cellStyle name="계산 4 3 2" xfId="8587" xr:uid="{00000000-0005-0000-0000-000078030000}"/>
    <cellStyle name="계산 4 3 3" xfId="8588" xr:uid="{00000000-0005-0000-0000-000079030000}"/>
    <cellStyle name="계산 4 4" xfId="8589" xr:uid="{00000000-0005-0000-0000-00007A030000}"/>
    <cellStyle name="계산 4 5" xfId="8590" xr:uid="{00000000-0005-0000-0000-00007B030000}"/>
    <cellStyle name="계산 5" xfId="804" xr:uid="{00000000-0005-0000-0000-00007C030000}"/>
    <cellStyle name="계산 5 2" xfId="8591" xr:uid="{00000000-0005-0000-0000-00007D030000}"/>
    <cellStyle name="계산 5 2 2" xfId="8592" xr:uid="{00000000-0005-0000-0000-00007E030000}"/>
    <cellStyle name="계산 5 2 3" xfId="8593" xr:uid="{00000000-0005-0000-0000-00007F030000}"/>
    <cellStyle name="계산 5 3" xfId="8594" xr:uid="{00000000-0005-0000-0000-000080030000}"/>
    <cellStyle name="계산 5 3 2" xfId="8595" xr:uid="{00000000-0005-0000-0000-000081030000}"/>
    <cellStyle name="계산 5 3 3" xfId="8596" xr:uid="{00000000-0005-0000-0000-000082030000}"/>
    <cellStyle name="계산 5 4" xfId="8597" xr:uid="{00000000-0005-0000-0000-000083030000}"/>
    <cellStyle name="계산 5 5" xfId="8598" xr:uid="{00000000-0005-0000-0000-000084030000}"/>
    <cellStyle name="계산 6" xfId="805" xr:uid="{00000000-0005-0000-0000-000085030000}"/>
    <cellStyle name="계산 6 2" xfId="8599" xr:uid="{00000000-0005-0000-0000-000086030000}"/>
    <cellStyle name="계산 6 2 2" xfId="8600" xr:uid="{00000000-0005-0000-0000-000087030000}"/>
    <cellStyle name="계산 6 2 3" xfId="8601" xr:uid="{00000000-0005-0000-0000-000088030000}"/>
    <cellStyle name="계산 6 3" xfId="8602" xr:uid="{00000000-0005-0000-0000-000089030000}"/>
    <cellStyle name="계산 6 3 2" xfId="8603" xr:uid="{00000000-0005-0000-0000-00008A030000}"/>
    <cellStyle name="계산 6 3 3" xfId="8604" xr:uid="{00000000-0005-0000-0000-00008B030000}"/>
    <cellStyle name="계산 6 4" xfId="8605" xr:uid="{00000000-0005-0000-0000-00008C030000}"/>
    <cellStyle name="계산 6 5" xfId="8606" xr:uid="{00000000-0005-0000-0000-00008D030000}"/>
    <cellStyle name="계산 7" xfId="806" xr:uid="{00000000-0005-0000-0000-00008E030000}"/>
    <cellStyle name="계산 7 2" xfId="807" xr:uid="{00000000-0005-0000-0000-00008F030000}"/>
    <cellStyle name="계산 7 2 2" xfId="8607" xr:uid="{00000000-0005-0000-0000-000090030000}"/>
    <cellStyle name="계산 7 2 2 2" xfId="8608" xr:uid="{00000000-0005-0000-0000-000091030000}"/>
    <cellStyle name="계산 7 2 2 3" xfId="8609" xr:uid="{00000000-0005-0000-0000-000092030000}"/>
    <cellStyle name="계산 7 2 3" xfId="8610" xr:uid="{00000000-0005-0000-0000-000093030000}"/>
    <cellStyle name="계산 7 2 3 2" xfId="8611" xr:uid="{00000000-0005-0000-0000-000094030000}"/>
    <cellStyle name="계산 7 2 3 3" xfId="8612" xr:uid="{00000000-0005-0000-0000-000095030000}"/>
    <cellStyle name="계산 7 2 4" xfId="8613" xr:uid="{00000000-0005-0000-0000-000096030000}"/>
    <cellStyle name="계산 7 2 5" xfId="8614" xr:uid="{00000000-0005-0000-0000-000097030000}"/>
    <cellStyle name="계산 7 3" xfId="8615" xr:uid="{00000000-0005-0000-0000-000098030000}"/>
    <cellStyle name="계산 7 3 2" xfId="8616" xr:uid="{00000000-0005-0000-0000-000099030000}"/>
    <cellStyle name="계산 7 3 3" xfId="8617" xr:uid="{00000000-0005-0000-0000-00009A030000}"/>
    <cellStyle name="계산 7 4" xfId="8618" xr:uid="{00000000-0005-0000-0000-00009B030000}"/>
    <cellStyle name="계산 7 4 2" xfId="8619" xr:uid="{00000000-0005-0000-0000-00009C030000}"/>
    <cellStyle name="계산 7 4 3" xfId="8620" xr:uid="{00000000-0005-0000-0000-00009D030000}"/>
    <cellStyle name="계산 7 5" xfId="8621" xr:uid="{00000000-0005-0000-0000-00009E030000}"/>
    <cellStyle name="계산 7 6" xfId="8622" xr:uid="{00000000-0005-0000-0000-00009F030000}"/>
    <cellStyle name="계산 8" xfId="808" xr:uid="{00000000-0005-0000-0000-0000A0030000}"/>
    <cellStyle name="계산 8 2" xfId="8623" xr:uid="{00000000-0005-0000-0000-0000A1030000}"/>
    <cellStyle name="계산 8 2 2" xfId="8624" xr:uid="{00000000-0005-0000-0000-0000A2030000}"/>
    <cellStyle name="계산 8 2 3" xfId="8625" xr:uid="{00000000-0005-0000-0000-0000A3030000}"/>
    <cellStyle name="계산 8 3" xfId="8626" xr:uid="{00000000-0005-0000-0000-0000A4030000}"/>
    <cellStyle name="계산 8 3 2" xfId="8627" xr:uid="{00000000-0005-0000-0000-0000A5030000}"/>
    <cellStyle name="계산 8 3 3" xfId="8628" xr:uid="{00000000-0005-0000-0000-0000A6030000}"/>
    <cellStyle name="계산 8 4" xfId="8629" xr:uid="{00000000-0005-0000-0000-0000A7030000}"/>
    <cellStyle name="계산 8 5" xfId="8630" xr:uid="{00000000-0005-0000-0000-0000A8030000}"/>
    <cellStyle name="계산 9" xfId="809" xr:uid="{00000000-0005-0000-0000-0000A9030000}"/>
    <cellStyle name="계산 9 2" xfId="8631" xr:uid="{00000000-0005-0000-0000-0000AA030000}"/>
    <cellStyle name="계산 9 2 2" xfId="8632" xr:uid="{00000000-0005-0000-0000-0000AB030000}"/>
    <cellStyle name="계산 9 2 3" xfId="8633" xr:uid="{00000000-0005-0000-0000-0000AC030000}"/>
    <cellStyle name="계산 9 3" xfId="8634" xr:uid="{00000000-0005-0000-0000-0000AD030000}"/>
    <cellStyle name="계산 9 3 2" xfId="8635" xr:uid="{00000000-0005-0000-0000-0000AE030000}"/>
    <cellStyle name="계산 9 3 3" xfId="8636" xr:uid="{00000000-0005-0000-0000-0000AF030000}"/>
    <cellStyle name="계산 9 4" xfId="8637" xr:uid="{00000000-0005-0000-0000-0000B0030000}"/>
    <cellStyle name="계산 9 5" xfId="8638" xr:uid="{00000000-0005-0000-0000-0000B1030000}"/>
    <cellStyle name="고정소숫점" xfId="2" xr:uid="{00000000-0005-0000-0000-0000B2030000}"/>
    <cellStyle name="고정출력1" xfId="3" xr:uid="{00000000-0005-0000-0000-0000B3030000}"/>
    <cellStyle name="고정출력2" xfId="4" xr:uid="{00000000-0005-0000-0000-0000B4030000}"/>
    <cellStyle name="나쁨 10" xfId="810" xr:uid="{00000000-0005-0000-0000-0000B5030000}"/>
    <cellStyle name="나쁨 11" xfId="811" xr:uid="{00000000-0005-0000-0000-0000B6030000}"/>
    <cellStyle name="나쁨 12" xfId="812" xr:uid="{00000000-0005-0000-0000-0000B7030000}"/>
    <cellStyle name="나쁨 2" xfId="63" xr:uid="{00000000-0005-0000-0000-0000B8030000}"/>
    <cellStyle name="나쁨 2 10" xfId="813" xr:uid="{00000000-0005-0000-0000-0000B9030000}"/>
    <cellStyle name="나쁨 2 2" xfId="814" xr:uid="{00000000-0005-0000-0000-0000BA030000}"/>
    <cellStyle name="나쁨 2 3" xfId="815" xr:uid="{00000000-0005-0000-0000-0000BB030000}"/>
    <cellStyle name="나쁨 2 4" xfId="816" xr:uid="{00000000-0005-0000-0000-0000BC030000}"/>
    <cellStyle name="나쁨 2 5" xfId="817" xr:uid="{00000000-0005-0000-0000-0000BD030000}"/>
    <cellStyle name="나쁨 2 6" xfId="818" xr:uid="{00000000-0005-0000-0000-0000BE030000}"/>
    <cellStyle name="나쁨 2 7" xfId="819" xr:uid="{00000000-0005-0000-0000-0000BF030000}"/>
    <cellStyle name="나쁨 2 8" xfId="820" xr:uid="{00000000-0005-0000-0000-0000C0030000}"/>
    <cellStyle name="나쁨 2 9" xfId="821" xr:uid="{00000000-0005-0000-0000-0000C1030000}"/>
    <cellStyle name="나쁨 3" xfId="822" xr:uid="{00000000-0005-0000-0000-0000C2030000}"/>
    <cellStyle name="나쁨 3 2" xfId="823" xr:uid="{00000000-0005-0000-0000-0000C3030000}"/>
    <cellStyle name="나쁨 3 3" xfId="824" xr:uid="{00000000-0005-0000-0000-0000C4030000}"/>
    <cellStyle name="나쁨 3 4" xfId="825" xr:uid="{00000000-0005-0000-0000-0000C5030000}"/>
    <cellStyle name="나쁨 4" xfId="826" xr:uid="{00000000-0005-0000-0000-0000C6030000}"/>
    <cellStyle name="나쁨 5" xfId="827" xr:uid="{00000000-0005-0000-0000-0000C7030000}"/>
    <cellStyle name="나쁨 6" xfId="828" xr:uid="{00000000-0005-0000-0000-0000C8030000}"/>
    <cellStyle name="나쁨 7" xfId="829" xr:uid="{00000000-0005-0000-0000-0000C9030000}"/>
    <cellStyle name="나쁨 7 2" xfId="830" xr:uid="{00000000-0005-0000-0000-0000CA030000}"/>
    <cellStyle name="나쁨 8" xfId="831" xr:uid="{00000000-0005-0000-0000-0000CB030000}"/>
    <cellStyle name="나쁨 9" xfId="832" xr:uid="{00000000-0005-0000-0000-0000CC030000}"/>
    <cellStyle name="날짜" xfId="5" xr:uid="{00000000-0005-0000-0000-0000CD030000}"/>
    <cellStyle name="달러" xfId="6" xr:uid="{00000000-0005-0000-0000-0000CE030000}"/>
    <cellStyle name="똿뗦먛귟 [0.00]_PRODUCT DETAIL Q1" xfId="7" xr:uid="{00000000-0005-0000-0000-0000CF030000}"/>
    <cellStyle name="똿뗦먛귟_PRODUCT DETAIL Q1" xfId="8" xr:uid="{00000000-0005-0000-0000-0000D0030000}"/>
    <cellStyle name="메모 10" xfId="834" xr:uid="{00000000-0005-0000-0000-0000D1030000}"/>
    <cellStyle name="메모 10 10" xfId="8639" xr:uid="{00000000-0005-0000-0000-0000D2030000}"/>
    <cellStyle name="메모 10 10 2" xfId="8640" xr:uid="{00000000-0005-0000-0000-0000D3030000}"/>
    <cellStyle name="메모 10 11" xfId="8641" xr:uid="{00000000-0005-0000-0000-0000D4030000}"/>
    <cellStyle name="메모 10 11 2" xfId="8642" xr:uid="{00000000-0005-0000-0000-0000D5030000}"/>
    <cellStyle name="메모 10 12" xfId="8643" xr:uid="{00000000-0005-0000-0000-0000D6030000}"/>
    <cellStyle name="메모 10 13" xfId="8644" xr:uid="{00000000-0005-0000-0000-0000D7030000}"/>
    <cellStyle name="메모 10 2" xfId="835" xr:uid="{00000000-0005-0000-0000-0000D8030000}"/>
    <cellStyle name="메모 10 2 2" xfId="8645" xr:uid="{00000000-0005-0000-0000-0000D9030000}"/>
    <cellStyle name="메모 10 2 2 2" xfId="8646" xr:uid="{00000000-0005-0000-0000-0000DA030000}"/>
    <cellStyle name="메모 10 2 3" xfId="8647" xr:uid="{00000000-0005-0000-0000-0000DB030000}"/>
    <cellStyle name="메모 10 2 3 2" xfId="8648" xr:uid="{00000000-0005-0000-0000-0000DC030000}"/>
    <cellStyle name="메모 10 2 4" xfId="8649" xr:uid="{00000000-0005-0000-0000-0000DD030000}"/>
    <cellStyle name="메모 10 2 5" xfId="8650" xr:uid="{00000000-0005-0000-0000-0000DE030000}"/>
    <cellStyle name="메모 10 3" xfId="836" xr:uid="{00000000-0005-0000-0000-0000DF030000}"/>
    <cellStyle name="메모 10 3 2" xfId="8651" xr:uid="{00000000-0005-0000-0000-0000E0030000}"/>
    <cellStyle name="메모 10 3 2 2" xfId="8652" xr:uid="{00000000-0005-0000-0000-0000E1030000}"/>
    <cellStyle name="메모 10 3 3" xfId="8653" xr:uid="{00000000-0005-0000-0000-0000E2030000}"/>
    <cellStyle name="메모 10 3 3 2" xfId="8654" xr:uid="{00000000-0005-0000-0000-0000E3030000}"/>
    <cellStyle name="메모 10 3 4" xfId="8655" xr:uid="{00000000-0005-0000-0000-0000E4030000}"/>
    <cellStyle name="메모 10 3 5" xfId="8656" xr:uid="{00000000-0005-0000-0000-0000E5030000}"/>
    <cellStyle name="메모 10 4" xfId="837" xr:uid="{00000000-0005-0000-0000-0000E6030000}"/>
    <cellStyle name="메모 10 4 2" xfId="8657" xr:uid="{00000000-0005-0000-0000-0000E7030000}"/>
    <cellStyle name="메모 10 4 2 2" xfId="8658" xr:uid="{00000000-0005-0000-0000-0000E8030000}"/>
    <cellStyle name="메모 10 4 3" xfId="8659" xr:uid="{00000000-0005-0000-0000-0000E9030000}"/>
    <cellStyle name="메모 10 4 3 2" xfId="8660" xr:uid="{00000000-0005-0000-0000-0000EA030000}"/>
    <cellStyle name="메모 10 4 4" xfId="8661" xr:uid="{00000000-0005-0000-0000-0000EB030000}"/>
    <cellStyle name="메모 10 4 5" xfId="8662" xr:uid="{00000000-0005-0000-0000-0000EC030000}"/>
    <cellStyle name="메모 10 5" xfId="838" xr:uid="{00000000-0005-0000-0000-0000ED030000}"/>
    <cellStyle name="메모 10 5 2" xfId="8663" xr:uid="{00000000-0005-0000-0000-0000EE030000}"/>
    <cellStyle name="메모 10 5 2 2" xfId="8664" xr:uid="{00000000-0005-0000-0000-0000EF030000}"/>
    <cellStyle name="메모 10 5 3" xfId="8665" xr:uid="{00000000-0005-0000-0000-0000F0030000}"/>
    <cellStyle name="메모 10 5 3 2" xfId="8666" xr:uid="{00000000-0005-0000-0000-0000F1030000}"/>
    <cellStyle name="메모 10 5 4" xfId="8667" xr:uid="{00000000-0005-0000-0000-0000F2030000}"/>
    <cellStyle name="메모 10 5 5" xfId="8668" xr:uid="{00000000-0005-0000-0000-0000F3030000}"/>
    <cellStyle name="메모 10 6" xfId="839" xr:uid="{00000000-0005-0000-0000-0000F4030000}"/>
    <cellStyle name="메모 10 6 2" xfId="8669" xr:uid="{00000000-0005-0000-0000-0000F5030000}"/>
    <cellStyle name="메모 10 6 2 2" xfId="8670" xr:uid="{00000000-0005-0000-0000-0000F6030000}"/>
    <cellStyle name="메모 10 6 3" xfId="8671" xr:uid="{00000000-0005-0000-0000-0000F7030000}"/>
    <cellStyle name="메모 10 6 3 2" xfId="8672" xr:uid="{00000000-0005-0000-0000-0000F8030000}"/>
    <cellStyle name="메모 10 6 4" xfId="8673" xr:uid="{00000000-0005-0000-0000-0000F9030000}"/>
    <cellStyle name="메모 10 6 5" xfId="8674" xr:uid="{00000000-0005-0000-0000-0000FA030000}"/>
    <cellStyle name="메모 10 7" xfId="840" xr:uid="{00000000-0005-0000-0000-0000FB030000}"/>
    <cellStyle name="메모 10 7 2" xfId="8675" xr:uid="{00000000-0005-0000-0000-0000FC030000}"/>
    <cellStyle name="메모 10 7 2 2" xfId="8676" xr:uid="{00000000-0005-0000-0000-0000FD030000}"/>
    <cellStyle name="메모 10 7 3" xfId="8677" xr:uid="{00000000-0005-0000-0000-0000FE030000}"/>
    <cellStyle name="메모 10 7 3 2" xfId="8678" xr:uid="{00000000-0005-0000-0000-0000FF030000}"/>
    <cellStyle name="메모 10 7 4" xfId="8679" xr:uid="{00000000-0005-0000-0000-000000040000}"/>
    <cellStyle name="메모 10 7 5" xfId="8680" xr:uid="{00000000-0005-0000-0000-000001040000}"/>
    <cellStyle name="메모 10 8" xfId="841" xr:uid="{00000000-0005-0000-0000-000002040000}"/>
    <cellStyle name="메모 10 8 2" xfId="8681" xr:uid="{00000000-0005-0000-0000-000003040000}"/>
    <cellStyle name="메모 10 8 2 2" xfId="8682" xr:uid="{00000000-0005-0000-0000-000004040000}"/>
    <cellStyle name="메모 10 8 3" xfId="8683" xr:uid="{00000000-0005-0000-0000-000005040000}"/>
    <cellStyle name="메모 10 8 3 2" xfId="8684" xr:uid="{00000000-0005-0000-0000-000006040000}"/>
    <cellStyle name="메모 10 8 4" xfId="8685" xr:uid="{00000000-0005-0000-0000-000007040000}"/>
    <cellStyle name="메모 10 8 5" xfId="8686" xr:uid="{00000000-0005-0000-0000-000008040000}"/>
    <cellStyle name="메모 10 9" xfId="842" xr:uid="{00000000-0005-0000-0000-000009040000}"/>
    <cellStyle name="메모 10 9 2" xfId="8687" xr:uid="{00000000-0005-0000-0000-00000A040000}"/>
    <cellStyle name="메모 10 9 2 2" xfId="8688" xr:uid="{00000000-0005-0000-0000-00000B040000}"/>
    <cellStyle name="메모 10 9 3" xfId="8689" xr:uid="{00000000-0005-0000-0000-00000C040000}"/>
    <cellStyle name="메모 10 9 3 2" xfId="8690" xr:uid="{00000000-0005-0000-0000-00000D040000}"/>
    <cellStyle name="메모 10 9 4" xfId="8691" xr:uid="{00000000-0005-0000-0000-00000E040000}"/>
    <cellStyle name="메모 10 9 5" xfId="8692" xr:uid="{00000000-0005-0000-0000-00000F040000}"/>
    <cellStyle name="메모 11" xfId="843" xr:uid="{00000000-0005-0000-0000-000010040000}"/>
    <cellStyle name="메모 11 10" xfId="8693" xr:uid="{00000000-0005-0000-0000-000011040000}"/>
    <cellStyle name="메모 11 10 2" xfId="8694" xr:uid="{00000000-0005-0000-0000-000012040000}"/>
    <cellStyle name="메모 11 11" xfId="8695" xr:uid="{00000000-0005-0000-0000-000013040000}"/>
    <cellStyle name="메모 11 11 2" xfId="8696" xr:uid="{00000000-0005-0000-0000-000014040000}"/>
    <cellStyle name="메모 11 12" xfId="8697" xr:uid="{00000000-0005-0000-0000-000015040000}"/>
    <cellStyle name="메모 11 13" xfId="8698" xr:uid="{00000000-0005-0000-0000-000016040000}"/>
    <cellStyle name="메모 11 2" xfId="844" xr:uid="{00000000-0005-0000-0000-000017040000}"/>
    <cellStyle name="메모 11 2 2" xfId="8699" xr:uid="{00000000-0005-0000-0000-000018040000}"/>
    <cellStyle name="메모 11 2 2 2" xfId="8700" xr:uid="{00000000-0005-0000-0000-000019040000}"/>
    <cellStyle name="메모 11 2 3" xfId="8701" xr:uid="{00000000-0005-0000-0000-00001A040000}"/>
    <cellStyle name="메모 11 2 3 2" xfId="8702" xr:uid="{00000000-0005-0000-0000-00001B040000}"/>
    <cellStyle name="메모 11 2 4" xfId="8703" xr:uid="{00000000-0005-0000-0000-00001C040000}"/>
    <cellStyle name="메모 11 2 5" xfId="8704" xr:uid="{00000000-0005-0000-0000-00001D040000}"/>
    <cellStyle name="메모 11 3" xfId="845" xr:uid="{00000000-0005-0000-0000-00001E040000}"/>
    <cellStyle name="메모 11 3 2" xfId="8705" xr:uid="{00000000-0005-0000-0000-00001F040000}"/>
    <cellStyle name="메모 11 3 2 2" xfId="8706" xr:uid="{00000000-0005-0000-0000-000020040000}"/>
    <cellStyle name="메모 11 3 3" xfId="8707" xr:uid="{00000000-0005-0000-0000-000021040000}"/>
    <cellStyle name="메모 11 3 3 2" xfId="8708" xr:uid="{00000000-0005-0000-0000-000022040000}"/>
    <cellStyle name="메모 11 3 4" xfId="8709" xr:uid="{00000000-0005-0000-0000-000023040000}"/>
    <cellStyle name="메모 11 3 5" xfId="8710" xr:uid="{00000000-0005-0000-0000-000024040000}"/>
    <cellStyle name="메모 11 4" xfId="846" xr:uid="{00000000-0005-0000-0000-000025040000}"/>
    <cellStyle name="메모 11 4 2" xfId="8711" xr:uid="{00000000-0005-0000-0000-000026040000}"/>
    <cellStyle name="메모 11 4 2 2" xfId="8712" xr:uid="{00000000-0005-0000-0000-000027040000}"/>
    <cellStyle name="메모 11 4 3" xfId="8713" xr:uid="{00000000-0005-0000-0000-000028040000}"/>
    <cellStyle name="메모 11 4 3 2" xfId="8714" xr:uid="{00000000-0005-0000-0000-000029040000}"/>
    <cellStyle name="메모 11 4 4" xfId="8715" xr:uid="{00000000-0005-0000-0000-00002A040000}"/>
    <cellStyle name="메모 11 4 5" xfId="8716" xr:uid="{00000000-0005-0000-0000-00002B040000}"/>
    <cellStyle name="메모 11 5" xfId="847" xr:uid="{00000000-0005-0000-0000-00002C040000}"/>
    <cellStyle name="메모 11 5 2" xfId="8717" xr:uid="{00000000-0005-0000-0000-00002D040000}"/>
    <cellStyle name="메모 11 5 2 2" xfId="8718" xr:uid="{00000000-0005-0000-0000-00002E040000}"/>
    <cellStyle name="메모 11 5 3" xfId="8719" xr:uid="{00000000-0005-0000-0000-00002F040000}"/>
    <cellStyle name="메모 11 5 3 2" xfId="8720" xr:uid="{00000000-0005-0000-0000-000030040000}"/>
    <cellStyle name="메모 11 5 4" xfId="8721" xr:uid="{00000000-0005-0000-0000-000031040000}"/>
    <cellStyle name="메모 11 5 5" xfId="8722" xr:uid="{00000000-0005-0000-0000-000032040000}"/>
    <cellStyle name="메모 11 6" xfId="848" xr:uid="{00000000-0005-0000-0000-000033040000}"/>
    <cellStyle name="메모 11 6 2" xfId="8723" xr:uid="{00000000-0005-0000-0000-000034040000}"/>
    <cellStyle name="메모 11 6 2 2" xfId="8724" xr:uid="{00000000-0005-0000-0000-000035040000}"/>
    <cellStyle name="메모 11 6 3" xfId="8725" xr:uid="{00000000-0005-0000-0000-000036040000}"/>
    <cellStyle name="메모 11 6 3 2" xfId="8726" xr:uid="{00000000-0005-0000-0000-000037040000}"/>
    <cellStyle name="메모 11 6 4" xfId="8727" xr:uid="{00000000-0005-0000-0000-000038040000}"/>
    <cellStyle name="메모 11 6 5" xfId="8728" xr:uid="{00000000-0005-0000-0000-000039040000}"/>
    <cellStyle name="메모 11 7" xfId="849" xr:uid="{00000000-0005-0000-0000-00003A040000}"/>
    <cellStyle name="메모 11 7 2" xfId="8729" xr:uid="{00000000-0005-0000-0000-00003B040000}"/>
    <cellStyle name="메모 11 7 2 2" xfId="8730" xr:uid="{00000000-0005-0000-0000-00003C040000}"/>
    <cellStyle name="메모 11 7 3" xfId="8731" xr:uid="{00000000-0005-0000-0000-00003D040000}"/>
    <cellStyle name="메모 11 7 3 2" xfId="8732" xr:uid="{00000000-0005-0000-0000-00003E040000}"/>
    <cellStyle name="메모 11 7 4" xfId="8733" xr:uid="{00000000-0005-0000-0000-00003F040000}"/>
    <cellStyle name="메모 11 7 5" xfId="8734" xr:uid="{00000000-0005-0000-0000-000040040000}"/>
    <cellStyle name="메모 11 8" xfId="850" xr:uid="{00000000-0005-0000-0000-000041040000}"/>
    <cellStyle name="메모 11 8 2" xfId="8735" xr:uid="{00000000-0005-0000-0000-000042040000}"/>
    <cellStyle name="메모 11 8 2 2" xfId="8736" xr:uid="{00000000-0005-0000-0000-000043040000}"/>
    <cellStyle name="메모 11 8 3" xfId="8737" xr:uid="{00000000-0005-0000-0000-000044040000}"/>
    <cellStyle name="메모 11 8 3 2" xfId="8738" xr:uid="{00000000-0005-0000-0000-000045040000}"/>
    <cellStyle name="메모 11 8 4" xfId="8739" xr:uid="{00000000-0005-0000-0000-000046040000}"/>
    <cellStyle name="메모 11 8 5" xfId="8740" xr:uid="{00000000-0005-0000-0000-000047040000}"/>
    <cellStyle name="메모 11 9" xfId="851" xr:uid="{00000000-0005-0000-0000-000048040000}"/>
    <cellStyle name="메모 11 9 2" xfId="8741" xr:uid="{00000000-0005-0000-0000-000049040000}"/>
    <cellStyle name="메모 11 9 2 2" xfId="8742" xr:uid="{00000000-0005-0000-0000-00004A040000}"/>
    <cellStyle name="메모 11 9 3" xfId="8743" xr:uid="{00000000-0005-0000-0000-00004B040000}"/>
    <cellStyle name="메모 11 9 3 2" xfId="8744" xr:uid="{00000000-0005-0000-0000-00004C040000}"/>
    <cellStyle name="메모 11 9 4" xfId="8745" xr:uid="{00000000-0005-0000-0000-00004D040000}"/>
    <cellStyle name="메모 11 9 5" xfId="8746" xr:uid="{00000000-0005-0000-0000-00004E040000}"/>
    <cellStyle name="메모 12" xfId="852" xr:uid="{00000000-0005-0000-0000-00004F040000}"/>
    <cellStyle name="메모 12 10" xfId="8747" xr:uid="{00000000-0005-0000-0000-000050040000}"/>
    <cellStyle name="메모 12 10 2" xfId="8748" xr:uid="{00000000-0005-0000-0000-000051040000}"/>
    <cellStyle name="메모 12 11" xfId="8749" xr:uid="{00000000-0005-0000-0000-000052040000}"/>
    <cellStyle name="메모 12 12" xfId="8750" xr:uid="{00000000-0005-0000-0000-000053040000}"/>
    <cellStyle name="메모 12 2" xfId="853" xr:uid="{00000000-0005-0000-0000-000054040000}"/>
    <cellStyle name="메모 12 2 2" xfId="8751" xr:uid="{00000000-0005-0000-0000-000055040000}"/>
    <cellStyle name="메모 12 2 2 2" xfId="8752" xr:uid="{00000000-0005-0000-0000-000056040000}"/>
    <cellStyle name="메모 12 2 3" xfId="8753" xr:uid="{00000000-0005-0000-0000-000057040000}"/>
    <cellStyle name="메모 12 2 3 2" xfId="8754" xr:uid="{00000000-0005-0000-0000-000058040000}"/>
    <cellStyle name="메모 12 2 4" xfId="8755" xr:uid="{00000000-0005-0000-0000-000059040000}"/>
    <cellStyle name="메모 12 2 5" xfId="8756" xr:uid="{00000000-0005-0000-0000-00005A040000}"/>
    <cellStyle name="메모 12 3" xfId="854" xr:uid="{00000000-0005-0000-0000-00005B040000}"/>
    <cellStyle name="메모 12 3 2" xfId="8757" xr:uid="{00000000-0005-0000-0000-00005C040000}"/>
    <cellStyle name="메모 12 3 2 2" xfId="8758" xr:uid="{00000000-0005-0000-0000-00005D040000}"/>
    <cellStyle name="메모 12 3 3" xfId="8759" xr:uid="{00000000-0005-0000-0000-00005E040000}"/>
    <cellStyle name="메모 12 3 3 2" xfId="8760" xr:uid="{00000000-0005-0000-0000-00005F040000}"/>
    <cellStyle name="메모 12 3 4" xfId="8761" xr:uid="{00000000-0005-0000-0000-000060040000}"/>
    <cellStyle name="메모 12 3 5" xfId="8762" xr:uid="{00000000-0005-0000-0000-000061040000}"/>
    <cellStyle name="메모 12 4" xfId="855" xr:uid="{00000000-0005-0000-0000-000062040000}"/>
    <cellStyle name="메모 12 4 2" xfId="8763" xr:uid="{00000000-0005-0000-0000-000063040000}"/>
    <cellStyle name="메모 12 4 2 2" xfId="8764" xr:uid="{00000000-0005-0000-0000-000064040000}"/>
    <cellStyle name="메모 12 4 3" xfId="8765" xr:uid="{00000000-0005-0000-0000-000065040000}"/>
    <cellStyle name="메모 12 4 3 2" xfId="8766" xr:uid="{00000000-0005-0000-0000-000066040000}"/>
    <cellStyle name="메모 12 4 4" xfId="8767" xr:uid="{00000000-0005-0000-0000-000067040000}"/>
    <cellStyle name="메모 12 4 5" xfId="8768" xr:uid="{00000000-0005-0000-0000-000068040000}"/>
    <cellStyle name="메모 12 5" xfId="856" xr:uid="{00000000-0005-0000-0000-000069040000}"/>
    <cellStyle name="메모 12 5 2" xfId="8769" xr:uid="{00000000-0005-0000-0000-00006A040000}"/>
    <cellStyle name="메모 12 5 2 2" xfId="8770" xr:uid="{00000000-0005-0000-0000-00006B040000}"/>
    <cellStyle name="메모 12 5 3" xfId="8771" xr:uid="{00000000-0005-0000-0000-00006C040000}"/>
    <cellStyle name="메모 12 5 3 2" xfId="8772" xr:uid="{00000000-0005-0000-0000-00006D040000}"/>
    <cellStyle name="메모 12 5 4" xfId="8773" xr:uid="{00000000-0005-0000-0000-00006E040000}"/>
    <cellStyle name="메모 12 5 5" xfId="8774" xr:uid="{00000000-0005-0000-0000-00006F040000}"/>
    <cellStyle name="메모 12 6" xfId="857" xr:uid="{00000000-0005-0000-0000-000070040000}"/>
    <cellStyle name="메모 12 6 2" xfId="8775" xr:uid="{00000000-0005-0000-0000-000071040000}"/>
    <cellStyle name="메모 12 6 2 2" xfId="8776" xr:uid="{00000000-0005-0000-0000-000072040000}"/>
    <cellStyle name="메모 12 6 3" xfId="8777" xr:uid="{00000000-0005-0000-0000-000073040000}"/>
    <cellStyle name="메모 12 6 3 2" xfId="8778" xr:uid="{00000000-0005-0000-0000-000074040000}"/>
    <cellStyle name="메모 12 6 4" xfId="8779" xr:uid="{00000000-0005-0000-0000-000075040000}"/>
    <cellStyle name="메모 12 6 5" xfId="8780" xr:uid="{00000000-0005-0000-0000-000076040000}"/>
    <cellStyle name="메모 12 7" xfId="858" xr:uid="{00000000-0005-0000-0000-000077040000}"/>
    <cellStyle name="메모 12 7 2" xfId="8781" xr:uid="{00000000-0005-0000-0000-000078040000}"/>
    <cellStyle name="메모 12 7 2 2" xfId="8782" xr:uid="{00000000-0005-0000-0000-000079040000}"/>
    <cellStyle name="메모 12 7 3" xfId="8783" xr:uid="{00000000-0005-0000-0000-00007A040000}"/>
    <cellStyle name="메모 12 7 3 2" xfId="8784" xr:uid="{00000000-0005-0000-0000-00007B040000}"/>
    <cellStyle name="메모 12 7 4" xfId="8785" xr:uid="{00000000-0005-0000-0000-00007C040000}"/>
    <cellStyle name="메모 12 7 5" xfId="8786" xr:uid="{00000000-0005-0000-0000-00007D040000}"/>
    <cellStyle name="메모 12 8" xfId="859" xr:uid="{00000000-0005-0000-0000-00007E040000}"/>
    <cellStyle name="메모 12 8 2" xfId="8787" xr:uid="{00000000-0005-0000-0000-00007F040000}"/>
    <cellStyle name="메모 12 8 2 2" xfId="8788" xr:uid="{00000000-0005-0000-0000-000080040000}"/>
    <cellStyle name="메모 12 8 3" xfId="8789" xr:uid="{00000000-0005-0000-0000-000081040000}"/>
    <cellStyle name="메모 12 8 3 2" xfId="8790" xr:uid="{00000000-0005-0000-0000-000082040000}"/>
    <cellStyle name="메모 12 8 4" xfId="8791" xr:uid="{00000000-0005-0000-0000-000083040000}"/>
    <cellStyle name="메모 12 8 5" xfId="8792" xr:uid="{00000000-0005-0000-0000-000084040000}"/>
    <cellStyle name="메모 12 9" xfId="8793" xr:uid="{00000000-0005-0000-0000-000085040000}"/>
    <cellStyle name="메모 12 9 2" xfId="8794" xr:uid="{00000000-0005-0000-0000-000086040000}"/>
    <cellStyle name="메모 13" xfId="860" xr:uid="{00000000-0005-0000-0000-000087040000}"/>
    <cellStyle name="메모 13 10" xfId="8795" xr:uid="{00000000-0005-0000-0000-000088040000}"/>
    <cellStyle name="메모 13 10 2" xfId="8796" xr:uid="{00000000-0005-0000-0000-000089040000}"/>
    <cellStyle name="메모 13 11" xfId="8797" xr:uid="{00000000-0005-0000-0000-00008A040000}"/>
    <cellStyle name="메모 13 12" xfId="8798" xr:uid="{00000000-0005-0000-0000-00008B040000}"/>
    <cellStyle name="메모 13 2" xfId="861" xr:uid="{00000000-0005-0000-0000-00008C040000}"/>
    <cellStyle name="메모 13 2 2" xfId="8799" xr:uid="{00000000-0005-0000-0000-00008D040000}"/>
    <cellStyle name="메모 13 2 2 2" xfId="8800" xr:uid="{00000000-0005-0000-0000-00008E040000}"/>
    <cellStyle name="메모 13 2 3" xfId="8801" xr:uid="{00000000-0005-0000-0000-00008F040000}"/>
    <cellStyle name="메모 13 2 3 2" xfId="8802" xr:uid="{00000000-0005-0000-0000-000090040000}"/>
    <cellStyle name="메모 13 2 4" xfId="8803" xr:uid="{00000000-0005-0000-0000-000091040000}"/>
    <cellStyle name="메모 13 2 5" xfId="8804" xr:uid="{00000000-0005-0000-0000-000092040000}"/>
    <cellStyle name="메모 13 3" xfId="862" xr:uid="{00000000-0005-0000-0000-000093040000}"/>
    <cellStyle name="메모 13 3 2" xfId="8805" xr:uid="{00000000-0005-0000-0000-000094040000}"/>
    <cellStyle name="메모 13 3 2 2" xfId="8806" xr:uid="{00000000-0005-0000-0000-000095040000}"/>
    <cellStyle name="메모 13 3 3" xfId="8807" xr:uid="{00000000-0005-0000-0000-000096040000}"/>
    <cellStyle name="메모 13 3 3 2" xfId="8808" xr:uid="{00000000-0005-0000-0000-000097040000}"/>
    <cellStyle name="메모 13 3 4" xfId="8809" xr:uid="{00000000-0005-0000-0000-000098040000}"/>
    <cellStyle name="메모 13 3 5" xfId="8810" xr:uid="{00000000-0005-0000-0000-000099040000}"/>
    <cellStyle name="메모 13 4" xfId="863" xr:uid="{00000000-0005-0000-0000-00009A040000}"/>
    <cellStyle name="메모 13 4 2" xfId="8811" xr:uid="{00000000-0005-0000-0000-00009B040000}"/>
    <cellStyle name="메모 13 4 2 2" xfId="8812" xr:uid="{00000000-0005-0000-0000-00009C040000}"/>
    <cellStyle name="메모 13 4 3" xfId="8813" xr:uid="{00000000-0005-0000-0000-00009D040000}"/>
    <cellStyle name="메모 13 4 3 2" xfId="8814" xr:uid="{00000000-0005-0000-0000-00009E040000}"/>
    <cellStyle name="메모 13 4 4" xfId="8815" xr:uid="{00000000-0005-0000-0000-00009F040000}"/>
    <cellStyle name="메모 13 4 5" xfId="8816" xr:uid="{00000000-0005-0000-0000-0000A0040000}"/>
    <cellStyle name="메모 13 5" xfId="864" xr:uid="{00000000-0005-0000-0000-0000A1040000}"/>
    <cellStyle name="메모 13 5 2" xfId="8817" xr:uid="{00000000-0005-0000-0000-0000A2040000}"/>
    <cellStyle name="메모 13 5 2 2" xfId="8818" xr:uid="{00000000-0005-0000-0000-0000A3040000}"/>
    <cellStyle name="메모 13 5 3" xfId="8819" xr:uid="{00000000-0005-0000-0000-0000A4040000}"/>
    <cellStyle name="메모 13 5 3 2" xfId="8820" xr:uid="{00000000-0005-0000-0000-0000A5040000}"/>
    <cellStyle name="메모 13 5 4" xfId="8821" xr:uid="{00000000-0005-0000-0000-0000A6040000}"/>
    <cellStyle name="메모 13 5 5" xfId="8822" xr:uid="{00000000-0005-0000-0000-0000A7040000}"/>
    <cellStyle name="메모 13 6" xfId="865" xr:uid="{00000000-0005-0000-0000-0000A8040000}"/>
    <cellStyle name="메모 13 6 2" xfId="8823" xr:uid="{00000000-0005-0000-0000-0000A9040000}"/>
    <cellStyle name="메모 13 6 2 2" xfId="8824" xr:uid="{00000000-0005-0000-0000-0000AA040000}"/>
    <cellStyle name="메모 13 6 3" xfId="8825" xr:uid="{00000000-0005-0000-0000-0000AB040000}"/>
    <cellStyle name="메모 13 6 3 2" xfId="8826" xr:uid="{00000000-0005-0000-0000-0000AC040000}"/>
    <cellStyle name="메모 13 6 4" xfId="8827" xr:uid="{00000000-0005-0000-0000-0000AD040000}"/>
    <cellStyle name="메모 13 6 5" xfId="8828" xr:uid="{00000000-0005-0000-0000-0000AE040000}"/>
    <cellStyle name="메모 13 7" xfId="866" xr:uid="{00000000-0005-0000-0000-0000AF040000}"/>
    <cellStyle name="메모 13 7 2" xfId="8829" xr:uid="{00000000-0005-0000-0000-0000B0040000}"/>
    <cellStyle name="메모 13 7 2 2" xfId="8830" xr:uid="{00000000-0005-0000-0000-0000B1040000}"/>
    <cellStyle name="메모 13 7 3" xfId="8831" xr:uid="{00000000-0005-0000-0000-0000B2040000}"/>
    <cellStyle name="메모 13 7 3 2" xfId="8832" xr:uid="{00000000-0005-0000-0000-0000B3040000}"/>
    <cellStyle name="메모 13 7 4" xfId="8833" xr:uid="{00000000-0005-0000-0000-0000B4040000}"/>
    <cellStyle name="메모 13 7 5" xfId="8834" xr:uid="{00000000-0005-0000-0000-0000B5040000}"/>
    <cellStyle name="메모 13 8" xfId="867" xr:uid="{00000000-0005-0000-0000-0000B6040000}"/>
    <cellStyle name="메모 13 8 2" xfId="8835" xr:uid="{00000000-0005-0000-0000-0000B7040000}"/>
    <cellStyle name="메모 13 8 2 2" xfId="8836" xr:uid="{00000000-0005-0000-0000-0000B8040000}"/>
    <cellStyle name="메모 13 8 3" xfId="8837" xr:uid="{00000000-0005-0000-0000-0000B9040000}"/>
    <cellStyle name="메모 13 8 3 2" xfId="8838" xr:uid="{00000000-0005-0000-0000-0000BA040000}"/>
    <cellStyle name="메모 13 8 4" xfId="8839" xr:uid="{00000000-0005-0000-0000-0000BB040000}"/>
    <cellStyle name="메모 13 8 5" xfId="8840" xr:uid="{00000000-0005-0000-0000-0000BC040000}"/>
    <cellStyle name="메모 13 9" xfId="8841" xr:uid="{00000000-0005-0000-0000-0000BD040000}"/>
    <cellStyle name="메모 13 9 2" xfId="8842" xr:uid="{00000000-0005-0000-0000-0000BE040000}"/>
    <cellStyle name="메모 14" xfId="868" xr:uid="{00000000-0005-0000-0000-0000BF040000}"/>
    <cellStyle name="메모 14 10" xfId="8843" xr:uid="{00000000-0005-0000-0000-0000C0040000}"/>
    <cellStyle name="메모 14 10 2" xfId="8844" xr:uid="{00000000-0005-0000-0000-0000C1040000}"/>
    <cellStyle name="메모 14 11" xfId="8845" xr:uid="{00000000-0005-0000-0000-0000C2040000}"/>
    <cellStyle name="메모 14 12" xfId="8846" xr:uid="{00000000-0005-0000-0000-0000C3040000}"/>
    <cellStyle name="메모 14 2" xfId="869" xr:uid="{00000000-0005-0000-0000-0000C4040000}"/>
    <cellStyle name="메모 14 2 2" xfId="8847" xr:uid="{00000000-0005-0000-0000-0000C5040000}"/>
    <cellStyle name="메모 14 2 2 2" xfId="8848" xr:uid="{00000000-0005-0000-0000-0000C6040000}"/>
    <cellStyle name="메모 14 2 3" xfId="8849" xr:uid="{00000000-0005-0000-0000-0000C7040000}"/>
    <cellStyle name="메모 14 2 3 2" xfId="8850" xr:uid="{00000000-0005-0000-0000-0000C8040000}"/>
    <cellStyle name="메모 14 2 4" xfId="8851" xr:uid="{00000000-0005-0000-0000-0000C9040000}"/>
    <cellStyle name="메모 14 2 5" xfId="8852" xr:uid="{00000000-0005-0000-0000-0000CA040000}"/>
    <cellStyle name="메모 14 3" xfId="870" xr:uid="{00000000-0005-0000-0000-0000CB040000}"/>
    <cellStyle name="메모 14 3 2" xfId="8853" xr:uid="{00000000-0005-0000-0000-0000CC040000}"/>
    <cellStyle name="메모 14 3 2 2" xfId="8854" xr:uid="{00000000-0005-0000-0000-0000CD040000}"/>
    <cellStyle name="메모 14 3 3" xfId="8855" xr:uid="{00000000-0005-0000-0000-0000CE040000}"/>
    <cellStyle name="메모 14 3 3 2" xfId="8856" xr:uid="{00000000-0005-0000-0000-0000CF040000}"/>
    <cellStyle name="메모 14 3 4" xfId="8857" xr:uid="{00000000-0005-0000-0000-0000D0040000}"/>
    <cellStyle name="메모 14 3 5" xfId="8858" xr:uid="{00000000-0005-0000-0000-0000D1040000}"/>
    <cellStyle name="메모 14 4" xfId="871" xr:uid="{00000000-0005-0000-0000-0000D2040000}"/>
    <cellStyle name="메모 14 4 2" xfId="8859" xr:uid="{00000000-0005-0000-0000-0000D3040000}"/>
    <cellStyle name="메모 14 4 2 2" xfId="8860" xr:uid="{00000000-0005-0000-0000-0000D4040000}"/>
    <cellStyle name="메모 14 4 3" xfId="8861" xr:uid="{00000000-0005-0000-0000-0000D5040000}"/>
    <cellStyle name="메모 14 4 3 2" xfId="8862" xr:uid="{00000000-0005-0000-0000-0000D6040000}"/>
    <cellStyle name="메모 14 4 4" xfId="8863" xr:uid="{00000000-0005-0000-0000-0000D7040000}"/>
    <cellStyle name="메모 14 4 5" xfId="8864" xr:uid="{00000000-0005-0000-0000-0000D8040000}"/>
    <cellStyle name="메모 14 5" xfId="872" xr:uid="{00000000-0005-0000-0000-0000D9040000}"/>
    <cellStyle name="메모 14 5 2" xfId="8865" xr:uid="{00000000-0005-0000-0000-0000DA040000}"/>
    <cellStyle name="메모 14 5 2 2" xfId="8866" xr:uid="{00000000-0005-0000-0000-0000DB040000}"/>
    <cellStyle name="메모 14 5 3" xfId="8867" xr:uid="{00000000-0005-0000-0000-0000DC040000}"/>
    <cellStyle name="메모 14 5 3 2" xfId="8868" xr:uid="{00000000-0005-0000-0000-0000DD040000}"/>
    <cellStyle name="메모 14 5 4" xfId="8869" xr:uid="{00000000-0005-0000-0000-0000DE040000}"/>
    <cellStyle name="메모 14 5 5" xfId="8870" xr:uid="{00000000-0005-0000-0000-0000DF040000}"/>
    <cellStyle name="메모 14 6" xfId="873" xr:uid="{00000000-0005-0000-0000-0000E0040000}"/>
    <cellStyle name="메모 14 6 2" xfId="8871" xr:uid="{00000000-0005-0000-0000-0000E1040000}"/>
    <cellStyle name="메모 14 6 2 2" xfId="8872" xr:uid="{00000000-0005-0000-0000-0000E2040000}"/>
    <cellStyle name="메모 14 6 3" xfId="8873" xr:uid="{00000000-0005-0000-0000-0000E3040000}"/>
    <cellStyle name="메모 14 6 3 2" xfId="8874" xr:uid="{00000000-0005-0000-0000-0000E4040000}"/>
    <cellStyle name="메모 14 6 4" xfId="8875" xr:uid="{00000000-0005-0000-0000-0000E5040000}"/>
    <cellStyle name="메모 14 6 5" xfId="8876" xr:uid="{00000000-0005-0000-0000-0000E6040000}"/>
    <cellStyle name="메모 14 7" xfId="874" xr:uid="{00000000-0005-0000-0000-0000E7040000}"/>
    <cellStyle name="메모 14 7 2" xfId="8877" xr:uid="{00000000-0005-0000-0000-0000E8040000}"/>
    <cellStyle name="메모 14 7 2 2" xfId="8878" xr:uid="{00000000-0005-0000-0000-0000E9040000}"/>
    <cellStyle name="메모 14 7 3" xfId="8879" xr:uid="{00000000-0005-0000-0000-0000EA040000}"/>
    <cellStyle name="메모 14 7 3 2" xfId="8880" xr:uid="{00000000-0005-0000-0000-0000EB040000}"/>
    <cellStyle name="메모 14 7 4" xfId="8881" xr:uid="{00000000-0005-0000-0000-0000EC040000}"/>
    <cellStyle name="메모 14 7 5" xfId="8882" xr:uid="{00000000-0005-0000-0000-0000ED040000}"/>
    <cellStyle name="메모 14 8" xfId="875" xr:uid="{00000000-0005-0000-0000-0000EE040000}"/>
    <cellStyle name="메모 14 8 2" xfId="8883" xr:uid="{00000000-0005-0000-0000-0000EF040000}"/>
    <cellStyle name="메모 14 8 2 2" xfId="8884" xr:uid="{00000000-0005-0000-0000-0000F0040000}"/>
    <cellStyle name="메모 14 8 3" xfId="8885" xr:uid="{00000000-0005-0000-0000-0000F1040000}"/>
    <cellStyle name="메모 14 8 3 2" xfId="8886" xr:uid="{00000000-0005-0000-0000-0000F2040000}"/>
    <cellStyle name="메모 14 8 4" xfId="8887" xr:uid="{00000000-0005-0000-0000-0000F3040000}"/>
    <cellStyle name="메모 14 8 5" xfId="8888" xr:uid="{00000000-0005-0000-0000-0000F4040000}"/>
    <cellStyle name="메모 14 9" xfId="8889" xr:uid="{00000000-0005-0000-0000-0000F5040000}"/>
    <cellStyle name="메모 14 9 2" xfId="8890" xr:uid="{00000000-0005-0000-0000-0000F6040000}"/>
    <cellStyle name="메모 15" xfId="876" xr:uid="{00000000-0005-0000-0000-0000F7040000}"/>
    <cellStyle name="메모 15 10" xfId="8891" xr:uid="{00000000-0005-0000-0000-0000F8040000}"/>
    <cellStyle name="메모 15 10 2" xfId="8892" xr:uid="{00000000-0005-0000-0000-0000F9040000}"/>
    <cellStyle name="메모 15 11" xfId="8893" xr:uid="{00000000-0005-0000-0000-0000FA040000}"/>
    <cellStyle name="메모 15 12" xfId="8894" xr:uid="{00000000-0005-0000-0000-0000FB040000}"/>
    <cellStyle name="메모 15 2" xfId="877" xr:uid="{00000000-0005-0000-0000-0000FC040000}"/>
    <cellStyle name="메모 15 2 2" xfId="8895" xr:uid="{00000000-0005-0000-0000-0000FD040000}"/>
    <cellStyle name="메모 15 2 2 2" xfId="8896" xr:uid="{00000000-0005-0000-0000-0000FE040000}"/>
    <cellStyle name="메모 15 2 3" xfId="8897" xr:uid="{00000000-0005-0000-0000-0000FF040000}"/>
    <cellStyle name="메모 15 2 3 2" xfId="8898" xr:uid="{00000000-0005-0000-0000-000000050000}"/>
    <cellStyle name="메모 15 2 4" xfId="8899" xr:uid="{00000000-0005-0000-0000-000001050000}"/>
    <cellStyle name="메모 15 2 5" xfId="8900" xr:uid="{00000000-0005-0000-0000-000002050000}"/>
    <cellStyle name="메모 15 3" xfId="878" xr:uid="{00000000-0005-0000-0000-000003050000}"/>
    <cellStyle name="메모 15 3 2" xfId="8901" xr:uid="{00000000-0005-0000-0000-000004050000}"/>
    <cellStyle name="메모 15 3 2 2" xfId="8902" xr:uid="{00000000-0005-0000-0000-000005050000}"/>
    <cellStyle name="메모 15 3 3" xfId="8903" xr:uid="{00000000-0005-0000-0000-000006050000}"/>
    <cellStyle name="메모 15 3 3 2" xfId="8904" xr:uid="{00000000-0005-0000-0000-000007050000}"/>
    <cellStyle name="메모 15 3 4" xfId="8905" xr:uid="{00000000-0005-0000-0000-000008050000}"/>
    <cellStyle name="메모 15 3 5" xfId="8906" xr:uid="{00000000-0005-0000-0000-000009050000}"/>
    <cellStyle name="메모 15 4" xfId="879" xr:uid="{00000000-0005-0000-0000-00000A050000}"/>
    <cellStyle name="메모 15 4 2" xfId="8907" xr:uid="{00000000-0005-0000-0000-00000B050000}"/>
    <cellStyle name="메모 15 4 2 2" xfId="8908" xr:uid="{00000000-0005-0000-0000-00000C050000}"/>
    <cellStyle name="메모 15 4 3" xfId="8909" xr:uid="{00000000-0005-0000-0000-00000D050000}"/>
    <cellStyle name="메모 15 4 3 2" xfId="8910" xr:uid="{00000000-0005-0000-0000-00000E050000}"/>
    <cellStyle name="메모 15 4 4" xfId="8911" xr:uid="{00000000-0005-0000-0000-00000F050000}"/>
    <cellStyle name="메모 15 4 5" xfId="8912" xr:uid="{00000000-0005-0000-0000-000010050000}"/>
    <cellStyle name="메모 15 5" xfId="880" xr:uid="{00000000-0005-0000-0000-000011050000}"/>
    <cellStyle name="메모 15 5 2" xfId="8913" xr:uid="{00000000-0005-0000-0000-000012050000}"/>
    <cellStyle name="메모 15 5 2 2" xfId="8914" xr:uid="{00000000-0005-0000-0000-000013050000}"/>
    <cellStyle name="메모 15 5 3" xfId="8915" xr:uid="{00000000-0005-0000-0000-000014050000}"/>
    <cellStyle name="메모 15 5 3 2" xfId="8916" xr:uid="{00000000-0005-0000-0000-000015050000}"/>
    <cellStyle name="메모 15 5 4" xfId="8917" xr:uid="{00000000-0005-0000-0000-000016050000}"/>
    <cellStyle name="메모 15 5 5" xfId="8918" xr:uid="{00000000-0005-0000-0000-000017050000}"/>
    <cellStyle name="메모 15 6" xfId="881" xr:uid="{00000000-0005-0000-0000-000018050000}"/>
    <cellStyle name="메모 15 6 2" xfId="8919" xr:uid="{00000000-0005-0000-0000-000019050000}"/>
    <cellStyle name="메모 15 6 2 2" xfId="8920" xr:uid="{00000000-0005-0000-0000-00001A050000}"/>
    <cellStyle name="메모 15 6 3" xfId="8921" xr:uid="{00000000-0005-0000-0000-00001B050000}"/>
    <cellStyle name="메모 15 6 3 2" xfId="8922" xr:uid="{00000000-0005-0000-0000-00001C050000}"/>
    <cellStyle name="메모 15 6 4" xfId="8923" xr:uid="{00000000-0005-0000-0000-00001D050000}"/>
    <cellStyle name="메모 15 6 5" xfId="8924" xr:uid="{00000000-0005-0000-0000-00001E050000}"/>
    <cellStyle name="메모 15 7" xfId="882" xr:uid="{00000000-0005-0000-0000-00001F050000}"/>
    <cellStyle name="메모 15 7 2" xfId="8925" xr:uid="{00000000-0005-0000-0000-000020050000}"/>
    <cellStyle name="메모 15 7 2 2" xfId="8926" xr:uid="{00000000-0005-0000-0000-000021050000}"/>
    <cellStyle name="메모 15 7 3" xfId="8927" xr:uid="{00000000-0005-0000-0000-000022050000}"/>
    <cellStyle name="메모 15 7 3 2" xfId="8928" xr:uid="{00000000-0005-0000-0000-000023050000}"/>
    <cellStyle name="메모 15 7 4" xfId="8929" xr:uid="{00000000-0005-0000-0000-000024050000}"/>
    <cellStyle name="메모 15 7 5" xfId="8930" xr:uid="{00000000-0005-0000-0000-000025050000}"/>
    <cellStyle name="메모 15 8" xfId="883" xr:uid="{00000000-0005-0000-0000-000026050000}"/>
    <cellStyle name="메모 15 8 2" xfId="8931" xr:uid="{00000000-0005-0000-0000-000027050000}"/>
    <cellStyle name="메모 15 8 2 2" xfId="8932" xr:uid="{00000000-0005-0000-0000-000028050000}"/>
    <cellStyle name="메모 15 8 3" xfId="8933" xr:uid="{00000000-0005-0000-0000-000029050000}"/>
    <cellStyle name="메모 15 8 3 2" xfId="8934" xr:uid="{00000000-0005-0000-0000-00002A050000}"/>
    <cellStyle name="메모 15 8 4" xfId="8935" xr:uid="{00000000-0005-0000-0000-00002B050000}"/>
    <cellStyle name="메모 15 8 5" xfId="8936" xr:uid="{00000000-0005-0000-0000-00002C050000}"/>
    <cellStyle name="메모 15 9" xfId="8937" xr:uid="{00000000-0005-0000-0000-00002D050000}"/>
    <cellStyle name="메모 15 9 2" xfId="8938" xr:uid="{00000000-0005-0000-0000-00002E050000}"/>
    <cellStyle name="메모 16" xfId="884" xr:uid="{00000000-0005-0000-0000-00002F050000}"/>
    <cellStyle name="메모 16 10" xfId="8939" xr:uid="{00000000-0005-0000-0000-000030050000}"/>
    <cellStyle name="메모 16 10 2" xfId="8940" xr:uid="{00000000-0005-0000-0000-000031050000}"/>
    <cellStyle name="메모 16 11" xfId="8941" xr:uid="{00000000-0005-0000-0000-000032050000}"/>
    <cellStyle name="메모 16 12" xfId="8942" xr:uid="{00000000-0005-0000-0000-000033050000}"/>
    <cellStyle name="메모 16 2" xfId="885" xr:uid="{00000000-0005-0000-0000-000034050000}"/>
    <cellStyle name="메모 16 2 2" xfId="8943" xr:uid="{00000000-0005-0000-0000-000035050000}"/>
    <cellStyle name="메모 16 2 2 2" xfId="8944" xr:uid="{00000000-0005-0000-0000-000036050000}"/>
    <cellStyle name="메모 16 2 3" xfId="8945" xr:uid="{00000000-0005-0000-0000-000037050000}"/>
    <cellStyle name="메모 16 2 3 2" xfId="8946" xr:uid="{00000000-0005-0000-0000-000038050000}"/>
    <cellStyle name="메모 16 2 4" xfId="8947" xr:uid="{00000000-0005-0000-0000-000039050000}"/>
    <cellStyle name="메모 16 2 5" xfId="8948" xr:uid="{00000000-0005-0000-0000-00003A050000}"/>
    <cellStyle name="메모 16 3" xfId="886" xr:uid="{00000000-0005-0000-0000-00003B050000}"/>
    <cellStyle name="메모 16 3 2" xfId="8949" xr:uid="{00000000-0005-0000-0000-00003C050000}"/>
    <cellStyle name="메모 16 3 2 2" xfId="8950" xr:uid="{00000000-0005-0000-0000-00003D050000}"/>
    <cellStyle name="메모 16 3 3" xfId="8951" xr:uid="{00000000-0005-0000-0000-00003E050000}"/>
    <cellStyle name="메모 16 3 3 2" xfId="8952" xr:uid="{00000000-0005-0000-0000-00003F050000}"/>
    <cellStyle name="메모 16 3 4" xfId="8953" xr:uid="{00000000-0005-0000-0000-000040050000}"/>
    <cellStyle name="메모 16 3 5" xfId="8954" xr:uid="{00000000-0005-0000-0000-000041050000}"/>
    <cellStyle name="메모 16 4" xfId="887" xr:uid="{00000000-0005-0000-0000-000042050000}"/>
    <cellStyle name="메모 16 4 2" xfId="8955" xr:uid="{00000000-0005-0000-0000-000043050000}"/>
    <cellStyle name="메모 16 4 2 2" xfId="8956" xr:uid="{00000000-0005-0000-0000-000044050000}"/>
    <cellStyle name="메모 16 4 3" xfId="8957" xr:uid="{00000000-0005-0000-0000-000045050000}"/>
    <cellStyle name="메모 16 4 3 2" xfId="8958" xr:uid="{00000000-0005-0000-0000-000046050000}"/>
    <cellStyle name="메모 16 4 4" xfId="8959" xr:uid="{00000000-0005-0000-0000-000047050000}"/>
    <cellStyle name="메모 16 4 5" xfId="8960" xr:uid="{00000000-0005-0000-0000-000048050000}"/>
    <cellStyle name="메모 16 5" xfId="888" xr:uid="{00000000-0005-0000-0000-000049050000}"/>
    <cellStyle name="메모 16 5 2" xfId="8961" xr:uid="{00000000-0005-0000-0000-00004A050000}"/>
    <cellStyle name="메모 16 5 2 2" xfId="8962" xr:uid="{00000000-0005-0000-0000-00004B050000}"/>
    <cellStyle name="메모 16 5 3" xfId="8963" xr:uid="{00000000-0005-0000-0000-00004C050000}"/>
    <cellStyle name="메모 16 5 3 2" xfId="8964" xr:uid="{00000000-0005-0000-0000-00004D050000}"/>
    <cellStyle name="메모 16 5 4" xfId="8965" xr:uid="{00000000-0005-0000-0000-00004E050000}"/>
    <cellStyle name="메모 16 5 5" xfId="8966" xr:uid="{00000000-0005-0000-0000-00004F050000}"/>
    <cellStyle name="메모 16 6" xfId="889" xr:uid="{00000000-0005-0000-0000-000050050000}"/>
    <cellStyle name="메모 16 6 2" xfId="8967" xr:uid="{00000000-0005-0000-0000-000051050000}"/>
    <cellStyle name="메모 16 6 2 2" xfId="8968" xr:uid="{00000000-0005-0000-0000-000052050000}"/>
    <cellStyle name="메모 16 6 3" xfId="8969" xr:uid="{00000000-0005-0000-0000-000053050000}"/>
    <cellStyle name="메모 16 6 3 2" xfId="8970" xr:uid="{00000000-0005-0000-0000-000054050000}"/>
    <cellStyle name="메모 16 6 4" xfId="8971" xr:uid="{00000000-0005-0000-0000-000055050000}"/>
    <cellStyle name="메모 16 6 5" xfId="8972" xr:uid="{00000000-0005-0000-0000-000056050000}"/>
    <cellStyle name="메모 16 7" xfId="890" xr:uid="{00000000-0005-0000-0000-000057050000}"/>
    <cellStyle name="메모 16 7 2" xfId="8973" xr:uid="{00000000-0005-0000-0000-000058050000}"/>
    <cellStyle name="메모 16 7 2 2" xfId="8974" xr:uid="{00000000-0005-0000-0000-000059050000}"/>
    <cellStyle name="메모 16 7 3" xfId="8975" xr:uid="{00000000-0005-0000-0000-00005A050000}"/>
    <cellStyle name="메모 16 7 3 2" xfId="8976" xr:uid="{00000000-0005-0000-0000-00005B050000}"/>
    <cellStyle name="메모 16 7 4" xfId="8977" xr:uid="{00000000-0005-0000-0000-00005C050000}"/>
    <cellStyle name="메모 16 7 5" xfId="8978" xr:uid="{00000000-0005-0000-0000-00005D050000}"/>
    <cellStyle name="메모 16 8" xfId="891" xr:uid="{00000000-0005-0000-0000-00005E050000}"/>
    <cellStyle name="메모 16 8 2" xfId="8979" xr:uid="{00000000-0005-0000-0000-00005F050000}"/>
    <cellStyle name="메모 16 8 2 2" xfId="8980" xr:uid="{00000000-0005-0000-0000-000060050000}"/>
    <cellStyle name="메모 16 8 3" xfId="8981" xr:uid="{00000000-0005-0000-0000-000061050000}"/>
    <cellStyle name="메모 16 8 3 2" xfId="8982" xr:uid="{00000000-0005-0000-0000-000062050000}"/>
    <cellStyle name="메모 16 8 4" xfId="8983" xr:uid="{00000000-0005-0000-0000-000063050000}"/>
    <cellStyle name="메모 16 8 5" xfId="8984" xr:uid="{00000000-0005-0000-0000-000064050000}"/>
    <cellStyle name="메모 16 9" xfId="8985" xr:uid="{00000000-0005-0000-0000-000065050000}"/>
    <cellStyle name="메모 16 9 2" xfId="8986" xr:uid="{00000000-0005-0000-0000-000066050000}"/>
    <cellStyle name="메모 17" xfId="892" xr:uid="{00000000-0005-0000-0000-000067050000}"/>
    <cellStyle name="메모 17 10" xfId="8987" xr:uid="{00000000-0005-0000-0000-000068050000}"/>
    <cellStyle name="메모 17 10 2" xfId="8988" xr:uid="{00000000-0005-0000-0000-000069050000}"/>
    <cellStyle name="메모 17 11" xfId="8989" xr:uid="{00000000-0005-0000-0000-00006A050000}"/>
    <cellStyle name="메모 17 12" xfId="8990" xr:uid="{00000000-0005-0000-0000-00006B050000}"/>
    <cellStyle name="메모 17 2" xfId="893" xr:uid="{00000000-0005-0000-0000-00006C050000}"/>
    <cellStyle name="메모 17 2 2" xfId="8991" xr:uid="{00000000-0005-0000-0000-00006D050000}"/>
    <cellStyle name="메모 17 2 2 2" xfId="8992" xr:uid="{00000000-0005-0000-0000-00006E050000}"/>
    <cellStyle name="메모 17 2 3" xfId="8993" xr:uid="{00000000-0005-0000-0000-00006F050000}"/>
    <cellStyle name="메모 17 2 3 2" xfId="8994" xr:uid="{00000000-0005-0000-0000-000070050000}"/>
    <cellStyle name="메모 17 2 4" xfId="8995" xr:uid="{00000000-0005-0000-0000-000071050000}"/>
    <cellStyle name="메모 17 2 5" xfId="8996" xr:uid="{00000000-0005-0000-0000-000072050000}"/>
    <cellStyle name="메모 17 3" xfId="894" xr:uid="{00000000-0005-0000-0000-000073050000}"/>
    <cellStyle name="메모 17 3 2" xfId="8997" xr:uid="{00000000-0005-0000-0000-000074050000}"/>
    <cellStyle name="메모 17 3 2 2" xfId="8998" xr:uid="{00000000-0005-0000-0000-000075050000}"/>
    <cellStyle name="메모 17 3 3" xfId="8999" xr:uid="{00000000-0005-0000-0000-000076050000}"/>
    <cellStyle name="메모 17 3 3 2" xfId="9000" xr:uid="{00000000-0005-0000-0000-000077050000}"/>
    <cellStyle name="메모 17 3 4" xfId="9001" xr:uid="{00000000-0005-0000-0000-000078050000}"/>
    <cellStyle name="메모 17 3 5" xfId="9002" xr:uid="{00000000-0005-0000-0000-000079050000}"/>
    <cellStyle name="메모 17 4" xfId="895" xr:uid="{00000000-0005-0000-0000-00007A050000}"/>
    <cellStyle name="메모 17 4 2" xfId="9003" xr:uid="{00000000-0005-0000-0000-00007B050000}"/>
    <cellStyle name="메모 17 4 2 2" xfId="9004" xr:uid="{00000000-0005-0000-0000-00007C050000}"/>
    <cellStyle name="메모 17 4 3" xfId="9005" xr:uid="{00000000-0005-0000-0000-00007D050000}"/>
    <cellStyle name="메모 17 4 3 2" xfId="9006" xr:uid="{00000000-0005-0000-0000-00007E050000}"/>
    <cellStyle name="메모 17 4 4" xfId="9007" xr:uid="{00000000-0005-0000-0000-00007F050000}"/>
    <cellStyle name="메모 17 4 5" xfId="9008" xr:uid="{00000000-0005-0000-0000-000080050000}"/>
    <cellStyle name="메모 17 5" xfId="896" xr:uid="{00000000-0005-0000-0000-000081050000}"/>
    <cellStyle name="메모 17 5 2" xfId="9009" xr:uid="{00000000-0005-0000-0000-000082050000}"/>
    <cellStyle name="메모 17 5 2 2" xfId="9010" xr:uid="{00000000-0005-0000-0000-000083050000}"/>
    <cellStyle name="메모 17 5 3" xfId="9011" xr:uid="{00000000-0005-0000-0000-000084050000}"/>
    <cellStyle name="메모 17 5 3 2" xfId="9012" xr:uid="{00000000-0005-0000-0000-000085050000}"/>
    <cellStyle name="메모 17 5 4" xfId="9013" xr:uid="{00000000-0005-0000-0000-000086050000}"/>
    <cellStyle name="메모 17 5 5" xfId="9014" xr:uid="{00000000-0005-0000-0000-000087050000}"/>
    <cellStyle name="메모 17 6" xfId="897" xr:uid="{00000000-0005-0000-0000-000088050000}"/>
    <cellStyle name="메모 17 6 2" xfId="9015" xr:uid="{00000000-0005-0000-0000-000089050000}"/>
    <cellStyle name="메모 17 6 2 2" xfId="9016" xr:uid="{00000000-0005-0000-0000-00008A050000}"/>
    <cellStyle name="메모 17 6 3" xfId="9017" xr:uid="{00000000-0005-0000-0000-00008B050000}"/>
    <cellStyle name="메모 17 6 3 2" xfId="9018" xr:uid="{00000000-0005-0000-0000-00008C050000}"/>
    <cellStyle name="메모 17 6 4" xfId="9019" xr:uid="{00000000-0005-0000-0000-00008D050000}"/>
    <cellStyle name="메모 17 6 5" xfId="9020" xr:uid="{00000000-0005-0000-0000-00008E050000}"/>
    <cellStyle name="메모 17 7" xfId="898" xr:uid="{00000000-0005-0000-0000-00008F050000}"/>
    <cellStyle name="메모 17 7 2" xfId="9021" xr:uid="{00000000-0005-0000-0000-000090050000}"/>
    <cellStyle name="메모 17 7 2 2" xfId="9022" xr:uid="{00000000-0005-0000-0000-000091050000}"/>
    <cellStyle name="메모 17 7 3" xfId="9023" xr:uid="{00000000-0005-0000-0000-000092050000}"/>
    <cellStyle name="메모 17 7 3 2" xfId="9024" xr:uid="{00000000-0005-0000-0000-000093050000}"/>
    <cellStyle name="메모 17 7 4" xfId="9025" xr:uid="{00000000-0005-0000-0000-000094050000}"/>
    <cellStyle name="메모 17 7 5" xfId="9026" xr:uid="{00000000-0005-0000-0000-000095050000}"/>
    <cellStyle name="메모 17 8" xfId="899" xr:uid="{00000000-0005-0000-0000-000096050000}"/>
    <cellStyle name="메모 17 8 2" xfId="9027" xr:uid="{00000000-0005-0000-0000-000097050000}"/>
    <cellStyle name="메모 17 8 2 2" xfId="9028" xr:uid="{00000000-0005-0000-0000-000098050000}"/>
    <cellStyle name="메모 17 8 3" xfId="9029" xr:uid="{00000000-0005-0000-0000-000099050000}"/>
    <cellStyle name="메모 17 8 3 2" xfId="9030" xr:uid="{00000000-0005-0000-0000-00009A050000}"/>
    <cellStyle name="메모 17 8 4" xfId="9031" xr:uid="{00000000-0005-0000-0000-00009B050000}"/>
    <cellStyle name="메모 17 8 5" xfId="9032" xr:uid="{00000000-0005-0000-0000-00009C050000}"/>
    <cellStyle name="메모 17 9" xfId="9033" xr:uid="{00000000-0005-0000-0000-00009D050000}"/>
    <cellStyle name="메모 17 9 2" xfId="9034" xr:uid="{00000000-0005-0000-0000-00009E050000}"/>
    <cellStyle name="메모 18" xfId="900" xr:uid="{00000000-0005-0000-0000-00009F050000}"/>
    <cellStyle name="메모 18 10" xfId="9035" xr:uid="{00000000-0005-0000-0000-0000A0050000}"/>
    <cellStyle name="메모 18 10 2" xfId="9036" xr:uid="{00000000-0005-0000-0000-0000A1050000}"/>
    <cellStyle name="메모 18 11" xfId="9037" xr:uid="{00000000-0005-0000-0000-0000A2050000}"/>
    <cellStyle name="메모 18 12" xfId="9038" xr:uid="{00000000-0005-0000-0000-0000A3050000}"/>
    <cellStyle name="메모 18 2" xfId="901" xr:uid="{00000000-0005-0000-0000-0000A4050000}"/>
    <cellStyle name="메모 18 2 2" xfId="9039" xr:uid="{00000000-0005-0000-0000-0000A5050000}"/>
    <cellStyle name="메모 18 2 2 2" xfId="9040" xr:uid="{00000000-0005-0000-0000-0000A6050000}"/>
    <cellStyle name="메모 18 2 3" xfId="9041" xr:uid="{00000000-0005-0000-0000-0000A7050000}"/>
    <cellStyle name="메모 18 2 3 2" xfId="9042" xr:uid="{00000000-0005-0000-0000-0000A8050000}"/>
    <cellStyle name="메모 18 2 4" xfId="9043" xr:uid="{00000000-0005-0000-0000-0000A9050000}"/>
    <cellStyle name="메모 18 2 5" xfId="9044" xr:uid="{00000000-0005-0000-0000-0000AA050000}"/>
    <cellStyle name="메모 18 3" xfId="902" xr:uid="{00000000-0005-0000-0000-0000AB050000}"/>
    <cellStyle name="메모 18 3 2" xfId="9045" xr:uid="{00000000-0005-0000-0000-0000AC050000}"/>
    <cellStyle name="메모 18 3 2 2" xfId="9046" xr:uid="{00000000-0005-0000-0000-0000AD050000}"/>
    <cellStyle name="메모 18 3 3" xfId="9047" xr:uid="{00000000-0005-0000-0000-0000AE050000}"/>
    <cellStyle name="메모 18 3 3 2" xfId="9048" xr:uid="{00000000-0005-0000-0000-0000AF050000}"/>
    <cellStyle name="메모 18 3 4" xfId="9049" xr:uid="{00000000-0005-0000-0000-0000B0050000}"/>
    <cellStyle name="메모 18 3 5" xfId="9050" xr:uid="{00000000-0005-0000-0000-0000B1050000}"/>
    <cellStyle name="메모 18 4" xfId="903" xr:uid="{00000000-0005-0000-0000-0000B2050000}"/>
    <cellStyle name="메모 18 4 2" xfId="9051" xr:uid="{00000000-0005-0000-0000-0000B3050000}"/>
    <cellStyle name="메모 18 4 2 2" xfId="9052" xr:uid="{00000000-0005-0000-0000-0000B4050000}"/>
    <cellStyle name="메모 18 4 3" xfId="9053" xr:uid="{00000000-0005-0000-0000-0000B5050000}"/>
    <cellStyle name="메모 18 4 3 2" xfId="9054" xr:uid="{00000000-0005-0000-0000-0000B6050000}"/>
    <cellStyle name="메모 18 4 4" xfId="9055" xr:uid="{00000000-0005-0000-0000-0000B7050000}"/>
    <cellStyle name="메모 18 4 5" xfId="9056" xr:uid="{00000000-0005-0000-0000-0000B8050000}"/>
    <cellStyle name="메모 18 5" xfId="904" xr:uid="{00000000-0005-0000-0000-0000B9050000}"/>
    <cellStyle name="메모 18 5 2" xfId="9057" xr:uid="{00000000-0005-0000-0000-0000BA050000}"/>
    <cellStyle name="메모 18 5 2 2" xfId="9058" xr:uid="{00000000-0005-0000-0000-0000BB050000}"/>
    <cellStyle name="메모 18 5 3" xfId="9059" xr:uid="{00000000-0005-0000-0000-0000BC050000}"/>
    <cellStyle name="메모 18 5 3 2" xfId="9060" xr:uid="{00000000-0005-0000-0000-0000BD050000}"/>
    <cellStyle name="메모 18 5 4" xfId="9061" xr:uid="{00000000-0005-0000-0000-0000BE050000}"/>
    <cellStyle name="메모 18 5 5" xfId="9062" xr:uid="{00000000-0005-0000-0000-0000BF050000}"/>
    <cellStyle name="메모 18 6" xfId="905" xr:uid="{00000000-0005-0000-0000-0000C0050000}"/>
    <cellStyle name="메모 18 6 2" xfId="9063" xr:uid="{00000000-0005-0000-0000-0000C1050000}"/>
    <cellStyle name="메모 18 6 2 2" xfId="9064" xr:uid="{00000000-0005-0000-0000-0000C2050000}"/>
    <cellStyle name="메모 18 6 3" xfId="9065" xr:uid="{00000000-0005-0000-0000-0000C3050000}"/>
    <cellStyle name="메모 18 6 3 2" xfId="9066" xr:uid="{00000000-0005-0000-0000-0000C4050000}"/>
    <cellStyle name="메모 18 6 4" xfId="9067" xr:uid="{00000000-0005-0000-0000-0000C5050000}"/>
    <cellStyle name="메모 18 6 5" xfId="9068" xr:uid="{00000000-0005-0000-0000-0000C6050000}"/>
    <cellStyle name="메모 18 7" xfId="906" xr:uid="{00000000-0005-0000-0000-0000C7050000}"/>
    <cellStyle name="메모 18 7 2" xfId="9069" xr:uid="{00000000-0005-0000-0000-0000C8050000}"/>
    <cellStyle name="메모 18 7 2 2" xfId="9070" xr:uid="{00000000-0005-0000-0000-0000C9050000}"/>
    <cellStyle name="메모 18 7 3" xfId="9071" xr:uid="{00000000-0005-0000-0000-0000CA050000}"/>
    <cellStyle name="메모 18 7 3 2" xfId="9072" xr:uid="{00000000-0005-0000-0000-0000CB050000}"/>
    <cellStyle name="메모 18 7 4" xfId="9073" xr:uid="{00000000-0005-0000-0000-0000CC050000}"/>
    <cellStyle name="메모 18 7 5" xfId="9074" xr:uid="{00000000-0005-0000-0000-0000CD050000}"/>
    <cellStyle name="메모 18 8" xfId="907" xr:uid="{00000000-0005-0000-0000-0000CE050000}"/>
    <cellStyle name="메모 18 8 2" xfId="9075" xr:uid="{00000000-0005-0000-0000-0000CF050000}"/>
    <cellStyle name="메모 18 8 2 2" xfId="9076" xr:uid="{00000000-0005-0000-0000-0000D0050000}"/>
    <cellStyle name="메모 18 8 3" xfId="9077" xr:uid="{00000000-0005-0000-0000-0000D1050000}"/>
    <cellStyle name="메모 18 8 3 2" xfId="9078" xr:uid="{00000000-0005-0000-0000-0000D2050000}"/>
    <cellStyle name="메모 18 8 4" xfId="9079" xr:uid="{00000000-0005-0000-0000-0000D3050000}"/>
    <cellStyle name="메모 18 8 5" xfId="9080" xr:uid="{00000000-0005-0000-0000-0000D4050000}"/>
    <cellStyle name="메모 18 9" xfId="9081" xr:uid="{00000000-0005-0000-0000-0000D5050000}"/>
    <cellStyle name="메모 18 9 2" xfId="9082" xr:uid="{00000000-0005-0000-0000-0000D6050000}"/>
    <cellStyle name="메모 19" xfId="908" xr:uid="{00000000-0005-0000-0000-0000D7050000}"/>
    <cellStyle name="메모 19 2" xfId="9083" xr:uid="{00000000-0005-0000-0000-0000D8050000}"/>
    <cellStyle name="메모 19 2 2" xfId="9084" xr:uid="{00000000-0005-0000-0000-0000D9050000}"/>
    <cellStyle name="메모 19 3" xfId="9085" xr:uid="{00000000-0005-0000-0000-0000DA050000}"/>
    <cellStyle name="메모 19 3 2" xfId="9086" xr:uid="{00000000-0005-0000-0000-0000DB050000}"/>
    <cellStyle name="메모 19 4" xfId="9087" xr:uid="{00000000-0005-0000-0000-0000DC050000}"/>
    <cellStyle name="메모 19 5" xfId="9088" xr:uid="{00000000-0005-0000-0000-0000DD050000}"/>
    <cellStyle name="메모 2" xfId="33" xr:uid="{00000000-0005-0000-0000-0000DE050000}"/>
    <cellStyle name="메모 2 10" xfId="910" xr:uid="{00000000-0005-0000-0000-0000DF050000}"/>
    <cellStyle name="메모 2 10 2" xfId="9089" xr:uid="{00000000-0005-0000-0000-0000E0050000}"/>
    <cellStyle name="메모 2 10 2 2" xfId="9090" xr:uid="{00000000-0005-0000-0000-0000E1050000}"/>
    <cellStyle name="메모 2 10 3" xfId="9091" xr:uid="{00000000-0005-0000-0000-0000E2050000}"/>
    <cellStyle name="메모 2 10 3 2" xfId="9092" xr:uid="{00000000-0005-0000-0000-0000E3050000}"/>
    <cellStyle name="메모 2 10 4" xfId="9093" xr:uid="{00000000-0005-0000-0000-0000E4050000}"/>
    <cellStyle name="메모 2 10 5" xfId="9094" xr:uid="{00000000-0005-0000-0000-0000E5050000}"/>
    <cellStyle name="메모 2 11" xfId="911" xr:uid="{00000000-0005-0000-0000-0000E6050000}"/>
    <cellStyle name="메모 2 11 2" xfId="912" xr:uid="{00000000-0005-0000-0000-0000E7050000}"/>
    <cellStyle name="메모 2 11 2 2" xfId="913" xr:uid="{00000000-0005-0000-0000-0000E8050000}"/>
    <cellStyle name="메모 2 11 2 2 2" xfId="9095" xr:uid="{00000000-0005-0000-0000-0000E9050000}"/>
    <cellStyle name="메모 2 11 2 2 2 2" xfId="9096" xr:uid="{00000000-0005-0000-0000-0000EA050000}"/>
    <cellStyle name="메모 2 11 2 2 3" xfId="9097" xr:uid="{00000000-0005-0000-0000-0000EB050000}"/>
    <cellStyle name="메모 2 11 2 2 3 2" xfId="9098" xr:uid="{00000000-0005-0000-0000-0000EC050000}"/>
    <cellStyle name="메모 2 11 2 2 4" xfId="9099" xr:uid="{00000000-0005-0000-0000-0000ED050000}"/>
    <cellStyle name="메모 2 11 2 2 5" xfId="9100" xr:uid="{00000000-0005-0000-0000-0000EE050000}"/>
    <cellStyle name="메모 2 11 2 3" xfId="914" xr:uid="{00000000-0005-0000-0000-0000EF050000}"/>
    <cellStyle name="메모 2 11 2 3 2" xfId="9101" xr:uid="{00000000-0005-0000-0000-0000F0050000}"/>
    <cellStyle name="메모 2 11 2 3 2 2" xfId="9102" xr:uid="{00000000-0005-0000-0000-0000F1050000}"/>
    <cellStyle name="메모 2 11 2 3 3" xfId="9103" xr:uid="{00000000-0005-0000-0000-0000F2050000}"/>
    <cellStyle name="메모 2 11 2 3 3 2" xfId="9104" xr:uid="{00000000-0005-0000-0000-0000F3050000}"/>
    <cellStyle name="메모 2 11 2 3 4" xfId="9105" xr:uid="{00000000-0005-0000-0000-0000F4050000}"/>
    <cellStyle name="메모 2 11 2 3 5" xfId="9106" xr:uid="{00000000-0005-0000-0000-0000F5050000}"/>
    <cellStyle name="메모 2 11 2 4" xfId="9107" xr:uid="{00000000-0005-0000-0000-0000F6050000}"/>
    <cellStyle name="메모 2 11 2 4 2" xfId="9108" xr:uid="{00000000-0005-0000-0000-0000F7050000}"/>
    <cellStyle name="메모 2 11 2 5" xfId="9109" xr:uid="{00000000-0005-0000-0000-0000F8050000}"/>
    <cellStyle name="메모 2 11 2 5 2" xfId="9110" xr:uid="{00000000-0005-0000-0000-0000F9050000}"/>
    <cellStyle name="메모 2 11 2 6" xfId="9111" xr:uid="{00000000-0005-0000-0000-0000FA050000}"/>
    <cellStyle name="메모 2 11 2 7" xfId="9112" xr:uid="{00000000-0005-0000-0000-0000FB050000}"/>
    <cellStyle name="메모 2 11 3" xfId="915" xr:uid="{00000000-0005-0000-0000-0000FC050000}"/>
    <cellStyle name="메모 2 11 3 2" xfId="9113" xr:uid="{00000000-0005-0000-0000-0000FD050000}"/>
    <cellStyle name="메모 2 11 3 2 2" xfId="9114" xr:uid="{00000000-0005-0000-0000-0000FE050000}"/>
    <cellStyle name="메모 2 11 3 3" xfId="9115" xr:uid="{00000000-0005-0000-0000-0000FF050000}"/>
    <cellStyle name="메모 2 11 3 3 2" xfId="9116" xr:uid="{00000000-0005-0000-0000-000000060000}"/>
    <cellStyle name="메모 2 11 3 4" xfId="9117" xr:uid="{00000000-0005-0000-0000-000001060000}"/>
    <cellStyle name="메모 2 11 3 5" xfId="9118" xr:uid="{00000000-0005-0000-0000-000002060000}"/>
    <cellStyle name="메모 2 11 4" xfId="9119" xr:uid="{00000000-0005-0000-0000-000003060000}"/>
    <cellStyle name="메모 2 11 4 2" xfId="9120" xr:uid="{00000000-0005-0000-0000-000004060000}"/>
    <cellStyle name="메모 2 11 5" xfId="9121" xr:uid="{00000000-0005-0000-0000-000005060000}"/>
    <cellStyle name="메모 2 11 5 2" xfId="9122" xr:uid="{00000000-0005-0000-0000-000006060000}"/>
    <cellStyle name="메모 2 11 6" xfId="9123" xr:uid="{00000000-0005-0000-0000-000007060000}"/>
    <cellStyle name="메모 2 11 7" xfId="9124" xr:uid="{00000000-0005-0000-0000-000008060000}"/>
    <cellStyle name="메모 2 12" xfId="916" xr:uid="{00000000-0005-0000-0000-000009060000}"/>
    <cellStyle name="메모 2 12 2" xfId="9125" xr:uid="{00000000-0005-0000-0000-00000A060000}"/>
    <cellStyle name="메모 2 12 2 2" xfId="9126" xr:uid="{00000000-0005-0000-0000-00000B060000}"/>
    <cellStyle name="메모 2 12 3" xfId="9127" xr:uid="{00000000-0005-0000-0000-00000C060000}"/>
    <cellStyle name="메모 2 12 3 2" xfId="9128" xr:uid="{00000000-0005-0000-0000-00000D060000}"/>
    <cellStyle name="메모 2 12 4" xfId="9129" xr:uid="{00000000-0005-0000-0000-00000E060000}"/>
    <cellStyle name="메모 2 12 5" xfId="9130" xr:uid="{00000000-0005-0000-0000-00000F060000}"/>
    <cellStyle name="메모 2 13" xfId="917" xr:uid="{00000000-0005-0000-0000-000010060000}"/>
    <cellStyle name="메모 2 13 2" xfId="9131" xr:uid="{00000000-0005-0000-0000-000011060000}"/>
    <cellStyle name="메모 2 13 2 2" xfId="9132" xr:uid="{00000000-0005-0000-0000-000012060000}"/>
    <cellStyle name="메모 2 13 3" xfId="9133" xr:uid="{00000000-0005-0000-0000-000013060000}"/>
    <cellStyle name="메모 2 13 3 2" xfId="9134" xr:uid="{00000000-0005-0000-0000-000014060000}"/>
    <cellStyle name="메모 2 13 4" xfId="9135" xr:uid="{00000000-0005-0000-0000-000015060000}"/>
    <cellStyle name="메모 2 13 5" xfId="9136" xr:uid="{00000000-0005-0000-0000-000016060000}"/>
    <cellStyle name="메모 2 14" xfId="918" xr:uid="{00000000-0005-0000-0000-000017060000}"/>
    <cellStyle name="메모 2 14 2" xfId="919" xr:uid="{00000000-0005-0000-0000-000018060000}"/>
    <cellStyle name="메모 2 14 2 2" xfId="920" xr:uid="{00000000-0005-0000-0000-000019060000}"/>
    <cellStyle name="메모 2 14 2 2 2" xfId="9137" xr:uid="{00000000-0005-0000-0000-00001A060000}"/>
    <cellStyle name="메모 2 14 2 2 2 2" xfId="9138" xr:uid="{00000000-0005-0000-0000-00001B060000}"/>
    <cellStyle name="메모 2 14 2 2 3" xfId="9139" xr:uid="{00000000-0005-0000-0000-00001C060000}"/>
    <cellStyle name="메모 2 14 2 2 3 2" xfId="9140" xr:uid="{00000000-0005-0000-0000-00001D060000}"/>
    <cellStyle name="메모 2 14 2 2 4" xfId="9141" xr:uid="{00000000-0005-0000-0000-00001E060000}"/>
    <cellStyle name="메모 2 14 2 2 5" xfId="9142" xr:uid="{00000000-0005-0000-0000-00001F060000}"/>
    <cellStyle name="메모 2 14 2 3" xfId="921" xr:uid="{00000000-0005-0000-0000-000020060000}"/>
    <cellStyle name="메모 2 14 2 3 2" xfId="9143" xr:uid="{00000000-0005-0000-0000-000021060000}"/>
    <cellStyle name="메모 2 14 2 3 2 2" xfId="9144" xr:uid="{00000000-0005-0000-0000-000022060000}"/>
    <cellStyle name="메모 2 14 2 3 3" xfId="9145" xr:uid="{00000000-0005-0000-0000-000023060000}"/>
    <cellStyle name="메모 2 14 2 3 3 2" xfId="9146" xr:uid="{00000000-0005-0000-0000-000024060000}"/>
    <cellStyle name="메모 2 14 2 3 4" xfId="9147" xr:uid="{00000000-0005-0000-0000-000025060000}"/>
    <cellStyle name="메모 2 14 2 3 5" xfId="9148" xr:uid="{00000000-0005-0000-0000-000026060000}"/>
    <cellStyle name="메모 2 14 2 4" xfId="9149" xr:uid="{00000000-0005-0000-0000-000027060000}"/>
    <cellStyle name="메모 2 14 2 4 2" xfId="9150" xr:uid="{00000000-0005-0000-0000-000028060000}"/>
    <cellStyle name="메모 2 14 2 5" xfId="9151" xr:uid="{00000000-0005-0000-0000-000029060000}"/>
    <cellStyle name="메모 2 14 2 5 2" xfId="9152" xr:uid="{00000000-0005-0000-0000-00002A060000}"/>
    <cellStyle name="메모 2 14 2 6" xfId="9153" xr:uid="{00000000-0005-0000-0000-00002B060000}"/>
    <cellStyle name="메모 2 14 2 7" xfId="9154" xr:uid="{00000000-0005-0000-0000-00002C060000}"/>
    <cellStyle name="메모 2 14 3" xfId="922" xr:uid="{00000000-0005-0000-0000-00002D060000}"/>
    <cellStyle name="메모 2 14 3 2" xfId="9155" xr:uid="{00000000-0005-0000-0000-00002E060000}"/>
    <cellStyle name="메모 2 14 3 2 2" xfId="9156" xr:uid="{00000000-0005-0000-0000-00002F060000}"/>
    <cellStyle name="메모 2 14 3 3" xfId="9157" xr:uid="{00000000-0005-0000-0000-000030060000}"/>
    <cellStyle name="메모 2 14 3 3 2" xfId="9158" xr:uid="{00000000-0005-0000-0000-000031060000}"/>
    <cellStyle name="메모 2 14 3 4" xfId="9159" xr:uid="{00000000-0005-0000-0000-000032060000}"/>
    <cellStyle name="메모 2 14 3 5" xfId="9160" xr:uid="{00000000-0005-0000-0000-000033060000}"/>
    <cellStyle name="메모 2 14 4" xfId="9161" xr:uid="{00000000-0005-0000-0000-000034060000}"/>
    <cellStyle name="메모 2 14 4 2" xfId="9162" xr:uid="{00000000-0005-0000-0000-000035060000}"/>
    <cellStyle name="메모 2 14 5" xfId="9163" xr:uid="{00000000-0005-0000-0000-000036060000}"/>
    <cellStyle name="메모 2 14 5 2" xfId="9164" xr:uid="{00000000-0005-0000-0000-000037060000}"/>
    <cellStyle name="메모 2 14 6" xfId="9165" xr:uid="{00000000-0005-0000-0000-000038060000}"/>
    <cellStyle name="메모 2 14 7" xfId="9166" xr:uid="{00000000-0005-0000-0000-000039060000}"/>
    <cellStyle name="메모 2 15" xfId="923" xr:uid="{00000000-0005-0000-0000-00003A060000}"/>
    <cellStyle name="메모 2 15 2" xfId="9167" xr:uid="{00000000-0005-0000-0000-00003B060000}"/>
    <cellStyle name="메모 2 15 2 2" xfId="9168" xr:uid="{00000000-0005-0000-0000-00003C060000}"/>
    <cellStyle name="메모 2 15 3" xfId="9169" xr:uid="{00000000-0005-0000-0000-00003D060000}"/>
    <cellStyle name="메모 2 15 3 2" xfId="9170" xr:uid="{00000000-0005-0000-0000-00003E060000}"/>
    <cellStyle name="메모 2 15 4" xfId="9171" xr:uid="{00000000-0005-0000-0000-00003F060000}"/>
    <cellStyle name="메모 2 15 5" xfId="9172" xr:uid="{00000000-0005-0000-0000-000040060000}"/>
    <cellStyle name="메모 2 16" xfId="924" xr:uid="{00000000-0005-0000-0000-000041060000}"/>
    <cellStyle name="메모 2 16 2" xfId="9173" xr:uid="{00000000-0005-0000-0000-000042060000}"/>
    <cellStyle name="메모 2 16 2 2" xfId="9174" xr:uid="{00000000-0005-0000-0000-000043060000}"/>
    <cellStyle name="메모 2 16 3" xfId="9175" xr:uid="{00000000-0005-0000-0000-000044060000}"/>
    <cellStyle name="메모 2 16 3 2" xfId="9176" xr:uid="{00000000-0005-0000-0000-000045060000}"/>
    <cellStyle name="메모 2 16 4" xfId="9177" xr:uid="{00000000-0005-0000-0000-000046060000}"/>
    <cellStyle name="메모 2 16 5" xfId="9178" xr:uid="{00000000-0005-0000-0000-000047060000}"/>
    <cellStyle name="메모 2 17" xfId="925" xr:uid="{00000000-0005-0000-0000-000048060000}"/>
    <cellStyle name="메모 2 17 2" xfId="926" xr:uid="{00000000-0005-0000-0000-000049060000}"/>
    <cellStyle name="메모 2 17 2 2" xfId="927" xr:uid="{00000000-0005-0000-0000-00004A060000}"/>
    <cellStyle name="메모 2 17 2 2 2" xfId="9179" xr:uid="{00000000-0005-0000-0000-00004B060000}"/>
    <cellStyle name="메모 2 17 2 2 2 2" xfId="9180" xr:uid="{00000000-0005-0000-0000-00004C060000}"/>
    <cellStyle name="메모 2 17 2 2 3" xfId="9181" xr:uid="{00000000-0005-0000-0000-00004D060000}"/>
    <cellStyle name="메모 2 17 2 2 3 2" xfId="9182" xr:uid="{00000000-0005-0000-0000-00004E060000}"/>
    <cellStyle name="메모 2 17 2 2 4" xfId="9183" xr:uid="{00000000-0005-0000-0000-00004F060000}"/>
    <cellStyle name="메모 2 17 2 2 5" xfId="9184" xr:uid="{00000000-0005-0000-0000-000050060000}"/>
    <cellStyle name="메모 2 17 2 3" xfId="928" xr:uid="{00000000-0005-0000-0000-000051060000}"/>
    <cellStyle name="메모 2 17 2 3 2" xfId="9185" xr:uid="{00000000-0005-0000-0000-000052060000}"/>
    <cellStyle name="메모 2 17 2 3 2 2" xfId="9186" xr:uid="{00000000-0005-0000-0000-000053060000}"/>
    <cellStyle name="메모 2 17 2 3 3" xfId="9187" xr:uid="{00000000-0005-0000-0000-000054060000}"/>
    <cellStyle name="메모 2 17 2 3 3 2" xfId="9188" xr:uid="{00000000-0005-0000-0000-000055060000}"/>
    <cellStyle name="메모 2 17 2 3 4" xfId="9189" xr:uid="{00000000-0005-0000-0000-000056060000}"/>
    <cellStyle name="메모 2 17 2 3 5" xfId="9190" xr:uid="{00000000-0005-0000-0000-000057060000}"/>
    <cellStyle name="메모 2 17 2 4" xfId="9191" xr:uid="{00000000-0005-0000-0000-000058060000}"/>
    <cellStyle name="메모 2 17 2 4 2" xfId="9192" xr:uid="{00000000-0005-0000-0000-000059060000}"/>
    <cellStyle name="메모 2 17 2 5" xfId="9193" xr:uid="{00000000-0005-0000-0000-00005A060000}"/>
    <cellStyle name="메모 2 17 2 5 2" xfId="9194" xr:uid="{00000000-0005-0000-0000-00005B060000}"/>
    <cellStyle name="메모 2 17 2 6" xfId="9195" xr:uid="{00000000-0005-0000-0000-00005C060000}"/>
    <cellStyle name="메모 2 17 2 7" xfId="9196" xr:uid="{00000000-0005-0000-0000-00005D060000}"/>
    <cellStyle name="메모 2 17 3" xfId="929" xr:uid="{00000000-0005-0000-0000-00005E060000}"/>
    <cellStyle name="메모 2 17 3 2" xfId="9197" xr:uid="{00000000-0005-0000-0000-00005F060000}"/>
    <cellStyle name="메모 2 17 3 2 2" xfId="9198" xr:uid="{00000000-0005-0000-0000-000060060000}"/>
    <cellStyle name="메모 2 17 3 3" xfId="9199" xr:uid="{00000000-0005-0000-0000-000061060000}"/>
    <cellStyle name="메모 2 17 3 3 2" xfId="9200" xr:uid="{00000000-0005-0000-0000-000062060000}"/>
    <cellStyle name="메모 2 17 3 4" xfId="9201" xr:uid="{00000000-0005-0000-0000-000063060000}"/>
    <cellStyle name="메모 2 17 3 5" xfId="9202" xr:uid="{00000000-0005-0000-0000-000064060000}"/>
    <cellStyle name="메모 2 17 4" xfId="9203" xr:uid="{00000000-0005-0000-0000-000065060000}"/>
    <cellStyle name="메모 2 17 4 2" xfId="9204" xr:uid="{00000000-0005-0000-0000-000066060000}"/>
    <cellStyle name="메모 2 17 5" xfId="9205" xr:uid="{00000000-0005-0000-0000-000067060000}"/>
    <cellStyle name="메모 2 17 5 2" xfId="9206" xr:uid="{00000000-0005-0000-0000-000068060000}"/>
    <cellStyle name="메모 2 17 6" xfId="9207" xr:uid="{00000000-0005-0000-0000-000069060000}"/>
    <cellStyle name="메모 2 17 7" xfId="9208" xr:uid="{00000000-0005-0000-0000-00006A060000}"/>
    <cellStyle name="메모 2 18" xfId="930" xr:uid="{00000000-0005-0000-0000-00006B060000}"/>
    <cellStyle name="메모 2 18 2" xfId="9209" xr:uid="{00000000-0005-0000-0000-00006C060000}"/>
    <cellStyle name="메모 2 18 2 2" xfId="9210" xr:uid="{00000000-0005-0000-0000-00006D060000}"/>
    <cellStyle name="메모 2 18 3" xfId="9211" xr:uid="{00000000-0005-0000-0000-00006E060000}"/>
    <cellStyle name="메모 2 18 3 2" xfId="9212" xr:uid="{00000000-0005-0000-0000-00006F060000}"/>
    <cellStyle name="메모 2 18 4" xfId="9213" xr:uid="{00000000-0005-0000-0000-000070060000}"/>
    <cellStyle name="메모 2 18 5" xfId="9214" xr:uid="{00000000-0005-0000-0000-000071060000}"/>
    <cellStyle name="메모 2 19" xfId="931" xr:uid="{00000000-0005-0000-0000-000072060000}"/>
    <cellStyle name="메모 2 19 2" xfId="9215" xr:uid="{00000000-0005-0000-0000-000073060000}"/>
    <cellStyle name="메모 2 19 2 2" xfId="9216" xr:uid="{00000000-0005-0000-0000-000074060000}"/>
    <cellStyle name="메모 2 19 3" xfId="9217" xr:uid="{00000000-0005-0000-0000-000075060000}"/>
    <cellStyle name="메모 2 19 3 2" xfId="9218" xr:uid="{00000000-0005-0000-0000-000076060000}"/>
    <cellStyle name="메모 2 19 4" xfId="9219" xr:uid="{00000000-0005-0000-0000-000077060000}"/>
    <cellStyle name="메모 2 19 5" xfId="9220" xr:uid="{00000000-0005-0000-0000-000078060000}"/>
    <cellStyle name="메모 2 2" xfId="932" xr:uid="{00000000-0005-0000-0000-000079060000}"/>
    <cellStyle name="메모 2 2 2" xfId="9221" xr:uid="{00000000-0005-0000-0000-00007A060000}"/>
    <cellStyle name="메모 2 2 2 2" xfId="9222" xr:uid="{00000000-0005-0000-0000-00007B060000}"/>
    <cellStyle name="메모 2 2 3" xfId="9223" xr:uid="{00000000-0005-0000-0000-00007C060000}"/>
    <cellStyle name="메모 2 2 3 2" xfId="9224" xr:uid="{00000000-0005-0000-0000-00007D060000}"/>
    <cellStyle name="메모 2 2 4" xfId="9225" xr:uid="{00000000-0005-0000-0000-00007E060000}"/>
    <cellStyle name="메모 2 2 5" xfId="9226" xr:uid="{00000000-0005-0000-0000-00007F060000}"/>
    <cellStyle name="메모 2 20" xfId="933" xr:uid="{00000000-0005-0000-0000-000080060000}"/>
    <cellStyle name="메모 2 20 2" xfId="9227" xr:uid="{00000000-0005-0000-0000-000081060000}"/>
    <cellStyle name="메모 2 20 2 2" xfId="9228" xr:uid="{00000000-0005-0000-0000-000082060000}"/>
    <cellStyle name="메모 2 20 3" xfId="9229" xr:uid="{00000000-0005-0000-0000-000083060000}"/>
    <cellStyle name="메모 2 20 3 2" xfId="9230" xr:uid="{00000000-0005-0000-0000-000084060000}"/>
    <cellStyle name="메모 2 20 4" xfId="9231" xr:uid="{00000000-0005-0000-0000-000085060000}"/>
    <cellStyle name="메모 2 20 5" xfId="9232" xr:uid="{00000000-0005-0000-0000-000086060000}"/>
    <cellStyle name="메모 2 21" xfId="909" xr:uid="{00000000-0005-0000-0000-000087060000}"/>
    <cellStyle name="메모 2 21 2" xfId="9233" xr:uid="{00000000-0005-0000-0000-000088060000}"/>
    <cellStyle name="메모 2 21 2 2" xfId="9234" xr:uid="{00000000-0005-0000-0000-000089060000}"/>
    <cellStyle name="메모 2 21 3" xfId="9235" xr:uid="{00000000-0005-0000-0000-00008A060000}"/>
    <cellStyle name="메모 2 21 3 2" xfId="9236" xr:uid="{00000000-0005-0000-0000-00008B060000}"/>
    <cellStyle name="메모 2 21 4" xfId="9237" xr:uid="{00000000-0005-0000-0000-00008C060000}"/>
    <cellStyle name="메모 2 21 5" xfId="9238" xr:uid="{00000000-0005-0000-0000-00008D060000}"/>
    <cellStyle name="메모 2 22" xfId="9239" xr:uid="{00000000-0005-0000-0000-00008E060000}"/>
    <cellStyle name="메모 2 22 2" xfId="9240" xr:uid="{00000000-0005-0000-0000-00008F060000}"/>
    <cellStyle name="메모 2 23" xfId="9241" xr:uid="{00000000-0005-0000-0000-000090060000}"/>
    <cellStyle name="메모 2 23 2" xfId="9242" xr:uid="{00000000-0005-0000-0000-000091060000}"/>
    <cellStyle name="메모 2 24" xfId="9243" xr:uid="{00000000-0005-0000-0000-000092060000}"/>
    <cellStyle name="메모 2 25" xfId="9244" xr:uid="{00000000-0005-0000-0000-000093060000}"/>
    <cellStyle name="메모 2 3" xfId="934" xr:uid="{00000000-0005-0000-0000-000094060000}"/>
    <cellStyle name="메모 2 3 2" xfId="9245" xr:uid="{00000000-0005-0000-0000-000095060000}"/>
    <cellStyle name="메모 2 3 2 2" xfId="9246" xr:uid="{00000000-0005-0000-0000-000096060000}"/>
    <cellStyle name="메모 2 3 3" xfId="9247" xr:uid="{00000000-0005-0000-0000-000097060000}"/>
    <cellStyle name="메모 2 3 3 2" xfId="9248" xr:uid="{00000000-0005-0000-0000-000098060000}"/>
    <cellStyle name="메모 2 3 4" xfId="9249" xr:uid="{00000000-0005-0000-0000-000099060000}"/>
    <cellStyle name="메모 2 3 5" xfId="9250" xr:uid="{00000000-0005-0000-0000-00009A060000}"/>
    <cellStyle name="메모 2 4" xfId="935" xr:uid="{00000000-0005-0000-0000-00009B060000}"/>
    <cellStyle name="메모 2 4 2" xfId="9251" xr:uid="{00000000-0005-0000-0000-00009C060000}"/>
    <cellStyle name="메모 2 4 2 2" xfId="9252" xr:uid="{00000000-0005-0000-0000-00009D060000}"/>
    <cellStyle name="메모 2 4 3" xfId="9253" xr:uid="{00000000-0005-0000-0000-00009E060000}"/>
    <cellStyle name="메모 2 4 3 2" xfId="9254" xr:uid="{00000000-0005-0000-0000-00009F060000}"/>
    <cellStyle name="메모 2 4 4" xfId="9255" xr:uid="{00000000-0005-0000-0000-0000A0060000}"/>
    <cellStyle name="메모 2 4 5" xfId="9256" xr:uid="{00000000-0005-0000-0000-0000A1060000}"/>
    <cellStyle name="메모 2 5" xfId="936" xr:uid="{00000000-0005-0000-0000-0000A2060000}"/>
    <cellStyle name="메모 2 5 2" xfId="9257" xr:uid="{00000000-0005-0000-0000-0000A3060000}"/>
    <cellStyle name="메모 2 5 2 2" xfId="9258" xr:uid="{00000000-0005-0000-0000-0000A4060000}"/>
    <cellStyle name="메모 2 5 3" xfId="9259" xr:uid="{00000000-0005-0000-0000-0000A5060000}"/>
    <cellStyle name="메모 2 5 3 2" xfId="9260" xr:uid="{00000000-0005-0000-0000-0000A6060000}"/>
    <cellStyle name="메모 2 5 4" xfId="9261" xr:uid="{00000000-0005-0000-0000-0000A7060000}"/>
    <cellStyle name="메모 2 5 5" xfId="9262" xr:uid="{00000000-0005-0000-0000-0000A8060000}"/>
    <cellStyle name="메모 2 6" xfId="937" xr:uid="{00000000-0005-0000-0000-0000A9060000}"/>
    <cellStyle name="메모 2 6 2" xfId="9263" xr:uid="{00000000-0005-0000-0000-0000AA060000}"/>
    <cellStyle name="메모 2 6 2 2" xfId="9264" xr:uid="{00000000-0005-0000-0000-0000AB060000}"/>
    <cellStyle name="메모 2 6 3" xfId="9265" xr:uid="{00000000-0005-0000-0000-0000AC060000}"/>
    <cellStyle name="메모 2 6 3 2" xfId="9266" xr:uid="{00000000-0005-0000-0000-0000AD060000}"/>
    <cellStyle name="메모 2 6 4" xfId="9267" xr:uid="{00000000-0005-0000-0000-0000AE060000}"/>
    <cellStyle name="메모 2 6 5" xfId="9268" xr:uid="{00000000-0005-0000-0000-0000AF060000}"/>
    <cellStyle name="메모 2 7" xfId="938" xr:uid="{00000000-0005-0000-0000-0000B0060000}"/>
    <cellStyle name="메모 2 7 2" xfId="939" xr:uid="{00000000-0005-0000-0000-0000B1060000}"/>
    <cellStyle name="메모 2 7 2 2" xfId="940" xr:uid="{00000000-0005-0000-0000-0000B2060000}"/>
    <cellStyle name="메모 2 7 2 2 2" xfId="941" xr:uid="{00000000-0005-0000-0000-0000B3060000}"/>
    <cellStyle name="메모 2 7 2 2 2 2" xfId="942" xr:uid="{00000000-0005-0000-0000-0000B4060000}"/>
    <cellStyle name="메모 2 7 2 2 2 2 2" xfId="9269" xr:uid="{00000000-0005-0000-0000-0000B5060000}"/>
    <cellStyle name="메모 2 7 2 2 2 2 2 2" xfId="9270" xr:uid="{00000000-0005-0000-0000-0000B6060000}"/>
    <cellStyle name="메모 2 7 2 2 2 2 3" xfId="9271" xr:uid="{00000000-0005-0000-0000-0000B7060000}"/>
    <cellStyle name="메모 2 7 2 2 2 2 3 2" xfId="9272" xr:uid="{00000000-0005-0000-0000-0000B8060000}"/>
    <cellStyle name="메모 2 7 2 2 2 2 4" xfId="9273" xr:uid="{00000000-0005-0000-0000-0000B9060000}"/>
    <cellStyle name="메모 2 7 2 2 2 2 5" xfId="9274" xr:uid="{00000000-0005-0000-0000-0000BA060000}"/>
    <cellStyle name="메모 2 7 2 2 2 3" xfId="943" xr:uid="{00000000-0005-0000-0000-0000BB060000}"/>
    <cellStyle name="메모 2 7 2 2 2 3 2" xfId="9275" xr:uid="{00000000-0005-0000-0000-0000BC060000}"/>
    <cellStyle name="메모 2 7 2 2 2 3 2 2" xfId="9276" xr:uid="{00000000-0005-0000-0000-0000BD060000}"/>
    <cellStyle name="메모 2 7 2 2 2 3 3" xfId="9277" xr:uid="{00000000-0005-0000-0000-0000BE060000}"/>
    <cellStyle name="메모 2 7 2 2 2 3 3 2" xfId="9278" xr:uid="{00000000-0005-0000-0000-0000BF060000}"/>
    <cellStyle name="메모 2 7 2 2 2 3 4" xfId="9279" xr:uid="{00000000-0005-0000-0000-0000C0060000}"/>
    <cellStyle name="메모 2 7 2 2 2 3 5" xfId="9280" xr:uid="{00000000-0005-0000-0000-0000C1060000}"/>
    <cellStyle name="메모 2 7 2 2 2 4" xfId="9281" xr:uid="{00000000-0005-0000-0000-0000C2060000}"/>
    <cellStyle name="메모 2 7 2 2 2 4 2" xfId="9282" xr:uid="{00000000-0005-0000-0000-0000C3060000}"/>
    <cellStyle name="메모 2 7 2 2 2 5" xfId="9283" xr:uid="{00000000-0005-0000-0000-0000C4060000}"/>
    <cellStyle name="메모 2 7 2 2 2 5 2" xfId="9284" xr:uid="{00000000-0005-0000-0000-0000C5060000}"/>
    <cellStyle name="메모 2 7 2 2 2 6" xfId="9285" xr:uid="{00000000-0005-0000-0000-0000C6060000}"/>
    <cellStyle name="메모 2 7 2 2 2 7" xfId="9286" xr:uid="{00000000-0005-0000-0000-0000C7060000}"/>
    <cellStyle name="메모 2 7 2 2 3" xfId="944" xr:uid="{00000000-0005-0000-0000-0000C8060000}"/>
    <cellStyle name="메모 2 7 2 2 3 2" xfId="9287" xr:uid="{00000000-0005-0000-0000-0000C9060000}"/>
    <cellStyle name="메모 2 7 2 2 3 2 2" xfId="9288" xr:uid="{00000000-0005-0000-0000-0000CA060000}"/>
    <cellStyle name="메모 2 7 2 2 3 3" xfId="9289" xr:uid="{00000000-0005-0000-0000-0000CB060000}"/>
    <cellStyle name="메모 2 7 2 2 3 3 2" xfId="9290" xr:uid="{00000000-0005-0000-0000-0000CC060000}"/>
    <cellStyle name="메모 2 7 2 2 3 4" xfId="9291" xr:uid="{00000000-0005-0000-0000-0000CD060000}"/>
    <cellStyle name="메모 2 7 2 2 3 5" xfId="9292" xr:uid="{00000000-0005-0000-0000-0000CE060000}"/>
    <cellStyle name="메모 2 7 2 2 4" xfId="9293" xr:uid="{00000000-0005-0000-0000-0000CF060000}"/>
    <cellStyle name="메모 2 7 2 2 4 2" xfId="9294" xr:uid="{00000000-0005-0000-0000-0000D0060000}"/>
    <cellStyle name="메모 2 7 2 2 5" xfId="9295" xr:uid="{00000000-0005-0000-0000-0000D1060000}"/>
    <cellStyle name="메모 2 7 2 2 5 2" xfId="9296" xr:uid="{00000000-0005-0000-0000-0000D2060000}"/>
    <cellStyle name="메모 2 7 2 2 6" xfId="9297" xr:uid="{00000000-0005-0000-0000-0000D3060000}"/>
    <cellStyle name="메모 2 7 2 2 7" xfId="9298" xr:uid="{00000000-0005-0000-0000-0000D4060000}"/>
    <cellStyle name="메모 2 7 2 3" xfId="945" xr:uid="{00000000-0005-0000-0000-0000D5060000}"/>
    <cellStyle name="메모 2 7 2 3 2" xfId="9299" xr:uid="{00000000-0005-0000-0000-0000D6060000}"/>
    <cellStyle name="메모 2 7 2 3 2 2" xfId="9300" xr:uid="{00000000-0005-0000-0000-0000D7060000}"/>
    <cellStyle name="메모 2 7 2 3 3" xfId="9301" xr:uid="{00000000-0005-0000-0000-0000D8060000}"/>
    <cellStyle name="메모 2 7 2 3 3 2" xfId="9302" xr:uid="{00000000-0005-0000-0000-0000D9060000}"/>
    <cellStyle name="메모 2 7 2 3 4" xfId="9303" xr:uid="{00000000-0005-0000-0000-0000DA060000}"/>
    <cellStyle name="메모 2 7 2 3 5" xfId="9304" xr:uid="{00000000-0005-0000-0000-0000DB060000}"/>
    <cellStyle name="메모 2 7 2 4" xfId="946" xr:uid="{00000000-0005-0000-0000-0000DC060000}"/>
    <cellStyle name="메모 2 7 2 4 2" xfId="9305" xr:uid="{00000000-0005-0000-0000-0000DD060000}"/>
    <cellStyle name="메모 2 7 2 4 2 2" xfId="9306" xr:uid="{00000000-0005-0000-0000-0000DE060000}"/>
    <cellStyle name="메모 2 7 2 4 3" xfId="9307" xr:uid="{00000000-0005-0000-0000-0000DF060000}"/>
    <cellStyle name="메모 2 7 2 4 3 2" xfId="9308" xr:uid="{00000000-0005-0000-0000-0000E0060000}"/>
    <cellStyle name="메모 2 7 2 4 4" xfId="9309" xr:uid="{00000000-0005-0000-0000-0000E1060000}"/>
    <cellStyle name="메모 2 7 2 4 5" xfId="9310" xr:uid="{00000000-0005-0000-0000-0000E2060000}"/>
    <cellStyle name="메모 2 7 2 5" xfId="9311" xr:uid="{00000000-0005-0000-0000-0000E3060000}"/>
    <cellStyle name="메모 2 7 2 5 2" xfId="9312" xr:uid="{00000000-0005-0000-0000-0000E4060000}"/>
    <cellStyle name="메모 2 7 2 6" xfId="9313" xr:uid="{00000000-0005-0000-0000-0000E5060000}"/>
    <cellStyle name="메모 2 7 2 6 2" xfId="9314" xr:uid="{00000000-0005-0000-0000-0000E6060000}"/>
    <cellStyle name="메모 2 7 2 7" xfId="9315" xr:uid="{00000000-0005-0000-0000-0000E7060000}"/>
    <cellStyle name="메모 2 7 2 8" xfId="9316" xr:uid="{00000000-0005-0000-0000-0000E8060000}"/>
    <cellStyle name="메모 2 7 3" xfId="947" xr:uid="{00000000-0005-0000-0000-0000E9060000}"/>
    <cellStyle name="메모 2 7 3 2" xfId="948" xr:uid="{00000000-0005-0000-0000-0000EA060000}"/>
    <cellStyle name="메모 2 7 3 2 2" xfId="9317" xr:uid="{00000000-0005-0000-0000-0000EB060000}"/>
    <cellStyle name="메모 2 7 3 2 2 2" xfId="9318" xr:uid="{00000000-0005-0000-0000-0000EC060000}"/>
    <cellStyle name="메모 2 7 3 2 3" xfId="9319" xr:uid="{00000000-0005-0000-0000-0000ED060000}"/>
    <cellStyle name="메모 2 7 3 2 3 2" xfId="9320" xr:uid="{00000000-0005-0000-0000-0000EE060000}"/>
    <cellStyle name="메모 2 7 3 2 4" xfId="9321" xr:uid="{00000000-0005-0000-0000-0000EF060000}"/>
    <cellStyle name="메모 2 7 3 2 5" xfId="9322" xr:uid="{00000000-0005-0000-0000-0000F0060000}"/>
    <cellStyle name="메모 2 7 3 3" xfId="949" xr:uid="{00000000-0005-0000-0000-0000F1060000}"/>
    <cellStyle name="메모 2 7 3 3 2" xfId="9323" xr:uid="{00000000-0005-0000-0000-0000F2060000}"/>
    <cellStyle name="메모 2 7 3 3 2 2" xfId="9324" xr:uid="{00000000-0005-0000-0000-0000F3060000}"/>
    <cellStyle name="메모 2 7 3 3 3" xfId="9325" xr:uid="{00000000-0005-0000-0000-0000F4060000}"/>
    <cellStyle name="메모 2 7 3 3 3 2" xfId="9326" xr:uid="{00000000-0005-0000-0000-0000F5060000}"/>
    <cellStyle name="메모 2 7 3 3 4" xfId="9327" xr:uid="{00000000-0005-0000-0000-0000F6060000}"/>
    <cellStyle name="메모 2 7 3 3 5" xfId="9328" xr:uid="{00000000-0005-0000-0000-0000F7060000}"/>
    <cellStyle name="메모 2 7 3 4" xfId="9329" xr:uid="{00000000-0005-0000-0000-0000F8060000}"/>
    <cellStyle name="메모 2 7 3 4 2" xfId="9330" xr:uid="{00000000-0005-0000-0000-0000F9060000}"/>
    <cellStyle name="메모 2 7 3 5" xfId="9331" xr:uid="{00000000-0005-0000-0000-0000FA060000}"/>
    <cellStyle name="메모 2 7 3 5 2" xfId="9332" xr:uid="{00000000-0005-0000-0000-0000FB060000}"/>
    <cellStyle name="메모 2 7 3 6" xfId="9333" xr:uid="{00000000-0005-0000-0000-0000FC060000}"/>
    <cellStyle name="메모 2 7 3 7" xfId="9334" xr:uid="{00000000-0005-0000-0000-0000FD060000}"/>
    <cellStyle name="메모 2 7 4" xfId="950" xr:uid="{00000000-0005-0000-0000-0000FE060000}"/>
    <cellStyle name="메모 2 7 4 2" xfId="9335" xr:uid="{00000000-0005-0000-0000-0000FF060000}"/>
    <cellStyle name="메모 2 7 4 2 2" xfId="9336" xr:uid="{00000000-0005-0000-0000-000000070000}"/>
    <cellStyle name="메모 2 7 4 3" xfId="9337" xr:uid="{00000000-0005-0000-0000-000001070000}"/>
    <cellStyle name="메모 2 7 4 3 2" xfId="9338" xr:uid="{00000000-0005-0000-0000-000002070000}"/>
    <cellStyle name="메모 2 7 4 4" xfId="9339" xr:uid="{00000000-0005-0000-0000-000003070000}"/>
    <cellStyle name="메모 2 7 4 5" xfId="9340" xr:uid="{00000000-0005-0000-0000-000004070000}"/>
    <cellStyle name="메모 2 7 5" xfId="9341" xr:uid="{00000000-0005-0000-0000-000005070000}"/>
    <cellStyle name="메모 2 7 5 2" xfId="9342" xr:uid="{00000000-0005-0000-0000-000006070000}"/>
    <cellStyle name="메모 2 7 6" xfId="9343" xr:uid="{00000000-0005-0000-0000-000007070000}"/>
    <cellStyle name="메모 2 7 6 2" xfId="9344" xr:uid="{00000000-0005-0000-0000-000008070000}"/>
    <cellStyle name="메모 2 7 7" xfId="9345" xr:uid="{00000000-0005-0000-0000-000009070000}"/>
    <cellStyle name="메모 2 7 8" xfId="9346" xr:uid="{00000000-0005-0000-0000-00000A070000}"/>
    <cellStyle name="메모 2 8" xfId="951" xr:uid="{00000000-0005-0000-0000-00000B070000}"/>
    <cellStyle name="메모 2 8 2" xfId="9347" xr:uid="{00000000-0005-0000-0000-00000C070000}"/>
    <cellStyle name="메모 2 8 2 2" xfId="9348" xr:uid="{00000000-0005-0000-0000-00000D070000}"/>
    <cellStyle name="메모 2 8 3" xfId="9349" xr:uid="{00000000-0005-0000-0000-00000E070000}"/>
    <cellStyle name="메모 2 8 3 2" xfId="9350" xr:uid="{00000000-0005-0000-0000-00000F070000}"/>
    <cellStyle name="메모 2 8 4" xfId="9351" xr:uid="{00000000-0005-0000-0000-000010070000}"/>
    <cellStyle name="메모 2 8 5" xfId="9352" xr:uid="{00000000-0005-0000-0000-000011070000}"/>
    <cellStyle name="메모 2 9" xfId="952" xr:uid="{00000000-0005-0000-0000-000012070000}"/>
    <cellStyle name="메모 2 9 2" xfId="9353" xr:uid="{00000000-0005-0000-0000-000013070000}"/>
    <cellStyle name="메모 2 9 2 2" xfId="9354" xr:uid="{00000000-0005-0000-0000-000014070000}"/>
    <cellStyle name="메모 2 9 3" xfId="9355" xr:uid="{00000000-0005-0000-0000-000015070000}"/>
    <cellStyle name="메모 2 9 3 2" xfId="9356" xr:uid="{00000000-0005-0000-0000-000016070000}"/>
    <cellStyle name="메모 2 9 4" xfId="9357" xr:uid="{00000000-0005-0000-0000-000017070000}"/>
    <cellStyle name="메모 2 9 5" xfId="9358" xr:uid="{00000000-0005-0000-0000-000018070000}"/>
    <cellStyle name="메모 20" xfId="833" xr:uid="{00000000-0005-0000-0000-000019070000}"/>
    <cellStyle name="메모 20 2" xfId="9359" xr:uid="{00000000-0005-0000-0000-00001A070000}"/>
    <cellStyle name="메모 20 2 2" xfId="9360" xr:uid="{00000000-0005-0000-0000-00001B070000}"/>
    <cellStyle name="메모 20 3" xfId="9361" xr:uid="{00000000-0005-0000-0000-00001C070000}"/>
    <cellStyle name="메모 20 3 2" xfId="9362" xr:uid="{00000000-0005-0000-0000-00001D070000}"/>
    <cellStyle name="메모 20 4" xfId="9363" xr:uid="{00000000-0005-0000-0000-00001E070000}"/>
    <cellStyle name="메모 20 5" xfId="9364" xr:uid="{00000000-0005-0000-0000-00001F070000}"/>
    <cellStyle name="메모 3" xfId="953" xr:uid="{00000000-0005-0000-0000-000020070000}"/>
    <cellStyle name="메모 3 2" xfId="954" xr:uid="{00000000-0005-0000-0000-000021070000}"/>
    <cellStyle name="메모 3 2 2" xfId="9365" xr:uid="{00000000-0005-0000-0000-000022070000}"/>
    <cellStyle name="메모 3 2 2 2" xfId="9366" xr:uid="{00000000-0005-0000-0000-000023070000}"/>
    <cellStyle name="메모 3 2 3" xfId="9367" xr:uid="{00000000-0005-0000-0000-000024070000}"/>
    <cellStyle name="메모 3 2 3 2" xfId="9368" xr:uid="{00000000-0005-0000-0000-000025070000}"/>
    <cellStyle name="메모 3 2 4" xfId="9369" xr:uid="{00000000-0005-0000-0000-000026070000}"/>
    <cellStyle name="메모 3 2 5" xfId="9370" xr:uid="{00000000-0005-0000-0000-000027070000}"/>
    <cellStyle name="메모 3 3" xfId="955" xr:uid="{00000000-0005-0000-0000-000028070000}"/>
    <cellStyle name="메모 3 3 2" xfId="9371" xr:uid="{00000000-0005-0000-0000-000029070000}"/>
    <cellStyle name="메모 3 3 2 2" xfId="9372" xr:uid="{00000000-0005-0000-0000-00002A070000}"/>
    <cellStyle name="메모 3 3 3" xfId="9373" xr:uid="{00000000-0005-0000-0000-00002B070000}"/>
    <cellStyle name="메모 3 3 3 2" xfId="9374" xr:uid="{00000000-0005-0000-0000-00002C070000}"/>
    <cellStyle name="메모 3 3 4" xfId="9375" xr:uid="{00000000-0005-0000-0000-00002D070000}"/>
    <cellStyle name="메모 3 3 5" xfId="9376" xr:uid="{00000000-0005-0000-0000-00002E070000}"/>
    <cellStyle name="메모 3 4" xfId="956" xr:uid="{00000000-0005-0000-0000-00002F070000}"/>
    <cellStyle name="메모 3 4 2" xfId="9377" xr:uid="{00000000-0005-0000-0000-000030070000}"/>
    <cellStyle name="메모 3 4 2 2" xfId="9378" xr:uid="{00000000-0005-0000-0000-000031070000}"/>
    <cellStyle name="메모 3 4 3" xfId="9379" xr:uid="{00000000-0005-0000-0000-000032070000}"/>
    <cellStyle name="메모 3 4 3 2" xfId="9380" xr:uid="{00000000-0005-0000-0000-000033070000}"/>
    <cellStyle name="메모 3 4 4" xfId="9381" xr:uid="{00000000-0005-0000-0000-000034070000}"/>
    <cellStyle name="메모 3 4 5" xfId="9382" xr:uid="{00000000-0005-0000-0000-000035070000}"/>
    <cellStyle name="메모 3 5" xfId="9383" xr:uid="{00000000-0005-0000-0000-000036070000}"/>
    <cellStyle name="메모 3 5 2" xfId="9384" xr:uid="{00000000-0005-0000-0000-000037070000}"/>
    <cellStyle name="메모 3 6" xfId="9385" xr:uid="{00000000-0005-0000-0000-000038070000}"/>
    <cellStyle name="메모 3 6 2" xfId="9386" xr:uid="{00000000-0005-0000-0000-000039070000}"/>
    <cellStyle name="메모 3 7" xfId="9387" xr:uid="{00000000-0005-0000-0000-00003A070000}"/>
    <cellStyle name="메모 3 8" xfId="9388" xr:uid="{00000000-0005-0000-0000-00003B070000}"/>
    <cellStyle name="메모 4" xfId="957" xr:uid="{00000000-0005-0000-0000-00003C070000}"/>
    <cellStyle name="메모 4 2" xfId="9389" xr:uid="{00000000-0005-0000-0000-00003D070000}"/>
    <cellStyle name="메모 4 2 2" xfId="9390" xr:uid="{00000000-0005-0000-0000-00003E070000}"/>
    <cellStyle name="메모 4 3" xfId="9391" xr:uid="{00000000-0005-0000-0000-00003F070000}"/>
    <cellStyle name="메모 4 3 2" xfId="9392" xr:uid="{00000000-0005-0000-0000-000040070000}"/>
    <cellStyle name="메모 4 4" xfId="9393" xr:uid="{00000000-0005-0000-0000-000041070000}"/>
    <cellStyle name="메모 4 5" xfId="9394" xr:uid="{00000000-0005-0000-0000-000042070000}"/>
    <cellStyle name="메모 5" xfId="958" xr:uid="{00000000-0005-0000-0000-000043070000}"/>
    <cellStyle name="메모 5 2" xfId="9395" xr:uid="{00000000-0005-0000-0000-000044070000}"/>
    <cellStyle name="메모 5 2 2" xfId="9396" xr:uid="{00000000-0005-0000-0000-000045070000}"/>
    <cellStyle name="메모 5 3" xfId="9397" xr:uid="{00000000-0005-0000-0000-000046070000}"/>
    <cellStyle name="메모 5 3 2" xfId="9398" xr:uid="{00000000-0005-0000-0000-000047070000}"/>
    <cellStyle name="메모 5 4" xfId="9399" xr:uid="{00000000-0005-0000-0000-000048070000}"/>
    <cellStyle name="메모 5 5" xfId="9400" xr:uid="{00000000-0005-0000-0000-000049070000}"/>
    <cellStyle name="메모 6" xfId="959" xr:uid="{00000000-0005-0000-0000-00004A070000}"/>
    <cellStyle name="메모 6 2" xfId="9401" xr:uid="{00000000-0005-0000-0000-00004B070000}"/>
    <cellStyle name="메모 6 2 2" xfId="9402" xr:uid="{00000000-0005-0000-0000-00004C070000}"/>
    <cellStyle name="메모 6 3" xfId="9403" xr:uid="{00000000-0005-0000-0000-00004D070000}"/>
    <cellStyle name="메모 6 3 2" xfId="9404" xr:uid="{00000000-0005-0000-0000-00004E070000}"/>
    <cellStyle name="메모 6 4" xfId="9405" xr:uid="{00000000-0005-0000-0000-00004F070000}"/>
    <cellStyle name="메모 6 5" xfId="9406" xr:uid="{00000000-0005-0000-0000-000050070000}"/>
    <cellStyle name="메모 7" xfId="960" xr:uid="{00000000-0005-0000-0000-000051070000}"/>
    <cellStyle name="메모 7 2" xfId="961" xr:uid="{00000000-0005-0000-0000-000052070000}"/>
    <cellStyle name="메모 7 2 2" xfId="9407" xr:uid="{00000000-0005-0000-0000-000053070000}"/>
    <cellStyle name="메모 7 2 2 2" xfId="9408" xr:uid="{00000000-0005-0000-0000-000054070000}"/>
    <cellStyle name="메모 7 2 3" xfId="9409" xr:uid="{00000000-0005-0000-0000-000055070000}"/>
    <cellStyle name="메모 7 2 3 2" xfId="9410" xr:uid="{00000000-0005-0000-0000-000056070000}"/>
    <cellStyle name="메모 7 2 4" xfId="9411" xr:uid="{00000000-0005-0000-0000-000057070000}"/>
    <cellStyle name="메모 7 2 5" xfId="9412" xr:uid="{00000000-0005-0000-0000-000058070000}"/>
    <cellStyle name="메모 7 3" xfId="9413" xr:uid="{00000000-0005-0000-0000-000059070000}"/>
    <cellStyle name="메모 7 3 2" xfId="9414" xr:uid="{00000000-0005-0000-0000-00005A070000}"/>
    <cellStyle name="메모 7 4" xfId="9415" xr:uid="{00000000-0005-0000-0000-00005B070000}"/>
    <cellStyle name="메모 7 4 2" xfId="9416" xr:uid="{00000000-0005-0000-0000-00005C070000}"/>
    <cellStyle name="메모 7 5" xfId="9417" xr:uid="{00000000-0005-0000-0000-00005D070000}"/>
    <cellStyle name="메모 7 6" xfId="9418" xr:uid="{00000000-0005-0000-0000-00005E070000}"/>
    <cellStyle name="메모 8" xfId="962" xr:uid="{00000000-0005-0000-0000-00005F070000}"/>
    <cellStyle name="메모 8 2" xfId="9419" xr:uid="{00000000-0005-0000-0000-000060070000}"/>
    <cellStyle name="메모 8 2 2" xfId="9420" xr:uid="{00000000-0005-0000-0000-000061070000}"/>
    <cellStyle name="메모 8 3" xfId="9421" xr:uid="{00000000-0005-0000-0000-000062070000}"/>
    <cellStyle name="메모 8 3 2" xfId="9422" xr:uid="{00000000-0005-0000-0000-000063070000}"/>
    <cellStyle name="메모 8 4" xfId="9423" xr:uid="{00000000-0005-0000-0000-000064070000}"/>
    <cellStyle name="메모 8 5" xfId="9424" xr:uid="{00000000-0005-0000-0000-000065070000}"/>
    <cellStyle name="메모 9" xfId="963" xr:uid="{00000000-0005-0000-0000-000066070000}"/>
    <cellStyle name="메모 9 10" xfId="1512" xr:uid="{00000000-0005-0000-0000-000067070000}"/>
    <cellStyle name="메모 9 10 2" xfId="9425" xr:uid="{00000000-0005-0000-0000-000068070000}"/>
    <cellStyle name="메모 9 10 2 2" xfId="9426" xr:uid="{00000000-0005-0000-0000-000069070000}"/>
    <cellStyle name="메모 9 10 3" xfId="9427" xr:uid="{00000000-0005-0000-0000-00006A070000}"/>
    <cellStyle name="메모 9 10 3 2" xfId="9428" xr:uid="{00000000-0005-0000-0000-00006B070000}"/>
    <cellStyle name="메모 9 10 4" xfId="9429" xr:uid="{00000000-0005-0000-0000-00006C070000}"/>
    <cellStyle name="메모 9 10 5" xfId="9430" xr:uid="{00000000-0005-0000-0000-00006D070000}"/>
    <cellStyle name="메모 9 11" xfId="9431" xr:uid="{00000000-0005-0000-0000-00006E070000}"/>
    <cellStyle name="메모 9 11 2" xfId="9432" xr:uid="{00000000-0005-0000-0000-00006F070000}"/>
    <cellStyle name="메모 9 12" xfId="9433" xr:uid="{00000000-0005-0000-0000-000070070000}"/>
    <cellStyle name="메모 9 12 2" xfId="9434" xr:uid="{00000000-0005-0000-0000-000071070000}"/>
    <cellStyle name="메모 9 13" xfId="9435" xr:uid="{00000000-0005-0000-0000-000072070000}"/>
    <cellStyle name="메모 9 14" xfId="9436" xr:uid="{00000000-0005-0000-0000-000073070000}"/>
    <cellStyle name="메모 9 2" xfId="964" xr:uid="{00000000-0005-0000-0000-000074070000}"/>
    <cellStyle name="메모 9 2 2" xfId="9437" xr:uid="{00000000-0005-0000-0000-000075070000}"/>
    <cellStyle name="메모 9 2 2 2" xfId="9438" xr:uid="{00000000-0005-0000-0000-000076070000}"/>
    <cellStyle name="메모 9 2 3" xfId="9439" xr:uid="{00000000-0005-0000-0000-000077070000}"/>
    <cellStyle name="메모 9 2 3 2" xfId="9440" xr:uid="{00000000-0005-0000-0000-000078070000}"/>
    <cellStyle name="메모 9 2 4" xfId="9441" xr:uid="{00000000-0005-0000-0000-000079070000}"/>
    <cellStyle name="메모 9 2 5" xfId="9442" xr:uid="{00000000-0005-0000-0000-00007A070000}"/>
    <cellStyle name="메모 9 3" xfId="965" xr:uid="{00000000-0005-0000-0000-00007B070000}"/>
    <cellStyle name="메모 9 3 2" xfId="9443" xr:uid="{00000000-0005-0000-0000-00007C070000}"/>
    <cellStyle name="메모 9 3 2 2" xfId="9444" xr:uid="{00000000-0005-0000-0000-00007D070000}"/>
    <cellStyle name="메모 9 3 3" xfId="9445" xr:uid="{00000000-0005-0000-0000-00007E070000}"/>
    <cellStyle name="메모 9 3 3 2" xfId="9446" xr:uid="{00000000-0005-0000-0000-00007F070000}"/>
    <cellStyle name="메모 9 3 4" xfId="9447" xr:uid="{00000000-0005-0000-0000-000080070000}"/>
    <cellStyle name="메모 9 3 5" xfId="9448" xr:uid="{00000000-0005-0000-0000-000081070000}"/>
    <cellStyle name="메모 9 4" xfId="966" xr:uid="{00000000-0005-0000-0000-000082070000}"/>
    <cellStyle name="메모 9 4 2" xfId="9449" xr:uid="{00000000-0005-0000-0000-000083070000}"/>
    <cellStyle name="메모 9 4 2 2" xfId="9450" xr:uid="{00000000-0005-0000-0000-000084070000}"/>
    <cellStyle name="메모 9 4 3" xfId="9451" xr:uid="{00000000-0005-0000-0000-000085070000}"/>
    <cellStyle name="메모 9 4 3 2" xfId="9452" xr:uid="{00000000-0005-0000-0000-000086070000}"/>
    <cellStyle name="메모 9 4 4" xfId="9453" xr:uid="{00000000-0005-0000-0000-000087070000}"/>
    <cellStyle name="메모 9 4 5" xfId="9454" xr:uid="{00000000-0005-0000-0000-000088070000}"/>
    <cellStyle name="메모 9 5" xfId="967" xr:uid="{00000000-0005-0000-0000-000089070000}"/>
    <cellStyle name="메모 9 5 2" xfId="9455" xr:uid="{00000000-0005-0000-0000-00008A070000}"/>
    <cellStyle name="메모 9 5 2 2" xfId="9456" xr:uid="{00000000-0005-0000-0000-00008B070000}"/>
    <cellStyle name="메모 9 5 3" xfId="9457" xr:uid="{00000000-0005-0000-0000-00008C070000}"/>
    <cellStyle name="메모 9 5 3 2" xfId="9458" xr:uid="{00000000-0005-0000-0000-00008D070000}"/>
    <cellStyle name="메모 9 5 4" xfId="9459" xr:uid="{00000000-0005-0000-0000-00008E070000}"/>
    <cellStyle name="메모 9 5 5" xfId="9460" xr:uid="{00000000-0005-0000-0000-00008F070000}"/>
    <cellStyle name="메모 9 6" xfId="968" xr:uid="{00000000-0005-0000-0000-000090070000}"/>
    <cellStyle name="메모 9 6 2" xfId="9461" xr:uid="{00000000-0005-0000-0000-000091070000}"/>
    <cellStyle name="메모 9 6 2 2" xfId="9462" xr:uid="{00000000-0005-0000-0000-000092070000}"/>
    <cellStyle name="메모 9 6 3" xfId="9463" xr:uid="{00000000-0005-0000-0000-000093070000}"/>
    <cellStyle name="메모 9 6 3 2" xfId="9464" xr:uid="{00000000-0005-0000-0000-000094070000}"/>
    <cellStyle name="메모 9 6 4" xfId="9465" xr:uid="{00000000-0005-0000-0000-000095070000}"/>
    <cellStyle name="메모 9 6 5" xfId="9466" xr:uid="{00000000-0005-0000-0000-000096070000}"/>
    <cellStyle name="메모 9 7" xfId="969" xr:uid="{00000000-0005-0000-0000-000097070000}"/>
    <cellStyle name="메모 9 7 2" xfId="9467" xr:uid="{00000000-0005-0000-0000-000098070000}"/>
    <cellStyle name="메모 9 7 2 2" xfId="9468" xr:uid="{00000000-0005-0000-0000-000099070000}"/>
    <cellStyle name="메모 9 7 3" xfId="9469" xr:uid="{00000000-0005-0000-0000-00009A070000}"/>
    <cellStyle name="메모 9 7 3 2" xfId="9470" xr:uid="{00000000-0005-0000-0000-00009B070000}"/>
    <cellStyle name="메모 9 7 4" xfId="9471" xr:uid="{00000000-0005-0000-0000-00009C070000}"/>
    <cellStyle name="메모 9 7 5" xfId="9472" xr:uid="{00000000-0005-0000-0000-00009D070000}"/>
    <cellStyle name="메모 9 8" xfId="970" xr:uid="{00000000-0005-0000-0000-00009E070000}"/>
    <cellStyle name="메모 9 8 2" xfId="9473" xr:uid="{00000000-0005-0000-0000-00009F070000}"/>
    <cellStyle name="메모 9 8 2 2" xfId="9474" xr:uid="{00000000-0005-0000-0000-0000A0070000}"/>
    <cellStyle name="메모 9 8 3" xfId="9475" xr:uid="{00000000-0005-0000-0000-0000A1070000}"/>
    <cellStyle name="메모 9 8 3 2" xfId="9476" xr:uid="{00000000-0005-0000-0000-0000A2070000}"/>
    <cellStyle name="메모 9 8 4" xfId="9477" xr:uid="{00000000-0005-0000-0000-0000A3070000}"/>
    <cellStyle name="메모 9 8 5" xfId="9478" xr:uid="{00000000-0005-0000-0000-0000A4070000}"/>
    <cellStyle name="메모 9 9" xfId="971" xr:uid="{00000000-0005-0000-0000-0000A5070000}"/>
    <cellStyle name="메모 9 9 2" xfId="9479" xr:uid="{00000000-0005-0000-0000-0000A6070000}"/>
    <cellStyle name="메모 9 9 2 2" xfId="9480" xr:uid="{00000000-0005-0000-0000-0000A7070000}"/>
    <cellStyle name="메모 9 9 3" xfId="9481" xr:uid="{00000000-0005-0000-0000-0000A8070000}"/>
    <cellStyle name="메모 9 9 3 2" xfId="9482" xr:uid="{00000000-0005-0000-0000-0000A9070000}"/>
    <cellStyle name="메모 9 9 4" xfId="9483" xr:uid="{00000000-0005-0000-0000-0000AA070000}"/>
    <cellStyle name="메모 9 9 5" xfId="9484" xr:uid="{00000000-0005-0000-0000-0000AB070000}"/>
    <cellStyle name="믅됞 [0.00]_PRODUCT DETAIL Q1" xfId="9" xr:uid="{00000000-0005-0000-0000-0000AC070000}"/>
    <cellStyle name="믅됞_PRODUCT DETAIL Q1" xfId="10" xr:uid="{00000000-0005-0000-0000-0000AD070000}"/>
    <cellStyle name="백분율 2" xfId="27714" xr:uid="{00000000-0005-0000-0000-0000AE070000}"/>
    <cellStyle name="보통 10" xfId="972" xr:uid="{00000000-0005-0000-0000-0000AF070000}"/>
    <cellStyle name="보통 11" xfId="973" xr:uid="{00000000-0005-0000-0000-0000B0070000}"/>
    <cellStyle name="보통 12" xfId="974" xr:uid="{00000000-0005-0000-0000-0000B1070000}"/>
    <cellStyle name="보통 2" xfId="64" xr:uid="{00000000-0005-0000-0000-0000B2070000}"/>
    <cellStyle name="보통 2 10" xfId="975" xr:uid="{00000000-0005-0000-0000-0000B3070000}"/>
    <cellStyle name="보통 2 2" xfId="976" xr:uid="{00000000-0005-0000-0000-0000B4070000}"/>
    <cellStyle name="보통 2 3" xfId="977" xr:uid="{00000000-0005-0000-0000-0000B5070000}"/>
    <cellStyle name="보통 2 4" xfId="978" xr:uid="{00000000-0005-0000-0000-0000B6070000}"/>
    <cellStyle name="보통 2 5" xfId="979" xr:uid="{00000000-0005-0000-0000-0000B7070000}"/>
    <cellStyle name="보통 2 6" xfId="980" xr:uid="{00000000-0005-0000-0000-0000B8070000}"/>
    <cellStyle name="보통 2 7" xfId="981" xr:uid="{00000000-0005-0000-0000-0000B9070000}"/>
    <cellStyle name="보통 2 8" xfId="982" xr:uid="{00000000-0005-0000-0000-0000BA070000}"/>
    <cellStyle name="보통 2 9" xfId="983" xr:uid="{00000000-0005-0000-0000-0000BB070000}"/>
    <cellStyle name="보통 3" xfId="984" xr:uid="{00000000-0005-0000-0000-0000BC070000}"/>
    <cellStyle name="보통 3 2" xfId="985" xr:uid="{00000000-0005-0000-0000-0000BD070000}"/>
    <cellStyle name="보통 3 3" xfId="986" xr:uid="{00000000-0005-0000-0000-0000BE070000}"/>
    <cellStyle name="보통 3 4" xfId="987" xr:uid="{00000000-0005-0000-0000-0000BF070000}"/>
    <cellStyle name="보통 4" xfId="988" xr:uid="{00000000-0005-0000-0000-0000C0070000}"/>
    <cellStyle name="보통 5" xfId="989" xr:uid="{00000000-0005-0000-0000-0000C1070000}"/>
    <cellStyle name="보통 6" xfId="990" xr:uid="{00000000-0005-0000-0000-0000C2070000}"/>
    <cellStyle name="보통 7" xfId="991" xr:uid="{00000000-0005-0000-0000-0000C3070000}"/>
    <cellStyle name="보통 7 2" xfId="992" xr:uid="{00000000-0005-0000-0000-0000C4070000}"/>
    <cellStyle name="보통 8" xfId="993" xr:uid="{00000000-0005-0000-0000-0000C5070000}"/>
    <cellStyle name="보통 9" xfId="994" xr:uid="{00000000-0005-0000-0000-0000C6070000}"/>
    <cellStyle name="뷭?_BOOKSHIP" xfId="11" xr:uid="{00000000-0005-0000-0000-0000C7070000}"/>
    <cellStyle name="설명 텍스트 10" xfId="995" xr:uid="{00000000-0005-0000-0000-0000C8070000}"/>
    <cellStyle name="설명 텍스트 11" xfId="996" xr:uid="{00000000-0005-0000-0000-0000C9070000}"/>
    <cellStyle name="설명 텍스트 12" xfId="997" xr:uid="{00000000-0005-0000-0000-0000CA070000}"/>
    <cellStyle name="설명 텍스트 2" xfId="65" xr:uid="{00000000-0005-0000-0000-0000CB070000}"/>
    <cellStyle name="설명 텍스트 2 10" xfId="998" xr:uid="{00000000-0005-0000-0000-0000CC070000}"/>
    <cellStyle name="설명 텍스트 2 2" xfId="999" xr:uid="{00000000-0005-0000-0000-0000CD070000}"/>
    <cellStyle name="설명 텍스트 2 3" xfId="1000" xr:uid="{00000000-0005-0000-0000-0000CE070000}"/>
    <cellStyle name="설명 텍스트 2 4" xfId="1001" xr:uid="{00000000-0005-0000-0000-0000CF070000}"/>
    <cellStyle name="설명 텍스트 2 5" xfId="1002" xr:uid="{00000000-0005-0000-0000-0000D0070000}"/>
    <cellStyle name="설명 텍스트 2 6" xfId="1003" xr:uid="{00000000-0005-0000-0000-0000D1070000}"/>
    <cellStyle name="설명 텍스트 2 7" xfId="1004" xr:uid="{00000000-0005-0000-0000-0000D2070000}"/>
    <cellStyle name="설명 텍스트 2 8" xfId="1005" xr:uid="{00000000-0005-0000-0000-0000D3070000}"/>
    <cellStyle name="설명 텍스트 2 9" xfId="1006" xr:uid="{00000000-0005-0000-0000-0000D4070000}"/>
    <cellStyle name="설명 텍스트 3" xfId="1007" xr:uid="{00000000-0005-0000-0000-0000D5070000}"/>
    <cellStyle name="설명 텍스트 3 2" xfId="1008" xr:uid="{00000000-0005-0000-0000-0000D6070000}"/>
    <cellStyle name="설명 텍스트 3 3" xfId="1009" xr:uid="{00000000-0005-0000-0000-0000D7070000}"/>
    <cellStyle name="설명 텍스트 3 4" xfId="1010" xr:uid="{00000000-0005-0000-0000-0000D8070000}"/>
    <cellStyle name="설명 텍스트 4" xfId="1011" xr:uid="{00000000-0005-0000-0000-0000D9070000}"/>
    <cellStyle name="설명 텍스트 5" xfId="1012" xr:uid="{00000000-0005-0000-0000-0000DA070000}"/>
    <cellStyle name="설명 텍스트 6" xfId="1013" xr:uid="{00000000-0005-0000-0000-0000DB070000}"/>
    <cellStyle name="설명 텍스트 7" xfId="1014" xr:uid="{00000000-0005-0000-0000-0000DC070000}"/>
    <cellStyle name="설명 텍스트 7 2" xfId="1015" xr:uid="{00000000-0005-0000-0000-0000DD070000}"/>
    <cellStyle name="설명 텍스트 8" xfId="1016" xr:uid="{00000000-0005-0000-0000-0000DE070000}"/>
    <cellStyle name="설명 텍스트 9" xfId="1017" xr:uid="{00000000-0005-0000-0000-0000DF070000}"/>
    <cellStyle name="셀 확인 10" xfId="1018" xr:uid="{00000000-0005-0000-0000-0000E0070000}"/>
    <cellStyle name="셀 확인 11" xfId="1019" xr:uid="{00000000-0005-0000-0000-0000E1070000}"/>
    <cellStyle name="셀 확인 12" xfId="1020" xr:uid="{00000000-0005-0000-0000-0000E2070000}"/>
    <cellStyle name="셀 확인 2" xfId="66" xr:uid="{00000000-0005-0000-0000-0000E3070000}"/>
    <cellStyle name="셀 확인 2 10" xfId="1021" xr:uid="{00000000-0005-0000-0000-0000E4070000}"/>
    <cellStyle name="셀 확인 2 2" xfId="1022" xr:uid="{00000000-0005-0000-0000-0000E5070000}"/>
    <cellStyle name="셀 확인 2 3" xfId="1023" xr:uid="{00000000-0005-0000-0000-0000E6070000}"/>
    <cellStyle name="셀 확인 2 4" xfId="1024" xr:uid="{00000000-0005-0000-0000-0000E7070000}"/>
    <cellStyle name="셀 확인 2 5" xfId="1025" xr:uid="{00000000-0005-0000-0000-0000E8070000}"/>
    <cellStyle name="셀 확인 2 6" xfId="1026" xr:uid="{00000000-0005-0000-0000-0000E9070000}"/>
    <cellStyle name="셀 확인 2 7" xfId="1027" xr:uid="{00000000-0005-0000-0000-0000EA070000}"/>
    <cellStyle name="셀 확인 2 8" xfId="1028" xr:uid="{00000000-0005-0000-0000-0000EB070000}"/>
    <cellStyle name="셀 확인 2 9" xfId="1029" xr:uid="{00000000-0005-0000-0000-0000EC070000}"/>
    <cellStyle name="셀 확인 3" xfId="1030" xr:uid="{00000000-0005-0000-0000-0000ED070000}"/>
    <cellStyle name="셀 확인 3 2" xfId="1031" xr:uid="{00000000-0005-0000-0000-0000EE070000}"/>
    <cellStyle name="셀 확인 3 3" xfId="1032" xr:uid="{00000000-0005-0000-0000-0000EF070000}"/>
    <cellStyle name="셀 확인 3 4" xfId="1033" xr:uid="{00000000-0005-0000-0000-0000F0070000}"/>
    <cellStyle name="셀 확인 4" xfId="1034" xr:uid="{00000000-0005-0000-0000-0000F1070000}"/>
    <cellStyle name="셀 확인 5" xfId="1035" xr:uid="{00000000-0005-0000-0000-0000F2070000}"/>
    <cellStyle name="셀 확인 6" xfId="1036" xr:uid="{00000000-0005-0000-0000-0000F3070000}"/>
    <cellStyle name="셀 확인 7" xfId="1037" xr:uid="{00000000-0005-0000-0000-0000F4070000}"/>
    <cellStyle name="셀 확인 7 2" xfId="1038" xr:uid="{00000000-0005-0000-0000-0000F5070000}"/>
    <cellStyle name="셀 확인 8" xfId="1039" xr:uid="{00000000-0005-0000-0000-0000F6070000}"/>
    <cellStyle name="셀 확인 9" xfId="1040" xr:uid="{00000000-0005-0000-0000-0000F7070000}"/>
    <cellStyle name="쉼표 [0] 2" xfId="34" xr:uid="{00000000-0005-0000-0000-0000F8070000}"/>
    <cellStyle name="쉼표 [0] 2 2" xfId="3193" xr:uid="{00000000-0005-0000-0000-0000F9070000}"/>
    <cellStyle name="쉼표 [0] 2 2 2" xfId="3194" xr:uid="{00000000-0005-0000-0000-0000FA070000}"/>
    <cellStyle name="쉼표 [0] 2 2 2 2" xfId="3195" xr:uid="{00000000-0005-0000-0000-0000FB070000}"/>
    <cellStyle name="쉼표 [0] 2 2 2 2 2" xfId="9485" xr:uid="{00000000-0005-0000-0000-0000FC070000}"/>
    <cellStyle name="쉼표 [0] 2 2 2 2 2 2" xfId="32958" xr:uid="{00000000-0005-0000-0000-0000FD070000}"/>
    <cellStyle name="쉼표 [0] 2 2 2 2 3" xfId="27717" xr:uid="{00000000-0005-0000-0000-0000FE070000}"/>
    <cellStyle name="쉼표 [0] 2 2 2 3" xfId="9486" xr:uid="{00000000-0005-0000-0000-0000FF070000}"/>
    <cellStyle name="쉼표 [0] 2 2 2 3 2" xfId="9487" xr:uid="{00000000-0005-0000-0000-000000080000}"/>
    <cellStyle name="쉼표 [0] 2 2 2 3 2 2" xfId="32960" xr:uid="{00000000-0005-0000-0000-000001080000}"/>
    <cellStyle name="쉼표 [0] 2 2 2 3 3" xfId="32959" xr:uid="{00000000-0005-0000-0000-000002080000}"/>
    <cellStyle name="쉼표 [0] 2 2 2 4" xfId="9488" xr:uid="{00000000-0005-0000-0000-000003080000}"/>
    <cellStyle name="쉼표 [0] 2 2 2 4 2" xfId="32961" xr:uid="{00000000-0005-0000-0000-000004080000}"/>
    <cellStyle name="쉼표 [0] 2 2 2 5" xfId="9489" xr:uid="{00000000-0005-0000-0000-000005080000}"/>
    <cellStyle name="쉼표 [0] 2 2 2 5 2" xfId="32962" xr:uid="{00000000-0005-0000-0000-000006080000}"/>
    <cellStyle name="쉼표 [0] 2 2 2 6" xfId="27716" xr:uid="{00000000-0005-0000-0000-000007080000}"/>
    <cellStyle name="쉼표 [0] 2 2 3" xfId="3196" xr:uid="{00000000-0005-0000-0000-000008080000}"/>
    <cellStyle name="쉼표 [0] 2 2 3 2" xfId="9490" xr:uid="{00000000-0005-0000-0000-000009080000}"/>
    <cellStyle name="쉼표 [0] 2 2 3 2 2" xfId="32963" xr:uid="{00000000-0005-0000-0000-00000A080000}"/>
    <cellStyle name="쉼표 [0] 2 2 3 3" xfId="27718" xr:uid="{00000000-0005-0000-0000-00000B080000}"/>
    <cellStyle name="쉼표 [0] 2 2 4" xfId="9491" xr:uid="{00000000-0005-0000-0000-00000C080000}"/>
    <cellStyle name="쉼표 [0] 2 2 4 2" xfId="9492" xr:uid="{00000000-0005-0000-0000-00000D080000}"/>
    <cellStyle name="쉼표 [0] 2 2 4 2 2" xfId="32965" xr:uid="{00000000-0005-0000-0000-00000E080000}"/>
    <cellStyle name="쉼표 [0] 2 2 4 3" xfId="32964" xr:uid="{00000000-0005-0000-0000-00000F080000}"/>
    <cellStyle name="쉼표 [0] 2 2 5" xfId="9493" xr:uid="{00000000-0005-0000-0000-000010080000}"/>
    <cellStyle name="쉼표 [0] 2 2 5 2" xfId="32966" xr:uid="{00000000-0005-0000-0000-000011080000}"/>
    <cellStyle name="쉼표 [0] 2 2 6" xfId="9494" xr:uid="{00000000-0005-0000-0000-000012080000}"/>
    <cellStyle name="쉼표 [0] 2 2 6 2" xfId="32967" xr:uid="{00000000-0005-0000-0000-000013080000}"/>
    <cellStyle name="쉼표 [0] 2 2 7" xfId="27715" xr:uid="{00000000-0005-0000-0000-000014080000}"/>
    <cellStyle name="쉼표 [0] 2 3" xfId="3197" xr:uid="{00000000-0005-0000-0000-000015080000}"/>
    <cellStyle name="쉼표 [0] 2 3 2" xfId="3198" xr:uid="{00000000-0005-0000-0000-000016080000}"/>
    <cellStyle name="쉼표 [0] 2 3 2 2" xfId="3199" xr:uid="{00000000-0005-0000-0000-000017080000}"/>
    <cellStyle name="쉼표 [0] 2 3 2 2 2" xfId="9495" xr:uid="{00000000-0005-0000-0000-000018080000}"/>
    <cellStyle name="쉼표 [0] 2 3 2 2 2 2" xfId="32968" xr:uid="{00000000-0005-0000-0000-000019080000}"/>
    <cellStyle name="쉼표 [0] 2 3 2 2 3" xfId="27721" xr:uid="{00000000-0005-0000-0000-00001A080000}"/>
    <cellStyle name="쉼표 [0] 2 3 2 3" xfId="9496" xr:uid="{00000000-0005-0000-0000-00001B080000}"/>
    <cellStyle name="쉼표 [0] 2 3 2 3 2" xfId="9497" xr:uid="{00000000-0005-0000-0000-00001C080000}"/>
    <cellStyle name="쉼표 [0] 2 3 2 3 2 2" xfId="32970" xr:uid="{00000000-0005-0000-0000-00001D080000}"/>
    <cellStyle name="쉼표 [0] 2 3 2 3 3" xfId="32969" xr:uid="{00000000-0005-0000-0000-00001E080000}"/>
    <cellStyle name="쉼표 [0] 2 3 2 4" xfId="9498" xr:uid="{00000000-0005-0000-0000-00001F080000}"/>
    <cellStyle name="쉼표 [0] 2 3 2 4 2" xfId="32971" xr:uid="{00000000-0005-0000-0000-000020080000}"/>
    <cellStyle name="쉼표 [0] 2 3 2 5" xfId="9499" xr:uid="{00000000-0005-0000-0000-000021080000}"/>
    <cellStyle name="쉼표 [0] 2 3 2 5 2" xfId="32972" xr:uid="{00000000-0005-0000-0000-000022080000}"/>
    <cellStyle name="쉼표 [0] 2 3 2 6" xfId="27720" xr:uid="{00000000-0005-0000-0000-000023080000}"/>
    <cellStyle name="쉼표 [0] 2 3 3" xfId="3200" xr:uid="{00000000-0005-0000-0000-000024080000}"/>
    <cellStyle name="쉼표 [0] 2 3 3 2" xfId="9500" xr:uid="{00000000-0005-0000-0000-000025080000}"/>
    <cellStyle name="쉼표 [0] 2 3 3 2 2" xfId="32973" xr:uid="{00000000-0005-0000-0000-000026080000}"/>
    <cellStyle name="쉼표 [0] 2 3 3 3" xfId="27722" xr:uid="{00000000-0005-0000-0000-000027080000}"/>
    <cellStyle name="쉼표 [0] 2 3 4" xfId="9501" xr:uid="{00000000-0005-0000-0000-000028080000}"/>
    <cellStyle name="쉼표 [0] 2 3 4 2" xfId="9502" xr:uid="{00000000-0005-0000-0000-000029080000}"/>
    <cellStyle name="쉼표 [0] 2 3 4 2 2" xfId="32975" xr:uid="{00000000-0005-0000-0000-00002A080000}"/>
    <cellStyle name="쉼표 [0] 2 3 4 3" xfId="32974" xr:uid="{00000000-0005-0000-0000-00002B080000}"/>
    <cellStyle name="쉼표 [0] 2 3 5" xfId="9503" xr:uid="{00000000-0005-0000-0000-00002C080000}"/>
    <cellStyle name="쉼표 [0] 2 3 5 2" xfId="32976" xr:uid="{00000000-0005-0000-0000-00002D080000}"/>
    <cellStyle name="쉼표 [0] 2 3 6" xfId="9504" xr:uid="{00000000-0005-0000-0000-00002E080000}"/>
    <cellStyle name="쉼표 [0] 2 3 6 2" xfId="32977" xr:uid="{00000000-0005-0000-0000-00002F080000}"/>
    <cellStyle name="쉼표 [0] 2 3 7" xfId="27719" xr:uid="{00000000-0005-0000-0000-000030080000}"/>
    <cellStyle name="쉼표 [0] 3" xfId="67" xr:uid="{00000000-0005-0000-0000-000031080000}"/>
    <cellStyle name="쉼표 [0] 3 2" xfId="3201" xr:uid="{00000000-0005-0000-0000-000032080000}"/>
    <cellStyle name="쉼표 [0] 4" xfId="32" xr:uid="{00000000-0005-0000-0000-000033080000}"/>
    <cellStyle name="스타일 1" xfId="12" xr:uid="{00000000-0005-0000-0000-000034080000}"/>
    <cellStyle name="스타일 1 2" xfId="1041" xr:uid="{00000000-0005-0000-0000-000035080000}"/>
    <cellStyle name="안건회계법인" xfId="13" xr:uid="{00000000-0005-0000-0000-000036080000}"/>
    <cellStyle name="연결된 셀 10" xfId="1042" xr:uid="{00000000-0005-0000-0000-000037080000}"/>
    <cellStyle name="연결된 셀 11" xfId="1043" xr:uid="{00000000-0005-0000-0000-000038080000}"/>
    <cellStyle name="연결된 셀 12" xfId="1044" xr:uid="{00000000-0005-0000-0000-000039080000}"/>
    <cellStyle name="연결된 셀 2" xfId="68" xr:uid="{00000000-0005-0000-0000-00003A080000}"/>
    <cellStyle name="연결된 셀 2 10" xfId="1045" xr:uid="{00000000-0005-0000-0000-00003B080000}"/>
    <cellStyle name="연결된 셀 2 2" xfId="1046" xr:uid="{00000000-0005-0000-0000-00003C080000}"/>
    <cellStyle name="연결된 셀 2 3" xfId="1047" xr:uid="{00000000-0005-0000-0000-00003D080000}"/>
    <cellStyle name="연결된 셀 2 4" xfId="1048" xr:uid="{00000000-0005-0000-0000-00003E080000}"/>
    <cellStyle name="연결된 셀 2 5" xfId="1049" xr:uid="{00000000-0005-0000-0000-00003F080000}"/>
    <cellStyle name="연결된 셀 2 6" xfId="1050" xr:uid="{00000000-0005-0000-0000-000040080000}"/>
    <cellStyle name="연결된 셀 2 7" xfId="1051" xr:uid="{00000000-0005-0000-0000-000041080000}"/>
    <cellStyle name="연결된 셀 2 8" xfId="1052" xr:uid="{00000000-0005-0000-0000-000042080000}"/>
    <cellStyle name="연결된 셀 2 9" xfId="1053" xr:uid="{00000000-0005-0000-0000-000043080000}"/>
    <cellStyle name="연결된 셀 3" xfId="1054" xr:uid="{00000000-0005-0000-0000-000044080000}"/>
    <cellStyle name="연결된 셀 3 2" xfId="1055" xr:uid="{00000000-0005-0000-0000-000045080000}"/>
    <cellStyle name="연결된 셀 3 3" xfId="1056" xr:uid="{00000000-0005-0000-0000-000046080000}"/>
    <cellStyle name="연결된 셀 3 4" xfId="1057" xr:uid="{00000000-0005-0000-0000-000047080000}"/>
    <cellStyle name="연결된 셀 4" xfId="1058" xr:uid="{00000000-0005-0000-0000-000048080000}"/>
    <cellStyle name="연결된 셀 5" xfId="1059" xr:uid="{00000000-0005-0000-0000-000049080000}"/>
    <cellStyle name="연결된 셀 6" xfId="1060" xr:uid="{00000000-0005-0000-0000-00004A080000}"/>
    <cellStyle name="연결된 셀 7" xfId="1061" xr:uid="{00000000-0005-0000-0000-00004B080000}"/>
    <cellStyle name="연결된 셀 7 2" xfId="1062" xr:uid="{00000000-0005-0000-0000-00004C080000}"/>
    <cellStyle name="연결된 셀 8" xfId="1063" xr:uid="{00000000-0005-0000-0000-00004D080000}"/>
    <cellStyle name="연결된 셀 9" xfId="1064" xr:uid="{00000000-0005-0000-0000-00004E080000}"/>
    <cellStyle name="요약 10" xfId="1065" xr:uid="{00000000-0005-0000-0000-00004F080000}"/>
    <cellStyle name="요약 10 2" xfId="9505" xr:uid="{00000000-0005-0000-0000-000050080000}"/>
    <cellStyle name="요약 10 2 2" xfId="9506" xr:uid="{00000000-0005-0000-0000-000051080000}"/>
    <cellStyle name="요약 10 2 3" xfId="9507" xr:uid="{00000000-0005-0000-0000-000052080000}"/>
    <cellStyle name="요약 10 3" xfId="9508" xr:uid="{00000000-0005-0000-0000-000053080000}"/>
    <cellStyle name="요약 10 3 2" xfId="9509" xr:uid="{00000000-0005-0000-0000-000054080000}"/>
    <cellStyle name="요약 10 3 3" xfId="9510" xr:uid="{00000000-0005-0000-0000-000055080000}"/>
    <cellStyle name="요약 10 4" xfId="9511" xr:uid="{00000000-0005-0000-0000-000056080000}"/>
    <cellStyle name="요약 10 5" xfId="9512" xr:uid="{00000000-0005-0000-0000-000057080000}"/>
    <cellStyle name="요약 11" xfId="1066" xr:uid="{00000000-0005-0000-0000-000058080000}"/>
    <cellStyle name="요약 11 2" xfId="9513" xr:uid="{00000000-0005-0000-0000-000059080000}"/>
    <cellStyle name="요약 11 2 2" xfId="9514" xr:uid="{00000000-0005-0000-0000-00005A080000}"/>
    <cellStyle name="요약 11 2 3" xfId="9515" xr:uid="{00000000-0005-0000-0000-00005B080000}"/>
    <cellStyle name="요약 11 3" xfId="9516" xr:uid="{00000000-0005-0000-0000-00005C080000}"/>
    <cellStyle name="요약 11 3 2" xfId="9517" xr:uid="{00000000-0005-0000-0000-00005D080000}"/>
    <cellStyle name="요약 11 3 3" xfId="9518" xr:uid="{00000000-0005-0000-0000-00005E080000}"/>
    <cellStyle name="요약 11 4" xfId="9519" xr:uid="{00000000-0005-0000-0000-00005F080000}"/>
    <cellStyle name="요약 11 5" xfId="9520" xr:uid="{00000000-0005-0000-0000-000060080000}"/>
    <cellStyle name="요약 12" xfId="1067" xr:uid="{00000000-0005-0000-0000-000061080000}"/>
    <cellStyle name="요약 12 2" xfId="9521" xr:uid="{00000000-0005-0000-0000-000062080000}"/>
    <cellStyle name="요약 12 2 2" xfId="9522" xr:uid="{00000000-0005-0000-0000-000063080000}"/>
    <cellStyle name="요약 12 2 3" xfId="9523" xr:uid="{00000000-0005-0000-0000-000064080000}"/>
    <cellStyle name="요약 12 3" xfId="9524" xr:uid="{00000000-0005-0000-0000-000065080000}"/>
    <cellStyle name="요약 12 3 2" xfId="9525" xr:uid="{00000000-0005-0000-0000-000066080000}"/>
    <cellStyle name="요약 12 3 3" xfId="9526" xr:uid="{00000000-0005-0000-0000-000067080000}"/>
    <cellStyle name="요약 12 4" xfId="9527" xr:uid="{00000000-0005-0000-0000-000068080000}"/>
    <cellStyle name="요약 12 5" xfId="9528" xr:uid="{00000000-0005-0000-0000-000069080000}"/>
    <cellStyle name="요약 2" xfId="69" xr:uid="{00000000-0005-0000-0000-00006A080000}"/>
    <cellStyle name="요약 2 10" xfId="1068" xr:uid="{00000000-0005-0000-0000-00006B080000}"/>
    <cellStyle name="요약 2 10 2" xfId="9529" xr:uid="{00000000-0005-0000-0000-00006C080000}"/>
    <cellStyle name="요약 2 10 2 2" xfId="9530" xr:uid="{00000000-0005-0000-0000-00006D080000}"/>
    <cellStyle name="요약 2 10 2 3" xfId="9531" xr:uid="{00000000-0005-0000-0000-00006E080000}"/>
    <cellStyle name="요약 2 10 3" xfId="9532" xr:uid="{00000000-0005-0000-0000-00006F080000}"/>
    <cellStyle name="요약 2 10 3 2" xfId="9533" xr:uid="{00000000-0005-0000-0000-000070080000}"/>
    <cellStyle name="요약 2 10 3 3" xfId="9534" xr:uid="{00000000-0005-0000-0000-000071080000}"/>
    <cellStyle name="요약 2 10 4" xfId="9535" xr:uid="{00000000-0005-0000-0000-000072080000}"/>
    <cellStyle name="요약 2 10 5" xfId="9536" xr:uid="{00000000-0005-0000-0000-000073080000}"/>
    <cellStyle name="요약 2 11" xfId="9537" xr:uid="{00000000-0005-0000-0000-000074080000}"/>
    <cellStyle name="요약 2 11 2" xfId="9538" xr:uid="{00000000-0005-0000-0000-000075080000}"/>
    <cellStyle name="요약 2 11 3" xfId="9539" xr:uid="{00000000-0005-0000-0000-000076080000}"/>
    <cellStyle name="요약 2 12" xfId="9540" xr:uid="{00000000-0005-0000-0000-000077080000}"/>
    <cellStyle name="요약 2 12 2" xfId="9541" xr:uid="{00000000-0005-0000-0000-000078080000}"/>
    <cellStyle name="요약 2 12 3" xfId="9542" xr:uid="{00000000-0005-0000-0000-000079080000}"/>
    <cellStyle name="요약 2 13" xfId="9543" xr:uid="{00000000-0005-0000-0000-00007A080000}"/>
    <cellStyle name="요약 2 14" xfId="9544" xr:uid="{00000000-0005-0000-0000-00007B080000}"/>
    <cellStyle name="요약 2 2" xfId="1069" xr:uid="{00000000-0005-0000-0000-00007C080000}"/>
    <cellStyle name="요약 2 2 2" xfId="9545" xr:uid="{00000000-0005-0000-0000-00007D080000}"/>
    <cellStyle name="요약 2 2 2 2" xfId="9546" xr:uid="{00000000-0005-0000-0000-00007E080000}"/>
    <cellStyle name="요약 2 2 2 3" xfId="9547" xr:uid="{00000000-0005-0000-0000-00007F080000}"/>
    <cellStyle name="요약 2 2 3" xfId="9548" xr:uid="{00000000-0005-0000-0000-000080080000}"/>
    <cellStyle name="요약 2 2 3 2" xfId="9549" xr:uid="{00000000-0005-0000-0000-000081080000}"/>
    <cellStyle name="요약 2 2 3 3" xfId="9550" xr:uid="{00000000-0005-0000-0000-000082080000}"/>
    <cellStyle name="요약 2 2 4" xfId="9551" xr:uid="{00000000-0005-0000-0000-000083080000}"/>
    <cellStyle name="요약 2 2 5" xfId="9552" xr:uid="{00000000-0005-0000-0000-000084080000}"/>
    <cellStyle name="요약 2 3" xfId="1070" xr:uid="{00000000-0005-0000-0000-000085080000}"/>
    <cellStyle name="요약 2 3 2" xfId="9553" xr:uid="{00000000-0005-0000-0000-000086080000}"/>
    <cellStyle name="요약 2 3 2 2" xfId="9554" xr:uid="{00000000-0005-0000-0000-000087080000}"/>
    <cellStyle name="요약 2 3 2 3" xfId="9555" xr:uid="{00000000-0005-0000-0000-000088080000}"/>
    <cellStyle name="요약 2 3 3" xfId="9556" xr:uid="{00000000-0005-0000-0000-000089080000}"/>
    <cellStyle name="요약 2 3 3 2" xfId="9557" xr:uid="{00000000-0005-0000-0000-00008A080000}"/>
    <cellStyle name="요약 2 3 3 3" xfId="9558" xr:uid="{00000000-0005-0000-0000-00008B080000}"/>
    <cellStyle name="요약 2 3 4" xfId="9559" xr:uid="{00000000-0005-0000-0000-00008C080000}"/>
    <cellStyle name="요약 2 3 5" xfId="9560" xr:uid="{00000000-0005-0000-0000-00008D080000}"/>
    <cellStyle name="요약 2 4" xfId="1071" xr:uid="{00000000-0005-0000-0000-00008E080000}"/>
    <cellStyle name="요약 2 4 2" xfId="9561" xr:uid="{00000000-0005-0000-0000-00008F080000}"/>
    <cellStyle name="요약 2 4 2 2" xfId="9562" xr:uid="{00000000-0005-0000-0000-000090080000}"/>
    <cellStyle name="요약 2 4 2 3" xfId="9563" xr:uid="{00000000-0005-0000-0000-000091080000}"/>
    <cellStyle name="요약 2 4 3" xfId="9564" xr:uid="{00000000-0005-0000-0000-000092080000}"/>
    <cellStyle name="요약 2 4 3 2" xfId="9565" xr:uid="{00000000-0005-0000-0000-000093080000}"/>
    <cellStyle name="요약 2 4 3 3" xfId="9566" xr:uid="{00000000-0005-0000-0000-000094080000}"/>
    <cellStyle name="요약 2 4 4" xfId="9567" xr:uid="{00000000-0005-0000-0000-000095080000}"/>
    <cellStyle name="요약 2 4 5" xfId="9568" xr:uid="{00000000-0005-0000-0000-000096080000}"/>
    <cellStyle name="요약 2 5" xfId="1072" xr:uid="{00000000-0005-0000-0000-000097080000}"/>
    <cellStyle name="요약 2 5 2" xfId="9569" xr:uid="{00000000-0005-0000-0000-000098080000}"/>
    <cellStyle name="요약 2 5 2 2" xfId="9570" xr:uid="{00000000-0005-0000-0000-000099080000}"/>
    <cellStyle name="요약 2 5 2 3" xfId="9571" xr:uid="{00000000-0005-0000-0000-00009A080000}"/>
    <cellStyle name="요약 2 5 3" xfId="9572" xr:uid="{00000000-0005-0000-0000-00009B080000}"/>
    <cellStyle name="요약 2 5 3 2" xfId="9573" xr:uid="{00000000-0005-0000-0000-00009C080000}"/>
    <cellStyle name="요약 2 5 3 3" xfId="9574" xr:uid="{00000000-0005-0000-0000-00009D080000}"/>
    <cellStyle name="요약 2 5 4" xfId="9575" xr:uid="{00000000-0005-0000-0000-00009E080000}"/>
    <cellStyle name="요약 2 5 5" xfId="9576" xr:uid="{00000000-0005-0000-0000-00009F080000}"/>
    <cellStyle name="요약 2 6" xfId="1073" xr:uid="{00000000-0005-0000-0000-0000A0080000}"/>
    <cellStyle name="요약 2 6 2" xfId="9577" xr:uid="{00000000-0005-0000-0000-0000A1080000}"/>
    <cellStyle name="요약 2 6 2 2" xfId="9578" xr:uid="{00000000-0005-0000-0000-0000A2080000}"/>
    <cellStyle name="요약 2 6 2 3" xfId="9579" xr:uid="{00000000-0005-0000-0000-0000A3080000}"/>
    <cellStyle name="요약 2 6 3" xfId="9580" xr:uid="{00000000-0005-0000-0000-0000A4080000}"/>
    <cellStyle name="요약 2 6 3 2" xfId="9581" xr:uid="{00000000-0005-0000-0000-0000A5080000}"/>
    <cellStyle name="요약 2 6 3 3" xfId="9582" xr:uid="{00000000-0005-0000-0000-0000A6080000}"/>
    <cellStyle name="요약 2 6 4" xfId="9583" xr:uid="{00000000-0005-0000-0000-0000A7080000}"/>
    <cellStyle name="요약 2 6 5" xfId="9584" xr:uid="{00000000-0005-0000-0000-0000A8080000}"/>
    <cellStyle name="요약 2 7" xfId="1074" xr:uid="{00000000-0005-0000-0000-0000A9080000}"/>
    <cellStyle name="요약 2 7 2" xfId="9585" xr:uid="{00000000-0005-0000-0000-0000AA080000}"/>
    <cellStyle name="요약 2 7 2 2" xfId="9586" xr:uid="{00000000-0005-0000-0000-0000AB080000}"/>
    <cellStyle name="요약 2 7 2 3" xfId="9587" xr:uid="{00000000-0005-0000-0000-0000AC080000}"/>
    <cellStyle name="요약 2 7 3" xfId="9588" xr:uid="{00000000-0005-0000-0000-0000AD080000}"/>
    <cellStyle name="요약 2 7 3 2" xfId="9589" xr:uid="{00000000-0005-0000-0000-0000AE080000}"/>
    <cellStyle name="요약 2 7 3 3" xfId="9590" xr:uid="{00000000-0005-0000-0000-0000AF080000}"/>
    <cellStyle name="요약 2 7 4" xfId="9591" xr:uid="{00000000-0005-0000-0000-0000B0080000}"/>
    <cellStyle name="요약 2 7 5" xfId="9592" xr:uid="{00000000-0005-0000-0000-0000B1080000}"/>
    <cellStyle name="요약 2 8" xfId="1075" xr:uid="{00000000-0005-0000-0000-0000B2080000}"/>
    <cellStyle name="요약 2 8 2" xfId="9593" xr:uid="{00000000-0005-0000-0000-0000B3080000}"/>
    <cellStyle name="요약 2 8 2 2" xfId="9594" xr:uid="{00000000-0005-0000-0000-0000B4080000}"/>
    <cellStyle name="요약 2 8 2 3" xfId="9595" xr:uid="{00000000-0005-0000-0000-0000B5080000}"/>
    <cellStyle name="요약 2 8 3" xfId="9596" xr:uid="{00000000-0005-0000-0000-0000B6080000}"/>
    <cellStyle name="요약 2 8 3 2" xfId="9597" xr:uid="{00000000-0005-0000-0000-0000B7080000}"/>
    <cellStyle name="요약 2 8 3 3" xfId="9598" xr:uid="{00000000-0005-0000-0000-0000B8080000}"/>
    <cellStyle name="요약 2 8 4" xfId="9599" xr:uid="{00000000-0005-0000-0000-0000B9080000}"/>
    <cellStyle name="요약 2 8 5" xfId="9600" xr:uid="{00000000-0005-0000-0000-0000BA080000}"/>
    <cellStyle name="요약 2 9" xfId="1076" xr:uid="{00000000-0005-0000-0000-0000BB080000}"/>
    <cellStyle name="요약 2 9 2" xfId="9601" xr:uid="{00000000-0005-0000-0000-0000BC080000}"/>
    <cellStyle name="요약 2 9 2 2" xfId="9602" xr:uid="{00000000-0005-0000-0000-0000BD080000}"/>
    <cellStyle name="요약 2 9 2 3" xfId="9603" xr:uid="{00000000-0005-0000-0000-0000BE080000}"/>
    <cellStyle name="요약 2 9 3" xfId="9604" xr:uid="{00000000-0005-0000-0000-0000BF080000}"/>
    <cellStyle name="요약 2 9 3 2" xfId="9605" xr:uid="{00000000-0005-0000-0000-0000C0080000}"/>
    <cellStyle name="요약 2 9 3 3" xfId="9606" xr:uid="{00000000-0005-0000-0000-0000C1080000}"/>
    <cellStyle name="요약 2 9 4" xfId="9607" xr:uid="{00000000-0005-0000-0000-0000C2080000}"/>
    <cellStyle name="요약 2 9 5" xfId="9608" xr:uid="{00000000-0005-0000-0000-0000C3080000}"/>
    <cellStyle name="요약 3" xfId="1077" xr:uid="{00000000-0005-0000-0000-0000C4080000}"/>
    <cellStyle name="요약 3 2" xfId="1078" xr:uid="{00000000-0005-0000-0000-0000C5080000}"/>
    <cellStyle name="요약 3 2 2" xfId="9609" xr:uid="{00000000-0005-0000-0000-0000C6080000}"/>
    <cellStyle name="요약 3 2 2 2" xfId="9610" xr:uid="{00000000-0005-0000-0000-0000C7080000}"/>
    <cellStyle name="요약 3 2 2 3" xfId="9611" xr:uid="{00000000-0005-0000-0000-0000C8080000}"/>
    <cellStyle name="요약 3 2 3" xfId="9612" xr:uid="{00000000-0005-0000-0000-0000C9080000}"/>
    <cellStyle name="요약 3 2 3 2" xfId="9613" xr:uid="{00000000-0005-0000-0000-0000CA080000}"/>
    <cellStyle name="요약 3 2 3 3" xfId="9614" xr:uid="{00000000-0005-0000-0000-0000CB080000}"/>
    <cellStyle name="요약 3 2 4" xfId="9615" xr:uid="{00000000-0005-0000-0000-0000CC080000}"/>
    <cellStyle name="요약 3 2 5" xfId="9616" xr:uid="{00000000-0005-0000-0000-0000CD080000}"/>
    <cellStyle name="요약 3 3" xfId="1079" xr:uid="{00000000-0005-0000-0000-0000CE080000}"/>
    <cellStyle name="요약 3 3 2" xfId="9617" xr:uid="{00000000-0005-0000-0000-0000CF080000}"/>
    <cellStyle name="요약 3 3 2 2" xfId="9618" xr:uid="{00000000-0005-0000-0000-0000D0080000}"/>
    <cellStyle name="요약 3 3 2 3" xfId="9619" xr:uid="{00000000-0005-0000-0000-0000D1080000}"/>
    <cellStyle name="요약 3 3 3" xfId="9620" xr:uid="{00000000-0005-0000-0000-0000D2080000}"/>
    <cellStyle name="요약 3 3 3 2" xfId="9621" xr:uid="{00000000-0005-0000-0000-0000D3080000}"/>
    <cellStyle name="요약 3 3 3 3" xfId="9622" xr:uid="{00000000-0005-0000-0000-0000D4080000}"/>
    <cellStyle name="요약 3 3 4" xfId="9623" xr:uid="{00000000-0005-0000-0000-0000D5080000}"/>
    <cellStyle name="요약 3 3 5" xfId="9624" xr:uid="{00000000-0005-0000-0000-0000D6080000}"/>
    <cellStyle name="요약 3 4" xfId="1080" xr:uid="{00000000-0005-0000-0000-0000D7080000}"/>
    <cellStyle name="요약 3 4 2" xfId="9625" xr:uid="{00000000-0005-0000-0000-0000D8080000}"/>
    <cellStyle name="요약 3 4 2 2" xfId="9626" xr:uid="{00000000-0005-0000-0000-0000D9080000}"/>
    <cellStyle name="요약 3 4 2 3" xfId="9627" xr:uid="{00000000-0005-0000-0000-0000DA080000}"/>
    <cellStyle name="요약 3 4 3" xfId="9628" xr:uid="{00000000-0005-0000-0000-0000DB080000}"/>
    <cellStyle name="요약 3 4 3 2" xfId="9629" xr:uid="{00000000-0005-0000-0000-0000DC080000}"/>
    <cellStyle name="요약 3 4 3 3" xfId="9630" xr:uid="{00000000-0005-0000-0000-0000DD080000}"/>
    <cellStyle name="요약 3 4 4" xfId="9631" xr:uid="{00000000-0005-0000-0000-0000DE080000}"/>
    <cellStyle name="요약 3 4 5" xfId="9632" xr:uid="{00000000-0005-0000-0000-0000DF080000}"/>
    <cellStyle name="요약 3 5" xfId="9633" xr:uid="{00000000-0005-0000-0000-0000E0080000}"/>
    <cellStyle name="요약 3 5 2" xfId="9634" xr:uid="{00000000-0005-0000-0000-0000E1080000}"/>
    <cellStyle name="요약 3 5 3" xfId="9635" xr:uid="{00000000-0005-0000-0000-0000E2080000}"/>
    <cellStyle name="요약 3 6" xfId="9636" xr:uid="{00000000-0005-0000-0000-0000E3080000}"/>
    <cellStyle name="요약 3 6 2" xfId="9637" xr:uid="{00000000-0005-0000-0000-0000E4080000}"/>
    <cellStyle name="요약 3 6 3" xfId="9638" xr:uid="{00000000-0005-0000-0000-0000E5080000}"/>
    <cellStyle name="요약 3 7" xfId="9639" xr:uid="{00000000-0005-0000-0000-0000E6080000}"/>
    <cellStyle name="요약 3 8" xfId="9640" xr:uid="{00000000-0005-0000-0000-0000E7080000}"/>
    <cellStyle name="요약 4" xfId="1081" xr:uid="{00000000-0005-0000-0000-0000E8080000}"/>
    <cellStyle name="요약 4 2" xfId="9641" xr:uid="{00000000-0005-0000-0000-0000E9080000}"/>
    <cellStyle name="요약 4 2 2" xfId="9642" xr:uid="{00000000-0005-0000-0000-0000EA080000}"/>
    <cellStyle name="요약 4 2 3" xfId="9643" xr:uid="{00000000-0005-0000-0000-0000EB080000}"/>
    <cellStyle name="요약 4 3" xfId="9644" xr:uid="{00000000-0005-0000-0000-0000EC080000}"/>
    <cellStyle name="요약 4 3 2" xfId="9645" xr:uid="{00000000-0005-0000-0000-0000ED080000}"/>
    <cellStyle name="요약 4 3 3" xfId="9646" xr:uid="{00000000-0005-0000-0000-0000EE080000}"/>
    <cellStyle name="요약 4 4" xfId="9647" xr:uid="{00000000-0005-0000-0000-0000EF080000}"/>
    <cellStyle name="요약 4 5" xfId="9648" xr:uid="{00000000-0005-0000-0000-0000F0080000}"/>
    <cellStyle name="요약 5" xfId="1082" xr:uid="{00000000-0005-0000-0000-0000F1080000}"/>
    <cellStyle name="요약 5 2" xfId="9649" xr:uid="{00000000-0005-0000-0000-0000F2080000}"/>
    <cellStyle name="요약 5 2 2" xfId="9650" xr:uid="{00000000-0005-0000-0000-0000F3080000}"/>
    <cellStyle name="요약 5 2 3" xfId="9651" xr:uid="{00000000-0005-0000-0000-0000F4080000}"/>
    <cellStyle name="요약 5 3" xfId="9652" xr:uid="{00000000-0005-0000-0000-0000F5080000}"/>
    <cellStyle name="요약 5 3 2" xfId="9653" xr:uid="{00000000-0005-0000-0000-0000F6080000}"/>
    <cellStyle name="요약 5 3 3" xfId="9654" xr:uid="{00000000-0005-0000-0000-0000F7080000}"/>
    <cellStyle name="요약 5 4" xfId="9655" xr:uid="{00000000-0005-0000-0000-0000F8080000}"/>
    <cellStyle name="요약 5 5" xfId="9656" xr:uid="{00000000-0005-0000-0000-0000F9080000}"/>
    <cellStyle name="요약 6" xfId="1083" xr:uid="{00000000-0005-0000-0000-0000FA080000}"/>
    <cellStyle name="요약 6 2" xfId="9657" xr:uid="{00000000-0005-0000-0000-0000FB080000}"/>
    <cellStyle name="요약 6 2 2" xfId="9658" xr:uid="{00000000-0005-0000-0000-0000FC080000}"/>
    <cellStyle name="요약 6 2 3" xfId="9659" xr:uid="{00000000-0005-0000-0000-0000FD080000}"/>
    <cellStyle name="요약 6 3" xfId="9660" xr:uid="{00000000-0005-0000-0000-0000FE080000}"/>
    <cellStyle name="요약 6 3 2" xfId="9661" xr:uid="{00000000-0005-0000-0000-0000FF080000}"/>
    <cellStyle name="요약 6 3 3" xfId="9662" xr:uid="{00000000-0005-0000-0000-000000090000}"/>
    <cellStyle name="요약 6 4" xfId="9663" xr:uid="{00000000-0005-0000-0000-000001090000}"/>
    <cellStyle name="요약 6 5" xfId="9664" xr:uid="{00000000-0005-0000-0000-000002090000}"/>
    <cellStyle name="요약 7" xfId="1084" xr:uid="{00000000-0005-0000-0000-000003090000}"/>
    <cellStyle name="요약 7 2" xfId="1085" xr:uid="{00000000-0005-0000-0000-000004090000}"/>
    <cellStyle name="요약 7 2 2" xfId="9665" xr:uid="{00000000-0005-0000-0000-000005090000}"/>
    <cellStyle name="요약 7 2 2 2" xfId="9666" xr:uid="{00000000-0005-0000-0000-000006090000}"/>
    <cellStyle name="요약 7 2 2 3" xfId="9667" xr:uid="{00000000-0005-0000-0000-000007090000}"/>
    <cellStyle name="요약 7 2 3" xfId="9668" xr:uid="{00000000-0005-0000-0000-000008090000}"/>
    <cellStyle name="요약 7 2 3 2" xfId="9669" xr:uid="{00000000-0005-0000-0000-000009090000}"/>
    <cellStyle name="요약 7 2 3 3" xfId="9670" xr:uid="{00000000-0005-0000-0000-00000A090000}"/>
    <cellStyle name="요약 7 2 4" xfId="9671" xr:uid="{00000000-0005-0000-0000-00000B090000}"/>
    <cellStyle name="요약 7 2 5" xfId="9672" xr:uid="{00000000-0005-0000-0000-00000C090000}"/>
    <cellStyle name="요약 7 3" xfId="9673" xr:uid="{00000000-0005-0000-0000-00000D090000}"/>
    <cellStyle name="요약 7 3 2" xfId="9674" xr:uid="{00000000-0005-0000-0000-00000E090000}"/>
    <cellStyle name="요약 7 3 3" xfId="9675" xr:uid="{00000000-0005-0000-0000-00000F090000}"/>
    <cellStyle name="요약 7 4" xfId="9676" xr:uid="{00000000-0005-0000-0000-000010090000}"/>
    <cellStyle name="요약 7 4 2" xfId="9677" xr:uid="{00000000-0005-0000-0000-000011090000}"/>
    <cellStyle name="요약 7 4 3" xfId="9678" xr:uid="{00000000-0005-0000-0000-000012090000}"/>
    <cellStyle name="요약 7 5" xfId="9679" xr:uid="{00000000-0005-0000-0000-000013090000}"/>
    <cellStyle name="요약 7 6" xfId="9680" xr:uid="{00000000-0005-0000-0000-000014090000}"/>
    <cellStyle name="요약 8" xfId="1086" xr:uid="{00000000-0005-0000-0000-000015090000}"/>
    <cellStyle name="요약 8 2" xfId="9681" xr:uid="{00000000-0005-0000-0000-000016090000}"/>
    <cellStyle name="요약 8 2 2" xfId="9682" xr:uid="{00000000-0005-0000-0000-000017090000}"/>
    <cellStyle name="요약 8 2 3" xfId="9683" xr:uid="{00000000-0005-0000-0000-000018090000}"/>
    <cellStyle name="요약 8 3" xfId="9684" xr:uid="{00000000-0005-0000-0000-000019090000}"/>
    <cellStyle name="요약 8 3 2" xfId="9685" xr:uid="{00000000-0005-0000-0000-00001A090000}"/>
    <cellStyle name="요약 8 3 3" xfId="9686" xr:uid="{00000000-0005-0000-0000-00001B090000}"/>
    <cellStyle name="요약 8 4" xfId="9687" xr:uid="{00000000-0005-0000-0000-00001C090000}"/>
    <cellStyle name="요약 8 5" xfId="9688" xr:uid="{00000000-0005-0000-0000-00001D090000}"/>
    <cellStyle name="요약 9" xfId="1087" xr:uid="{00000000-0005-0000-0000-00001E090000}"/>
    <cellStyle name="요약 9 2" xfId="9689" xr:uid="{00000000-0005-0000-0000-00001F090000}"/>
    <cellStyle name="요약 9 2 2" xfId="9690" xr:uid="{00000000-0005-0000-0000-000020090000}"/>
    <cellStyle name="요약 9 2 3" xfId="9691" xr:uid="{00000000-0005-0000-0000-000021090000}"/>
    <cellStyle name="요약 9 3" xfId="9692" xr:uid="{00000000-0005-0000-0000-000022090000}"/>
    <cellStyle name="요약 9 3 2" xfId="9693" xr:uid="{00000000-0005-0000-0000-000023090000}"/>
    <cellStyle name="요약 9 3 3" xfId="9694" xr:uid="{00000000-0005-0000-0000-000024090000}"/>
    <cellStyle name="요약 9 4" xfId="9695" xr:uid="{00000000-0005-0000-0000-000025090000}"/>
    <cellStyle name="요약 9 5" xfId="9696" xr:uid="{00000000-0005-0000-0000-000026090000}"/>
    <cellStyle name="입력 10" xfId="1089" xr:uid="{00000000-0005-0000-0000-000027090000}"/>
    <cellStyle name="입력 10 10" xfId="9697" xr:uid="{00000000-0005-0000-0000-000028090000}"/>
    <cellStyle name="입력 10 10 2" xfId="9698" xr:uid="{00000000-0005-0000-0000-000029090000}"/>
    <cellStyle name="입력 10 10 3" xfId="9699" xr:uid="{00000000-0005-0000-0000-00002A090000}"/>
    <cellStyle name="입력 10 11" xfId="9700" xr:uid="{00000000-0005-0000-0000-00002B090000}"/>
    <cellStyle name="입력 10 11 2" xfId="9701" xr:uid="{00000000-0005-0000-0000-00002C090000}"/>
    <cellStyle name="입력 10 11 3" xfId="9702" xr:uid="{00000000-0005-0000-0000-00002D090000}"/>
    <cellStyle name="입력 10 12" xfId="9703" xr:uid="{00000000-0005-0000-0000-00002E090000}"/>
    <cellStyle name="입력 10 13" xfId="9704" xr:uid="{00000000-0005-0000-0000-00002F090000}"/>
    <cellStyle name="입력 10 2" xfId="1090" xr:uid="{00000000-0005-0000-0000-000030090000}"/>
    <cellStyle name="입력 10 2 2" xfId="9705" xr:uid="{00000000-0005-0000-0000-000031090000}"/>
    <cellStyle name="입력 10 2 2 2" xfId="9706" xr:uid="{00000000-0005-0000-0000-000032090000}"/>
    <cellStyle name="입력 10 2 2 3" xfId="9707" xr:uid="{00000000-0005-0000-0000-000033090000}"/>
    <cellStyle name="입력 10 2 3" xfId="9708" xr:uid="{00000000-0005-0000-0000-000034090000}"/>
    <cellStyle name="입력 10 2 3 2" xfId="9709" xr:uid="{00000000-0005-0000-0000-000035090000}"/>
    <cellStyle name="입력 10 2 3 3" xfId="9710" xr:uid="{00000000-0005-0000-0000-000036090000}"/>
    <cellStyle name="입력 10 2 4" xfId="9711" xr:uid="{00000000-0005-0000-0000-000037090000}"/>
    <cellStyle name="입력 10 2 5" xfId="9712" xr:uid="{00000000-0005-0000-0000-000038090000}"/>
    <cellStyle name="입력 10 3" xfId="1091" xr:uid="{00000000-0005-0000-0000-000039090000}"/>
    <cellStyle name="입력 10 3 2" xfId="9713" xr:uid="{00000000-0005-0000-0000-00003A090000}"/>
    <cellStyle name="입력 10 3 2 2" xfId="9714" xr:uid="{00000000-0005-0000-0000-00003B090000}"/>
    <cellStyle name="입력 10 3 2 3" xfId="9715" xr:uid="{00000000-0005-0000-0000-00003C090000}"/>
    <cellStyle name="입력 10 3 3" xfId="9716" xr:uid="{00000000-0005-0000-0000-00003D090000}"/>
    <cellStyle name="입력 10 3 3 2" xfId="9717" xr:uid="{00000000-0005-0000-0000-00003E090000}"/>
    <cellStyle name="입력 10 3 3 3" xfId="9718" xr:uid="{00000000-0005-0000-0000-00003F090000}"/>
    <cellStyle name="입력 10 3 4" xfId="9719" xr:uid="{00000000-0005-0000-0000-000040090000}"/>
    <cellStyle name="입력 10 3 5" xfId="9720" xr:uid="{00000000-0005-0000-0000-000041090000}"/>
    <cellStyle name="입력 10 4" xfId="1092" xr:uid="{00000000-0005-0000-0000-000042090000}"/>
    <cellStyle name="입력 10 4 2" xfId="9721" xr:uid="{00000000-0005-0000-0000-000043090000}"/>
    <cellStyle name="입력 10 4 2 2" xfId="9722" xr:uid="{00000000-0005-0000-0000-000044090000}"/>
    <cellStyle name="입력 10 4 2 3" xfId="9723" xr:uid="{00000000-0005-0000-0000-000045090000}"/>
    <cellStyle name="입력 10 4 3" xfId="9724" xr:uid="{00000000-0005-0000-0000-000046090000}"/>
    <cellStyle name="입력 10 4 3 2" xfId="9725" xr:uid="{00000000-0005-0000-0000-000047090000}"/>
    <cellStyle name="입력 10 4 3 3" xfId="9726" xr:uid="{00000000-0005-0000-0000-000048090000}"/>
    <cellStyle name="입력 10 4 4" xfId="9727" xr:uid="{00000000-0005-0000-0000-000049090000}"/>
    <cellStyle name="입력 10 4 5" xfId="9728" xr:uid="{00000000-0005-0000-0000-00004A090000}"/>
    <cellStyle name="입력 10 5" xfId="1093" xr:uid="{00000000-0005-0000-0000-00004B090000}"/>
    <cellStyle name="입력 10 5 2" xfId="9729" xr:uid="{00000000-0005-0000-0000-00004C090000}"/>
    <cellStyle name="입력 10 5 2 2" xfId="9730" xr:uid="{00000000-0005-0000-0000-00004D090000}"/>
    <cellStyle name="입력 10 5 2 3" xfId="9731" xr:uid="{00000000-0005-0000-0000-00004E090000}"/>
    <cellStyle name="입력 10 5 3" xfId="9732" xr:uid="{00000000-0005-0000-0000-00004F090000}"/>
    <cellStyle name="입력 10 5 3 2" xfId="9733" xr:uid="{00000000-0005-0000-0000-000050090000}"/>
    <cellStyle name="입력 10 5 3 3" xfId="9734" xr:uid="{00000000-0005-0000-0000-000051090000}"/>
    <cellStyle name="입력 10 5 4" xfId="9735" xr:uid="{00000000-0005-0000-0000-000052090000}"/>
    <cellStyle name="입력 10 5 5" xfId="9736" xr:uid="{00000000-0005-0000-0000-000053090000}"/>
    <cellStyle name="입력 10 6" xfId="1094" xr:uid="{00000000-0005-0000-0000-000054090000}"/>
    <cellStyle name="입력 10 6 2" xfId="9737" xr:uid="{00000000-0005-0000-0000-000055090000}"/>
    <cellStyle name="입력 10 6 2 2" xfId="9738" xr:uid="{00000000-0005-0000-0000-000056090000}"/>
    <cellStyle name="입력 10 6 2 3" xfId="9739" xr:uid="{00000000-0005-0000-0000-000057090000}"/>
    <cellStyle name="입력 10 6 3" xfId="9740" xr:uid="{00000000-0005-0000-0000-000058090000}"/>
    <cellStyle name="입력 10 6 3 2" xfId="9741" xr:uid="{00000000-0005-0000-0000-000059090000}"/>
    <cellStyle name="입력 10 6 3 3" xfId="9742" xr:uid="{00000000-0005-0000-0000-00005A090000}"/>
    <cellStyle name="입력 10 6 4" xfId="9743" xr:uid="{00000000-0005-0000-0000-00005B090000}"/>
    <cellStyle name="입력 10 6 5" xfId="9744" xr:uid="{00000000-0005-0000-0000-00005C090000}"/>
    <cellStyle name="입력 10 7" xfId="1095" xr:uid="{00000000-0005-0000-0000-00005D090000}"/>
    <cellStyle name="입력 10 7 2" xfId="9745" xr:uid="{00000000-0005-0000-0000-00005E090000}"/>
    <cellStyle name="입력 10 7 2 2" xfId="9746" xr:uid="{00000000-0005-0000-0000-00005F090000}"/>
    <cellStyle name="입력 10 7 2 3" xfId="9747" xr:uid="{00000000-0005-0000-0000-000060090000}"/>
    <cellStyle name="입력 10 7 3" xfId="9748" xr:uid="{00000000-0005-0000-0000-000061090000}"/>
    <cellStyle name="입력 10 7 3 2" xfId="9749" xr:uid="{00000000-0005-0000-0000-000062090000}"/>
    <cellStyle name="입력 10 7 3 3" xfId="9750" xr:uid="{00000000-0005-0000-0000-000063090000}"/>
    <cellStyle name="입력 10 7 4" xfId="9751" xr:uid="{00000000-0005-0000-0000-000064090000}"/>
    <cellStyle name="입력 10 7 5" xfId="9752" xr:uid="{00000000-0005-0000-0000-000065090000}"/>
    <cellStyle name="입력 10 8" xfId="1096" xr:uid="{00000000-0005-0000-0000-000066090000}"/>
    <cellStyle name="입력 10 8 2" xfId="9753" xr:uid="{00000000-0005-0000-0000-000067090000}"/>
    <cellStyle name="입력 10 8 2 2" xfId="9754" xr:uid="{00000000-0005-0000-0000-000068090000}"/>
    <cellStyle name="입력 10 8 2 3" xfId="9755" xr:uid="{00000000-0005-0000-0000-000069090000}"/>
    <cellStyle name="입력 10 8 3" xfId="9756" xr:uid="{00000000-0005-0000-0000-00006A090000}"/>
    <cellStyle name="입력 10 8 3 2" xfId="9757" xr:uid="{00000000-0005-0000-0000-00006B090000}"/>
    <cellStyle name="입력 10 8 3 3" xfId="9758" xr:uid="{00000000-0005-0000-0000-00006C090000}"/>
    <cellStyle name="입력 10 8 4" xfId="9759" xr:uid="{00000000-0005-0000-0000-00006D090000}"/>
    <cellStyle name="입력 10 8 5" xfId="9760" xr:uid="{00000000-0005-0000-0000-00006E090000}"/>
    <cellStyle name="입력 10 9" xfId="1097" xr:uid="{00000000-0005-0000-0000-00006F090000}"/>
    <cellStyle name="입력 10 9 2" xfId="9761" xr:uid="{00000000-0005-0000-0000-000070090000}"/>
    <cellStyle name="입력 10 9 2 2" xfId="9762" xr:uid="{00000000-0005-0000-0000-000071090000}"/>
    <cellStyle name="입력 10 9 2 3" xfId="9763" xr:uid="{00000000-0005-0000-0000-000072090000}"/>
    <cellStyle name="입력 10 9 3" xfId="9764" xr:uid="{00000000-0005-0000-0000-000073090000}"/>
    <cellStyle name="입력 10 9 3 2" xfId="9765" xr:uid="{00000000-0005-0000-0000-000074090000}"/>
    <cellStyle name="입력 10 9 3 3" xfId="9766" xr:uid="{00000000-0005-0000-0000-000075090000}"/>
    <cellStyle name="입력 10 9 4" xfId="9767" xr:uid="{00000000-0005-0000-0000-000076090000}"/>
    <cellStyle name="입력 10 9 5" xfId="9768" xr:uid="{00000000-0005-0000-0000-000077090000}"/>
    <cellStyle name="입력 11" xfId="1098" xr:uid="{00000000-0005-0000-0000-000078090000}"/>
    <cellStyle name="입력 11 10" xfId="9769" xr:uid="{00000000-0005-0000-0000-000079090000}"/>
    <cellStyle name="입력 11 10 2" xfId="9770" xr:uid="{00000000-0005-0000-0000-00007A090000}"/>
    <cellStyle name="입력 11 10 3" xfId="9771" xr:uid="{00000000-0005-0000-0000-00007B090000}"/>
    <cellStyle name="입력 11 11" xfId="9772" xr:uid="{00000000-0005-0000-0000-00007C090000}"/>
    <cellStyle name="입력 11 11 2" xfId="9773" xr:uid="{00000000-0005-0000-0000-00007D090000}"/>
    <cellStyle name="입력 11 11 3" xfId="9774" xr:uid="{00000000-0005-0000-0000-00007E090000}"/>
    <cellStyle name="입력 11 12" xfId="9775" xr:uid="{00000000-0005-0000-0000-00007F090000}"/>
    <cellStyle name="입력 11 13" xfId="9776" xr:uid="{00000000-0005-0000-0000-000080090000}"/>
    <cellStyle name="입력 11 2" xfId="1099" xr:uid="{00000000-0005-0000-0000-000081090000}"/>
    <cellStyle name="입력 11 2 2" xfId="9777" xr:uid="{00000000-0005-0000-0000-000082090000}"/>
    <cellStyle name="입력 11 2 2 2" xfId="9778" xr:uid="{00000000-0005-0000-0000-000083090000}"/>
    <cellStyle name="입력 11 2 2 3" xfId="9779" xr:uid="{00000000-0005-0000-0000-000084090000}"/>
    <cellStyle name="입력 11 2 3" xfId="9780" xr:uid="{00000000-0005-0000-0000-000085090000}"/>
    <cellStyle name="입력 11 2 3 2" xfId="9781" xr:uid="{00000000-0005-0000-0000-000086090000}"/>
    <cellStyle name="입력 11 2 3 3" xfId="9782" xr:uid="{00000000-0005-0000-0000-000087090000}"/>
    <cellStyle name="입력 11 2 4" xfId="9783" xr:uid="{00000000-0005-0000-0000-000088090000}"/>
    <cellStyle name="입력 11 2 5" xfId="9784" xr:uid="{00000000-0005-0000-0000-000089090000}"/>
    <cellStyle name="입력 11 3" xfId="1100" xr:uid="{00000000-0005-0000-0000-00008A090000}"/>
    <cellStyle name="입력 11 3 2" xfId="9785" xr:uid="{00000000-0005-0000-0000-00008B090000}"/>
    <cellStyle name="입력 11 3 2 2" xfId="9786" xr:uid="{00000000-0005-0000-0000-00008C090000}"/>
    <cellStyle name="입력 11 3 2 3" xfId="9787" xr:uid="{00000000-0005-0000-0000-00008D090000}"/>
    <cellStyle name="입력 11 3 3" xfId="9788" xr:uid="{00000000-0005-0000-0000-00008E090000}"/>
    <cellStyle name="입력 11 3 3 2" xfId="9789" xr:uid="{00000000-0005-0000-0000-00008F090000}"/>
    <cellStyle name="입력 11 3 3 3" xfId="9790" xr:uid="{00000000-0005-0000-0000-000090090000}"/>
    <cellStyle name="입력 11 3 4" xfId="9791" xr:uid="{00000000-0005-0000-0000-000091090000}"/>
    <cellStyle name="입력 11 3 5" xfId="9792" xr:uid="{00000000-0005-0000-0000-000092090000}"/>
    <cellStyle name="입력 11 4" xfId="1101" xr:uid="{00000000-0005-0000-0000-000093090000}"/>
    <cellStyle name="입력 11 4 2" xfId="9793" xr:uid="{00000000-0005-0000-0000-000094090000}"/>
    <cellStyle name="입력 11 4 2 2" xfId="9794" xr:uid="{00000000-0005-0000-0000-000095090000}"/>
    <cellStyle name="입력 11 4 2 3" xfId="9795" xr:uid="{00000000-0005-0000-0000-000096090000}"/>
    <cellStyle name="입력 11 4 3" xfId="9796" xr:uid="{00000000-0005-0000-0000-000097090000}"/>
    <cellStyle name="입력 11 4 3 2" xfId="9797" xr:uid="{00000000-0005-0000-0000-000098090000}"/>
    <cellStyle name="입력 11 4 3 3" xfId="9798" xr:uid="{00000000-0005-0000-0000-000099090000}"/>
    <cellStyle name="입력 11 4 4" xfId="9799" xr:uid="{00000000-0005-0000-0000-00009A090000}"/>
    <cellStyle name="입력 11 4 5" xfId="9800" xr:uid="{00000000-0005-0000-0000-00009B090000}"/>
    <cellStyle name="입력 11 5" xfId="1102" xr:uid="{00000000-0005-0000-0000-00009C090000}"/>
    <cellStyle name="입력 11 5 2" xfId="9801" xr:uid="{00000000-0005-0000-0000-00009D090000}"/>
    <cellStyle name="입력 11 5 2 2" xfId="9802" xr:uid="{00000000-0005-0000-0000-00009E090000}"/>
    <cellStyle name="입력 11 5 2 3" xfId="9803" xr:uid="{00000000-0005-0000-0000-00009F090000}"/>
    <cellStyle name="입력 11 5 3" xfId="9804" xr:uid="{00000000-0005-0000-0000-0000A0090000}"/>
    <cellStyle name="입력 11 5 3 2" xfId="9805" xr:uid="{00000000-0005-0000-0000-0000A1090000}"/>
    <cellStyle name="입력 11 5 3 3" xfId="9806" xr:uid="{00000000-0005-0000-0000-0000A2090000}"/>
    <cellStyle name="입력 11 5 4" xfId="9807" xr:uid="{00000000-0005-0000-0000-0000A3090000}"/>
    <cellStyle name="입력 11 5 5" xfId="9808" xr:uid="{00000000-0005-0000-0000-0000A4090000}"/>
    <cellStyle name="입력 11 6" xfId="1103" xr:uid="{00000000-0005-0000-0000-0000A5090000}"/>
    <cellStyle name="입력 11 6 2" xfId="9809" xr:uid="{00000000-0005-0000-0000-0000A6090000}"/>
    <cellStyle name="입력 11 6 2 2" xfId="9810" xr:uid="{00000000-0005-0000-0000-0000A7090000}"/>
    <cellStyle name="입력 11 6 2 3" xfId="9811" xr:uid="{00000000-0005-0000-0000-0000A8090000}"/>
    <cellStyle name="입력 11 6 3" xfId="9812" xr:uid="{00000000-0005-0000-0000-0000A9090000}"/>
    <cellStyle name="입력 11 6 3 2" xfId="9813" xr:uid="{00000000-0005-0000-0000-0000AA090000}"/>
    <cellStyle name="입력 11 6 3 3" xfId="9814" xr:uid="{00000000-0005-0000-0000-0000AB090000}"/>
    <cellStyle name="입력 11 6 4" xfId="9815" xr:uid="{00000000-0005-0000-0000-0000AC090000}"/>
    <cellStyle name="입력 11 6 5" xfId="9816" xr:uid="{00000000-0005-0000-0000-0000AD090000}"/>
    <cellStyle name="입력 11 7" xfId="1104" xr:uid="{00000000-0005-0000-0000-0000AE090000}"/>
    <cellStyle name="입력 11 7 2" xfId="9817" xr:uid="{00000000-0005-0000-0000-0000AF090000}"/>
    <cellStyle name="입력 11 7 2 2" xfId="9818" xr:uid="{00000000-0005-0000-0000-0000B0090000}"/>
    <cellStyle name="입력 11 7 2 3" xfId="9819" xr:uid="{00000000-0005-0000-0000-0000B1090000}"/>
    <cellStyle name="입력 11 7 3" xfId="9820" xr:uid="{00000000-0005-0000-0000-0000B2090000}"/>
    <cellStyle name="입력 11 7 3 2" xfId="9821" xr:uid="{00000000-0005-0000-0000-0000B3090000}"/>
    <cellStyle name="입력 11 7 3 3" xfId="9822" xr:uid="{00000000-0005-0000-0000-0000B4090000}"/>
    <cellStyle name="입력 11 7 4" xfId="9823" xr:uid="{00000000-0005-0000-0000-0000B5090000}"/>
    <cellStyle name="입력 11 7 5" xfId="9824" xr:uid="{00000000-0005-0000-0000-0000B6090000}"/>
    <cellStyle name="입력 11 8" xfId="1105" xr:uid="{00000000-0005-0000-0000-0000B7090000}"/>
    <cellStyle name="입력 11 8 2" xfId="9825" xr:uid="{00000000-0005-0000-0000-0000B8090000}"/>
    <cellStyle name="입력 11 8 2 2" xfId="9826" xr:uid="{00000000-0005-0000-0000-0000B9090000}"/>
    <cellStyle name="입력 11 8 2 3" xfId="9827" xr:uid="{00000000-0005-0000-0000-0000BA090000}"/>
    <cellStyle name="입력 11 8 3" xfId="9828" xr:uid="{00000000-0005-0000-0000-0000BB090000}"/>
    <cellStyle name="입력 11 8 3 2" xfId="9829" xr:uid="{00000000-0005-0000-0000-0000BC090000}"/>
    <cellStyle name="입력 11 8 3 3" xfId="9830" xr:uid="{00000000-0005-0000-0000-0000BD090000}"/>
    <cellStyle name="입력 11 8 4" xfId="9831" xr:uid="{00000000-0005-0000-0000-0000BE090000}"/>
    <cellStyle name="입력 11 8 5" xfId="9832" xr:uid="{00000000-0005-0000-0000-0000BF090000}"/>
    <cellStyle name="입력 11 9" xfId="1106" xr:uid="{00000000-0005-0000-0000-0000C0090000}"/>
    <cellStyle name="입력 11 9 2" xfId="9833" xr:uid="{00000000-0005-0000-0000-0000C1090000}"/>
    <cellStyle name="입력 11 9 2 2" xfId="9834" xr:uid="{00000000-0005-0000-0000-0000C2090000}"/>
    <cellStyle name="입력 11 9 2 3" xfId="9835" xr:uid="{00000000-0005-0000-0000-0000C3090000}"/>
    <cellStyle name="입력 11 9 3" xfId="9836" xr:uid="{00000000-0005-0000-0000-0000C4090000}"/>
    <cellStyle name="입력 11 9 3 2" xfId="9837" xr:uid="{00000000-0005-0000-0000-0000C5090000}"/>
    <cellStyle name="입력 11 9 3 3" xfId="9838" xr:uid="{00000000-0005-0000-0000-0000C6090000}"/>
    <cellStyle name="입력 11 9 4" xfId="9839" xr:uid="{00000000-0005-0000-0000-0000C7090000}"/>
    <cellStyle name="입력 11 9 5" xfId="9840" xr:uid="{00000000-0005-0000-0000-0000C8090000}"/>
    <cellStyle name="입력 12" xfId="1107" xr:uid="{00000000-0005-0000-0000-0000C9090000}"/>
    <cellStyle name="입력 12 10" xfId="9841" xr:uid="{00000000-0005-0000-0000-0000CA090000}"/>
    <cellStyle name="입력 12 10 2" xfId="9842" xr:uid="{00000000-0005-0000-0000-0000CB090000}"/>
    <cellStyle name="입력 12 10 3" xfId="9843" xr:uid="{00000000-0005-0000-0000-0000CC090000}"/>
    <cellStyle name="입력 12 11" xfId="9844" xr:uid="{00000000-0005-0000-0000-0000CD090000}"/>
    <cellStyle name="입력 12 12" xfId="9845" xr:uid="{00000000-0005-0000-0000-0000CE090000}"/>
    <cellStyle name="입력 12 2" xfId="1108" xr:uid="{00000000-0005-0000-0000-0000CF090000}"/>
    <cellStyle name="입력 12 2 2" xfId="9846" xr:uid="{00000000-0005-0000-0000-0000D0090000}"/>
    <cellStyle name="입력 12 2 2 2" xfId="9847" xr:uid="{00000000-0005-0000-0000-0000D1090000}"/>
    <cellStyle name="입력 12 2 2 3" xfId="9848" xr:uid="{00000000-0005-0000-0000-0000D2090000}"/>
    <cellStyle name="입력 12 2 3" xfId="9849" xr:uid="{00000000-0005-0000-0000-0000D3090000}"/>
    <cellStyle name="입력 12 2 3 2" xfId="9850" xr:uid="{00000000-0005-0000-0000-0000D4090000}"/>
    <cellStyle name="입력 12 2 3 3" xfId="9851" xr:uid="{00000000-0005-0000-0000-0000D5090000}"/>
    <cellStyle name="입력 12 2 4" xfId="9852" xr:uid="{00000000-0005-0000-0000-0000D6090000}"/>
    <cellStyle name="입력 12 2 5" xfId="9853" xr:uid="{00000000-0005-0000-0000-0000D7090000}"/>
    <cellStyle name="입력 12 3" xfId="1109" xr:uid="{00000000-0005-0000-0000-0000D8090000}"/>
    <cellStyle name="입력 12 3 2" xfId="9854" xr:uid="{00000000-0005-0000-0000-0000D9090000}"/>
    <cellStyle name="입력 12 3 2 2" xfId="9855" xr:uid="{00000000-0005-0000-0000-0000DA090000}"/>
    <cellStyle name="입력 12 3 2 3" xfId="9856" xr:uid="{00000000-0005-0000-0000-0000DB090000}"/>
    <cellStyle name="입력 12 3 3" xfId="9857" xr:uid="{00000000-0005-0000-0000-0000DC090000}"/>
    <cellStyle name="입력 12 3 3 2" xfId="9858" xr:uid="{00000000-0005-0000-0000-0000DD090000}"/>
    <cellStyle name="입력 12 3 3 3" xfId="9859" xr:uid="{00000000-0005-0000-0000-0000DE090000}"/>
    <cellStyle name="입력 12 3 4" xfId="9860" xr:uid="{00000000-0005-0000-0000-0000DF090000}"/>
    <cellStyle name="입력 12 3 5" xfId="9861" xr:uid="{00000000-0005-0000-0000-0000E0090000}"/>
    <cellStyle name="입력 12 4" xfId="1110" xr:uid="{00000000-0005-0000-0000-0000E1090000}"/>
    <cellStyle name="입력 12 4 2" xfId="9862" xr:uid="{00000000-0005-0000-0000-0000E2090000}"/>
    <cellStyle name="입력 12 4 2 2" xfId="9863" xr:uid="{00000000-0005-0000-0000-0000E3090000}"/>
    <cellStyle name="입력 12 4 2 3" xfId="9864" xr:uid="{00000000-0005-0000-0000-0000E4090000}"/>
    <cellStyle name="입력 12 4 3" xfId="9865" xr:uid="{00000000-0005-0000-0000-0000E5090000}"/>
    <cellStyle name="입력 12 4 3 2" xfId="9866" xr:uid="{00000000-0005-0000-0000-0000E6090000}"/>
    <cellStyle name="입력 12 4 3 3" xfId="9867" xr:uid="{00000000-0005-0000-0000-0000E7090000}"/>
    <cellStyle name="입력 12 4 4" xfId="9868" xr:uid="{00000000-0005-0000-0000-0000E8090000}"/>
    <cellStyle name="입력 12 4 5" xfId="9869" xr:uid="{00000000-0005-0000-0000-0000E9090000}"/>
    <cellStyle name="입력 12 5" xfId="1111" xr:uid="{00000000-0005-0000-0000-0000EA090000}"/>
    <cellStyle name="입력 12 5 2" xfId="9870" xr:uid="{00000000-0005-0000-0000-0000EB090000}"/>
    <cellStyle name="입력 12 5 2 2" xfId="9871" xr:uid="{00000000-0005-0000-0000-0000EC090000}"/>
    <cellStyle name="입력 12 5 2 3" xfId="9872" xr:uid="{00000000-0005-0000-0000-0000ED090000}"/>
    <cellStyle name="입력 12 5 3" xfId="9873" xr:uid="{00000000-0005-0000-0000-0000EE090000}"/>
    <cellStyle name="입력 12 5 3 2" xfId="9874" xr:uid="{00000000-0005-0000-0000-0000EF090000}"/>
    <cellStyle name="입력 12 5 3 3" xfId="9875" xr:uid="{00000000-0005-0000-0000-0000F0090000}"/>
    <cellStyle name="입력 12 5 4" xfId="9876" xr:uid="{00000000-0005-0000-0000-0000F1090000}"/>
    <cellStyle name="입력 12 5 5" xfId="9877" xr:uid="{00000000-0005-0000-0000-0000F2090000}"/>
    <cellStyle name="입력 12 6" xfId="1112" xr:uid="{00000000-0005-0000-0000-0000F3090000}"/>
    <cellStyle name="입력 12 6 2" xfId="9878" xr:uid="{00000000-0005-0000-0000-0000F4090000}"/>
    <cellStyle name="입력 12 6 2 2" xfId="9879" xr:uid="{00000000-0005-0000-0000-0000F5090000}"/>
    <cellStyle name="입력 12 6 2 3" xfId="9880" xr:uid="{00000000-0005-0000-0000-0000F6090000}"/>
    <cellStyle name="입력 12 6 3" xfId="9881" xr:uid="{00000000-0005-0000-0000-0000F7090000}"/>
    <cellStyle name="입력 12 6 3 2" xfId="9882" xr:uid="{00000000-0005-0000-0000-0000F8090000}"/>
    <cellStyle name="입력 12 6 3 3" xfId="9883" xr:uid="{00000000-0005-0000-0000-0000F9090000}"/>
    <cellStyle name="입력 12 6 4" xfId="9884" xr:uid="{00000000-0005-0000-0000-0000FA090000}"/>
    <cellStyle name="입력 12 6 5" xfId="9885" xr:uid="{00000000-0005-0000-0000-0000FB090000}"/>
    <cellStyle name="입력 12 7" xfId="1113" xr:uid="{00000000-0005-0000-0000-0000FC090000}"/>
    <cellStyle name="입력 12 7 2" xfId="9886" xr:uid="{00000000-0005-0000-0000-0000FD090000}"/>
    <cellStyle name="입력 12 7 2 2" xfId="9887" xr:uid="{00000000-0005-0000-0000-0000FE090000}"/>
    <cellStyle name="입력 12 7 2 3" xfId="9888" xr:uid="{00000000-0005-0000-0000-0000FF090000}"/>
    <cellStyle name="입력 12 7 3" xfId="9889" xr:uid="{00000000-0005-0000-0000-0000000A0000}"/>
    <cellStyle name="입력 12 7 3 2" xfId="9890" xr:uid="{00000000-0005-0000-0000-0000010A0000}"/>
    <cellStyle name="입력 12 7 3 3" xfId="9891" xr:uid="{00000000-0005-0000-0000-0000020A0000}"/>
    <cellStyle name="입력 12 7 4" xfId="9892" xr:uid="{00000000-0005-0000-0000-0000030A0000}"/>
    <cellStyle name="입력 12 7 5" xfId="9893" xr:uid="{00000000-0005-0000-0000-0000040A0000}"/>
    <cellStyle name="입력 12 8" xfId="1114" xr:uid="{00000000-0005-0000-0000-0000050A0000}"/>
    <cellStyle name="입력 12 8 2" xfId="9894" xr:uid="{00000000-0005-0000-0000-0000060A0000}"/>
    <cellStyle name="입력 12 8 2 2" xfId="9895" xr:uid="{00000000-0005-0000-0000-0000070A0000}"/>
    <cellStyle name="입력 12 8 2 3" xfId="9896" xr:uid="{00000000-0005-0000-0000-0000080A0000}"/>
    <cellStyle name="입력 12 8 3" xfId="9897" xr:uid="{00000000-0005-0000-0000-0000090A0000}"/>
    <cellStyle name="입력 12 8 3 2" xfId="9898" xr:uid="{00000000-0005-0000-0000-00000A0A0000}"/>
    <cellStyle name="입력 12 8 3 3" xfId="9899" xr:uid="{00000000-0005-0000-0000-00000B0A0000}"/>
    <cellStyle name="입력 12 8 4" xfId="9900" xr:uid="{00000000-0005-0000-0000-00000C0A0000}"/>
    <cellStyle name="입력 12 8 5" xfId="9901" xr:uid="{00000000-0005-0000-0000-00000D0A0000}"/>
    <cellStyle name="입력 12 9" xfId="9902" xr:uid="{00000000-0005-0000-0000-00000E0A0000}"/>
    <cellStyle name="입력 12 9 2" xfId="9903" xr:uid="{00000000-0005-0000-0000-00000F0A0000}"/>
    <cellStyle name="입력 12 9 3" xfId="9904" xr:uid="{00000000-0005-0000-0000-0000100A0000}"/>
    <cellStyle name="입력 13" xfId="1115" xr:uid="{00000000-0005-0000-0000-0000110A0000}"/>
    <cellStyle name="입력 13 10" xfId="9905" xr:uid="{00000000-0005-0000-0000-0000120A0000}"/>
    <cellStyle name="입력 13 10 2" xfId="9906" xr:uid="{00000000-0005-0000-0000-0000130A0000}"/>
    <cellStyle name="입력 13 10 3" xfId="9907" xr:uid="{00000000-0005-0000-0000-0000140A0000}"/>
    <cellStyle name="입력 13 11" xfId="9908" xr:uid="{00000000-0005-0000-0000-0000150A0000}"/>
    <cellStyle name="입력 13 12" xfId="9909" xr:uid="{00000000-0005-0000-0000-0000160A0000}"/>
    <cellStyle name="입력 13 2" xfId="1116" xr:uid="{00000000-0005-0000-0000-0000170A0000}"/>
    <cellStyle name="입력 13 2 2" xfId="9910" xr:uid="{00000000-0005-0000-0000-0000180A0000}"/>
    <cellStyle name="입력 13 2 2 2" xfId="9911" xr:uid="{00000000-0005-0000-0000-0000190A0000}"/>
    <cellStyle name="입력 13 2 2 3" xfId="9912" xr:uid="{00000000-0005-0000-0000-00001A0A0000}"/>
    <cellStyle name="입력 13 2 3" xfId="9913" xr:uid="{00000000-0005-0000-0000-00001B0A0000}"/>
    <cellStyle name="입력 13 2 3 2" xfId="9914" xr:uid="{00000000-0005-0000-0000-00001C0A0000}"/>
    <cellStyle name="입력 13 2 3 3" xfId="9915" xr:uid="{00000000-0005-0000-0000-00001D0A0000}"/>
    <cellStyle name="입력 13 2 4" xfId="9916" xr:uid="{00000000-0005-0000-0000-00001E0A0000}"/>
    <cellStyle name="입력 13 2 5" xfId="9917" xr:uid="{00000000-0005-0000-0000-00001F0A0000}"/>
    <cellStyle name="입력 13 3" xfId="1117" xr:uid="{00000000-0005-0000-0000-0000200A0000}"/>
    <cellStyle name="입력 13 3 2" xfId="9918" xr:uid="{00000000-0005-0000-0000-0000210A0000}"/>
    <cellStyle name="입력 13 3 2 2" xfId="9919" xr:uid="{00000000-0005-0000-0000-0000220A0000}"/>
    <cellStyle name="입력 13 3 2 3" xfId="9920" xr:uid="{00000000-0005-0000-0000-0000230A0000}"/>
    <cellStyle name="입력 13 3 3" xfId="9921" xr:uid="{00000000-0005-0000-0000-0000240A0000}"/>
    <cellStyle name="입력 13 3 3 2" xfId="9922" xr:uid="{00000000-0005-0000-0000-0000250A0000}"/>
    <cellStyle name="입력 13 3 3 3" xfId="9923" xr:uid="{00000000-0005-0000-0000-0000260A0000}"/>
    <cellStyle name="입력 13 3 4" xfId="9924" xr:uid="{00000000-0005-0000-0000-0000270A0000}"/>
    <cellStyle name="입력 13 3 5" xfId="9925" xr:uid="{00000000-0005-0000-0000-0000280A0000}"/>
    <cellStyle name="입력 13 4" xfId="1118" xr:uid="{00000000-0005-0000-0000-0000290A0000}"/>
    <cellStyle name="입력 13 4 2" xfId="9926" xr:uid="{00000000-0005-0000-0000-00002A0A0000}"/>
    <cellStyle name="입력 13 4 2 2" xfId="9927" xr:uid="{00000000-0005-0000-0000-00002B0A0000}"/>
    <cellStyle name="입력 13 4 2 3" xfId="9928" xr:uid="{00000000-0005-0000-0000-00002C0A0000}"/>
    <cellStyle name="입력 13 4 3" xfId="9929" xr:uid="{00000000-0005-0000-0000-00002D0A0000}"/>
    <cellStyle name="입력 13 4 3 2" xfId="9930" xr:uid="{00000000-0005-0000-0000-00002E0A0000}"/>
    <cellStyle name="입력 13 4 3 3" xfId="9931" xr:uid="{00000000-0005-0000-0000-00002F0A0000}"/>
    <cellStyle name="입력 13 4 4" xfId="9932" xr:uid="{00000000-0005-0000-0000-0000300A0000}"/>
    <cellStyle name="입력 13 4 5" xfId="9933" xr:uid="{00000000-0005-0000-0000-0000310A0000}"/>
    <cellStyle name="입력 13 5" xfId="1119" xr:uid="{00000000-0005-0000-0000-0000320A0000}"/>
    <cellStyle name="입력 13 5 2" xfId="9934" xr:uid="{00000000-0005-0000-0000-0000330A0000}"/>
    <cellStyle name="입력 13 5 2 2" xfId="9935" xr:uid="{00000000-0005-0000-0000-0000340A0000}"/>
    <cellStyle name="입력 13 5 2 3" xfId="9936" xr:uid="{00000000-0005-0000-0000-0000350A0000}"/>
    <cellStyle name="입력 13 5 3" xfId="9937" xr:uid="{00000000-0005-0000-0000-0000360A0000}"/>
    <cellStyle name="입력 13 5 3 2" xfId="9938" xr:uid="{00000000-0005-0000-0000-0000370A0000}"/>
    <cellStyle name="입력 13 5 3 3" xfId="9939" xr:uid="{00000000-0005-0000-0000-0000380A0000}"/>
    <cellStyle name="입력 13 5 4" xfId="9940" xr:uid="{00000000-0005-0000-0000-0000390A0000}"/>
    <cellStyle name="입력 13 5 5" xfId="9941" xr:uid="{00000000-0005-0000-0000-00003A0A0000}"/>
    <cellStyle name="입력 13 6" xfId="1120" xr:uid="{00000000-0005-0000-0000-00003B0A0000}"/>
    <cellStyle name="입력 13 6 2" xfId="9942" xr:uid="{00000000-0005-0000-0000-00003C0A0000}"/>
    <cellStyle name="입력 13 6 2 2" xfId="9943" xr:uid="{00000000-0005-0000-0000-00003D0A0000}"/>
    <cellStyle name="입력 13 6 2 3" xfId="9944" xr:uid="{00000000-0005-0000-0000-00003E0A0000}"/>
    <cellStyle name="입력 13 6 3" xfId="9945" xr:uid="{00000000-0005-0000-0000-00003F0A0000}"/>
    <cellStyle name="입력 13 6 3 2" xfId="9946" xr:uid="{00000000-0005-0000-0000-0000400A0000}"/>
    <cellStyle name="입력 13 6 3 3" xfId="9947" xr:uid="{00000000-0005-0000-0000-0000410A0000}"/>
    <cellStyle name="입력 13 6 4" xfId="9948" xr:uid="{00000000-0005-0000-0000-0000420A0000}"/>
    <cellStyle name="입력 13 6 5" xfId="9949" xr:uid="{00000000-0005-0000-0000-0000430A0000}"/>
    <cellStyle name="입력 13 7" xfId="1121" xr:uid="{00000000-0005-0000-0000-0000440A0000}"/>
    <cellStyle name="입력 13 7 2" xfId="9950" xr:uid="{00000000-0005-0000-0000-0000450A0000}"/>
    <cellStyle name="입력 13 7 2 2" xfId="9951" xr:uid="{00000000-0005-0000-0000-0000460A0000}"/>
    <cellStyle name="입력 13 7 2 3" xfId="9952" xr:uid="{00000000-0005-0000-0000-0000470A0000}"/>
    <cellStyle name="입력 13 7 3" xfId="9953" xr:uid="{00000000-0005-0000-0000-0000480A0000}"/>
    <cellStyle name="입력 13 7 3 2" xfId="9954" xr:uid="{00000000-0005-0000-0000-0000490A0000}"/>
    <cellStyle name="입력 13 7 3 3" xfId="9955" xr:uid="{00000000-0005-0000-0000-00004A0A0000}"/>
    <cellStyle name="입력 13 7 4" xfId="9956" xr:uid="{00000000-0005-0000-0000-00004B0A0000}"/>
    <cellStyle name="입력 13 7 5" xfId="9957" xr:uid="{00000000-0005-0000-0000-00004C0A0000}"/>
    <cellStyle name="입력 13 8" xfId="1122" xr:uid="{00000000-0005-0000-0000-00004D0A0000}"/>
    <cellStyle name="입력 13 8 2" xfId="9958" xr:uid="{00000000-0005-0000-0000-00004E0A0000}"/>
    <cellStyle name="입력 13 8 2 2" xfId="9959" xr:uid="{00000000-0005-0000-0000-00004F0A0000}"/>
    <cellStyle name="입력 13 8 2 3" xfId="9960" xr:uid="{00000000-0005-0000-0000-0000500A0000}"/>
    <cellStyle name="입력 13 8 3" xfId="9961" xr:uid="{00000000-0005-0000-0000-0000510A0000}"/>
    <cellStyle name="입력 13 8 3 2" xfId="9962" xr:uid="{00000000-0005-0000-0000-0000520A0000}"/>
    <cellStyle name="입력 13 8 3 3" xfId="9963" xr:uid="{00000000-0005-0000-0000-0000530A0000}"/>
    <cellStyle name="입력 13 8 4" xfId="9964" xr:uid="{00000000-0005-0000-0000-0000540A0000}"/>
    <cellStyle name="입력 13 8 5" xfId="9965" xr:uid="{00000000-0005-0000-0000-0000550A0000}"/>
    <cellStyle name="입력 13 9" xfId="9966" xr:uid="{00000000-0005-0000-0000-0000560A0000}"/>
    <cellStyle name="입력 13 9 2" xfId="9967" xr:uid="{00000000-0005-0000-0000-0000570A0000}"/>
    <cellStyle name="입력 13 9 3" xfId="9968" xr:uid="{00000000-0005-0000-0000-0000580A0000}"/>
    <cellStyle name="입력 14" xfId="1123" xr:uid="{00000000-0005-0000-0000-0000590A0000}"/>
    <cellStyle name="입력 14 10" xfId="9969" xr:uid="{00000000-0005-0000-0000-00005A0A0000}"/>
    <cellStyle name="입력 14 10 2" xfId="9970" xr:uid="{00000000-0005-0000-0000-00005B0A0000}"/>
    <cellStyle name="입력 14 10 3" xfId="9971" xr:uid="{00000000-0005-0000-0000-00005C0A0000}"/>
    <cellStyle name="입력 14 11" xfId="9972" xr:uid="{00000000-0005-0000-0000-00005D0A0000}"/>
    <cellStyle name="입력 14 12" xfId="9973" xr:uid="{00000000-0005-0000-0000-00005E0A0000}"/>
    <cellStyle name="입력 14 2" xfId="1124" xr:uid="{00000000-0005-0000-0000-00005F0A0000}"/>
    <cellStyle name="입력 14 2 2" xfId="9974" xr:uid="{00000000-0005-0000-0000-0000600A0000}"/>
    <cellStyle name="입력 14 2 2 2" xfId="9975" xr:uid="{00000000-0005-0000-0000-0000610A0000}"/>
    <cellStyle name="입력 14 2 2 3" xfId="9976" xr:uid="{00000000-0005-0000-0000-0000620A0000}"/>
    <cellStyle name="입력 14 2 3" xfId="9977" xr:uid="{00000000-0005-0000-0000-0000630A0000}"/>
    <cellStyle name="입력 14 2 3 2" xfId="9978" xr:uid="{00000000-0005-0000-0000-0000640A0000}"/>
    <cellStyle name="입력 14 2 3 3" xfId="9979" xr:uid="{00000000-0005-0000-0000-0000650A0000}"/>
    <cellStyle name="입력 14 2 4" xfId="9980" xr:uid="{00000000-0005-0000-0000-0000660A0000}"/>
    <cellStyle name="입력 14 2 5" xfId="9981" xr:uid="{00000000-0005-0000-0000-0000670A0000}"/>
    <cellStyle name="입력 14 3" xfId="1125" xr:uid="{00000000-0005-0000-0000-0000680A0000}"/>
    <cellStyle name="입력 14 3 2" xfId="9982" xr:uid="{00000000-0005-0000-0000-0000690A0000}"/>
    <cellStyle name="입력 14 3 2 2" xfId="9983" xr:uid="{00000000-0005-0000-0000-00006A0A0000}"/>
    <cellStyle name="입력 14 3 2 3" xfId="9984" xr:uid="{00000000-0005-0000-0000-00006B0A0000}"/>
    <cellStyle name="입력 14 3 3" xfId="9985" xr:uid="{00000000-0005-0000-0000-00006C0A0000}"/>
    <cellStyle name="입력 14 3 3 2" xfId="9986" xr:uid="{00000000-0005-0000-0000-00006D0A0000}"/>
    <cellStyle name="입력 14 3 3 3" xfId="9987" xr:uid="{00000000-0005-0000-0000-00006E0A0000}"/>
    <cellStyle name="입력 14 3 4" xfId="9988" xr:uid="{00000000-0005-0000-0000-00006F0A0000}"/>
    <cellStyle name="입력 14 3 5" xfId="9989" xr:uid="{00000000-0005-0000-0000-0000700A0000}"/>
    <cellStyle name="입력 14 4" xfId="1126" xr:uid="{00000000-0005-0000-0000-0000710A0000}"/>
    <cellStyle name="입력 14 4 2" xfId="9990" xr:uid="{00000000-0005-0000-0000-0000720A0000}"/>
    <cellStyle name="입력 14 4 2 2" xfId="9991" xr:uid="{00000000-0005-0000-0000-0000730A0000}"/>
    <cellStyle name="입력 14 4 2 3" xfId="9992" xr:uid="{00000000-0005-0000-0000-0000740A0000}"/>
    <cellStyle name="입력 14 4 3" xfId="9993" xr:uid="{00000000-0005-0000-0000-0000750A0000}"/>
    <cellStyle name="입력 14 4 3 2" xfId="9994" xr:uid="{00000000-0005-0000-0000-0000760A0000}"/>
    <cellStyle name="입력 14 4 3 3" xfId="9995" xr:uid="{00000000-0005-0000-0000-0000770A0000}"/>
    <cellStyle name="입력 14 4 4" xfId="9996" xr:uid="{00000000-0005-0000-0000-0000780A0000}"/>
    <cellStyle name="입력 14 4 5" xfId="9997" xr:uid="{00000000-0005-0000-0000-0000790A0000}"/>
    <cellStyle name="입력 14 5" xfId="1127" xr:uid="{00000000-0005-0000-0000-00007A0A0000}"/>
    <cellStyle name="입력 14 5 2" xfId="9998" xr:uid="{00000000-0005-0000-0000-00007B0A0000}"/>
    <cellStyle name="입력 14 5 2 2" xfId="9999" xr:uid="{00000000-0005-0000-0000-00007C0A0000}"/>
    <cellStyle name="입력 14 5 2 3" xfId="10000" xr:uid="{00000000-0005-0000-0000-00007D0A0000}"/>
    <cellStyle name="입력 14 5 3" xfId="10001" xr:uid="{00000000-0005-0000-0000-00007E0A0000}"/>
    <cellStyle name="입력 14 5 3 2" xfId="10002" xr:uid="{00000000-0005-0000-0000-00007F0A0000}"/>
    <cellStyle name="입력 14 5 3 3" xfId="10003" xr:uid="{00000000-0005-0000-0000-0000800A0000}"/>
    <cellStyle name="입력 14 5 4" xfId="10004" xr:uid="{00000000-0005-0000-0000-0000810A0000}"/>
    <cellStyle name="입력 14 5 5" xfId="10005" xr:uid="{00000000-0005-0000-0000-0000820A0000}"/>
    <cellStyle name="입력 14 6" xfId="1128" xr:uid="{00000000-0005-0000-0000-0000830A0000}"/>
    <cellStyle name="입력 14 6 2" xfId="10006" xr:uid="{00000000-0005-0000-0000-0000840A0000}"/>
    <cellStyle name="입력 14 6 2 2" xfId="10007" xr:uid="{00000000-0005-0000-0000-0000850A0000}"/>
    <cellStyle name="입력 14 6 2 3" xfId="10008" xr:uid="{00000000-0005-0000-0000-0000860A0000}"/>
    <cellStyle name="입력 14 6 3" xfId="10009" xr:uid="{00000000-0005-0000-0000-0000870A0000}"/>
    <cellStyle name="입력 14 6 3 2" xfId="10010" xr:uid="{00000000-0005-0000-0000-0000880A0000}"/>
    <cellStyle name="입력 14 6 3 3" xfId="10011" xr:uid="{00000000-0005-0000-0000-0000890A0000}"/>
    <cellStyle name="입력 14 6 4" xfId="10012" xr:uid="{00000000-0005-0000-0000-00008A0A0000}"/>
    <cellStyle name="입력 14 6 5" xfId="10013" xr:uid="{00000000-0005-0000-0000-00008B0A0000}"/>
    <cellStyle name="입력 14 7" xfId="1129" xr:uid="{00000000-0005-0000-0000-00008C0A0000}"/>
    <cellStyle name="입력 14 7 2" xfId="10014" xr:uid="{00000000-0005-0000-0000-00008D0A0000}"/>
    <cellStyle name="입력 14 7 2 2" xfId="10015" xr:uid="{00000000-0005-0000-0000-00008E0A0000}"/>
    <cellStyle name="입력 14 7 2 3" xfId="10016" xr:uid="{00000000-0005-0000-0000-00008F0A0000}"/>
    <cellStyle name="입력 14 7 3" xfId="10017" xr:uid="{00000000-0005-0000-0000-0000900A0000}"/>
    <cellStyle name="입력 14 7 3 2" xfId="10018" xr:uid="{00000000-0005-0000-0000-0000910A0000}"/>
    <cellStyle name="입력 14 7 3 3" xfId="10019" xr:uid="{00000000-0005-0000-0000-0000920A0000}"/>
    <cellStyle name="입력 14 7 4" xfId="10020" xr:uid="{00000000-0005-0000-0000-0000930A0000}"/>
    <cellStyle name="입력 14 7 5" xfId="10021" xr:uid="{00000000-0005-0000-0000-0000940A0000}"/>
    <cellStyle name="입력 14 8" xfId="1130" xr:uid="{00000000-0005-0000-0000-0000950A0000}"/>
    <cellStyle name="입력 14 8 2" xfId="10022" xr:uid="{00000000-0005-0000-0000-0000960A0000}"/>
    <cellStyle name="입력 14 8 2 2" xfId="10023" xr:uid="{00000000-0005-0000-0000-0000970A0000}"/>
    <cellStyle name="입력 14 8 2 3" xfId="10024" xr:uid="{00000000-0005-0000-0000-0000980A0000}"/>
    <cellStyle name="입력 14 8 3" xfId="10025" xr:uid="{00000000-0005-0000-0000-0000990A0000}"/>
    <cellStyle name="입력 14 8 3 2" xfId="10026" xr:uid="{00000000-0005-0000-0000-00009A0A0000}"/>
    <cellStyle name="입력 14 8 3 3" xfId="10027" xr:uid="{00000000-0005-0000-0000-00009B0A0000}"/>
    <cellStyle name="입력 14 8 4" xfId="10028" xr:uid="{00000000-0005-0000-0000-00009C0A0000}"/>
    <cellStyle name="입력 14 8 5" xfId="10029" xr:uid="{00000000-0005-0000-0000-00009D0A0000}"/>
    <cellStyle name="입력 14 9" xfId="10030" xr:uid="{00000000-0005-0000-0000-00009E0A0000}"/>
    <cellStyle name="입력 14 9 2" xfId="10031" xr:uid="{00000000-0005-0000-0000-00009F0A0000}"/>
    <cellStyle name="입력 14 9 3" xfId="10032" xr:uid="{00000000-0005-0000-0000-0000A00A0000}"/>
    <cellStyle name="입력 15" xfId="1131" xr:uid="{00000000-0005-0000-0000-0000A10A0000}"/>
    <cellStyle name="입력 15 10" xfId="10033" xr:uid="{00000000-0005-0000-0000-0000A20A0000}"/>
    <cellStyle name="입력 15 10 2" xfId="10034" xr:uid="{00000000-0005-0000-0000-0000A30A0000}"/>
    <cellStyle name="입력 15 10 3" xfId="10035" xr:uid="{00000000-0005-0000-0000-0000A40A0000}"/>
    <cellStyle name="입력 15 11" xfId="10036" xr:uid="{00000000-0005-0000-0000-0000A50A0000}"/>
    <cellStyle name="입력 15 12" xfId="10037" xr:uid="{00000000-0005-0000-0000-0000A60A0000}"/>
    <cellStyle name="입력 15 2" xfId="1132" xr:uid="{00000000-0005-0000-0000-0000A70A0000}"/>
    <cellStyle name="입력 15 2 2" xfId="10038" xr:uid="{00000000-0005-0000-0000-0000A80A0000}"/>
    <cellStyle name="입력 15 2 2 2" xfId="10039" xr:uid="{00000000-0005-0000-0000-0000A90A0000}"/>
    <cellStyle name="입력 15 2 2 3" xfId="10040" xr:uid="{00000000-0005-0000-0000-0000AA0A0000}"/>
    <cellStyle name="입력 15 2 3" xfId="10041" xr:uid="{00000000-0005-0000-0000-0000AB0A0000}"/>
    <cellStyle name="입력 15 2 3 2" xfId="10042" xr:uid="{00000000-0005-0000-0000-0000AC0A0000}"/>
    <cellStyle name="입력 15 2 3 3" xfId="10043" xr:uid="{00000000-0005-0000-0000-0000AD0A0000}"/>
    <cellStyle name="입력 15 2 4" xfId="10044" xr:uid="{00000000-0005-0000-0000-0000AE0A0000}"/>
    <cellStyle name="입력 15 2 5" xfId="10045" xr:uid="{00000000-0005-0000-0000-0000AF0A0000}"/>
    <cellStyle name="입력 15 3" xfId="1133" xr:uid="{00000000-0005-0000-0000-0000B00A0000}"/>
    <cellStyle name="입력 15 3 2" xfId="10046" xr:uid="{00000000-0005-0000-0000-0000B10A0000}"/>
    <cellStyle name="입력 15 3 2 2" xfId="10047" xr:uid="{00000000-0005-0000-0000-0000B20A0000}"/>
    <cellStyle name="입력 15 3 2 3" xfId="10048" xr:uid="{00000000-0005-0000-0000-0000B30A0000}"/>
    <cellStyle name="입력 15 3 3" xfId="10049" xr:uid="{00000000-0005-0000-0000-0000B40A0000}"/>
    <cellStyle name="입력 15 3 3 2" xfId="10050" xr:uid="{00000000-0005-0000-0000-0000B50A0000}"/>
    <cellStyle name="입력 15 3 3 3" xfId="10051" xr:uid="{00000000-0005-0000-0000-0000B60A0000}"/>
    <cellStyle name="입력 15 3 4" xfId="10052" xr:uid="{00000000-0005-0000-0000-0000B70A0000}"/>
    <cellStyle name="입력 15 3 5" xfId="10053" xr:uid="{00000000-0005-0000-0000-0000B80A0000}"/>
    <cellStyle name="입력 15 4" xfId="1134" xr:uid="{00000000-0005-0000-0000-0000B90A0000}"/>
    <cellStyle name="입력 15 4 2" xfId="10054" xr:uid="{00000000-0005-0000-0000-0000BA0A0000}"/>
    <cellStyle name="입력 15 4 2 2" xfId="10055" xr:uid="{00000000-0005-0000-0000-0000BB0A0000}"/>
    <cellStyle name="입력 15 4 2 3" xfId="10056" xr:uid="{00000000-0005-0000-0000-0000BC0A0000}"/>
    <cellStyle name="입력 15 4 3" xfId="10057" xr:uid="{00000000-0005-0000-0000-0000BD0A0000}"/>
    <cellStyle name="입력 15 4 3 2" xfId="10058" xr:uid="{00000000-0005-0000-0000-0000BE0A0000}"/>
    <cellStyle name="입력 15 4 3 3" xfId="10059" xr:uid="{00000000-0005-0000-0000-0000BF0A0000}"/>
    <cellStyle name="입력 15 4 4" xfId="10060" xr:uid="{00000000-0005-0000-0000-0000C00A0000}"/>
    <cellStyle name="입력 15 4 5" xfId="10061" xr:uid="{00000000-0005-0000-0000-0000C10A0000}"/>
    <cellStyle name="입력 15 5" xfId="1135" xr:uid="{00000000-0005-0000-0000-0000C20A0000}"/>
    <cellStyle name="입력 15 5 2" xfId="10062" xr:uid="{00000000-0005-0000-0000-0000C30A0000}"/>
    <cellStyle name="입력 15 5 2 2" xfId="10063" xr:uid="{00000000-0005-0000-0000-0000C40A0000}"/>
    <cellStyle name="입력 15 5 2 3" xfId="10064" xr:uid="{00000000-0005-0000-0000-0000C50A0000}"/>
    <cellStyle name="입력 15 5 3" xfId="10065" xr:uid="{00000000-0005-0000-0000-0000C60A0000}"/>
    <cellStyle name="입력 15 5 3 2" xfId="10066" xr:uid="{00000000-0005-0000-0000-0000C70A0000}"/>
    <cellStyle name="입력 15 5 3 3" xfId="10067" xr:uid="{00000000-0005-0000-0000-0000C80A0000}"/>
    <cellStyle name="입력 15 5 4" xfId="10068" xr:uid="{00000000-0005-0000-0000-0000C90A0000}"/>
    <cellStyle name="입력 15 5 5" xfId="10069" xr:uid="{00000000-0005-0000-0000-0000CA0A0000}"/>
    <cellStyle name="입력 15 6" xfId="1136" xr:uid="{00000000-0005-0000-0000-0000CB0A0000}"/>
    <cellStyle name="입력 15 6 2" xfId="10070" xr:uid="{00000000-0005-0000-0000-0000CC0A0000}"/>
    <cellStyle name="입력 15 6 2 2" xfId="10071" xr:uid="{00000000-0005-0000-0000-0000CD0A0000}"/>
    <cellStyle name="입력 15 6 2 3" xfId="10072" xr:uid="{00000000-0005-0000-0000-0000CE0A0000}"/>
    <cellStyle name="입력 15 6 3" xfId="10073" xr:uid="{00000000-0005-0000-0000-0000CF0A0000}"/>
    <cellStyle name="입력 15 6 3 2" xfId="10074" xr:uid="{00000000-0005-0000-0000-0000D00A0000}"/>
    <cellStyle name="입력 15 6 3 3" xfId="10075" xr:uid="{00000000-0005-0000-0000-0000D10A0000}"/>
    <cellStyle name="입력 15 6 4" xfId="10076" xr:uid="{00000000-0005-0000-0000-0000D20A0000}"/>
    <cellStyle name="입력 15 6 5" xfId="10077" xr:uid="{00000000-0005-0000-0000-0000D30A0000}"/>
    <cellStyle name="입력 15 7" xfId="1137" xr:uid="{00000000-0005-0000-0000-0000D40A0000}"/>
    <cellStyle name="입력 15 7 2" xfId="10078" xr:uid="{00000000-0005-0000-0000-0000D50A0000}"/>
    <cellStyle name="입력 15 7 2 2" xfId="10079" xr:uid="{00000000-0005-0000-0000-0000D60A0000}"/>
    <cellStyle name="입력 15 7 2 3" xfId="10080" xr:uid="{00000000-0005-0000-0000-0000D70A0000}"/>
    <cellStyle name="입력 15 7 3" xfId="10081" xr:uid="{00000000-0005-0000-0000-0000D80A0000}"/>
    <cellStyle name="입력 15 7 3 2" xfId="10082" xr:uid="{00000000-0005-0000-0000-0000D90A0000}"/>
    <cellStyle name="입력 15 7 3 3" xfId="10083" xr:uid="{00000000-0005-0000-0000-0000DA0A0000}"/>
    <cellStyle name="입력 15 7 4" xfId="10084" xr:uid="{00000000-0005-0000-0000-0000DB0A0000}"/>
    <cellStyle name="입력 15 7 5" xfId="10085" xr:uid="{00000000-0005-0000-0000-0000DC0A0000}"/>
    <cellStyle name="입력 15 8" xfId="1138" xr:uid="{00000000-0005-0000-0000-0000DD0A0000}"/>
    <cellStyle name="입력 15 8 2" xfId="10086" xr:uid="{00000000-0005-0000-0000-0000DE0A0000}"/>
    <cellStyle name="입력 15 8 2 2" xfId="10087" xr:uid="{00000000-0005-0000-0000-0000DF0A0000}"/>
    <cellStyle name="입력 15 8 2 3" xfId="10088" xr:uid="{00000000-0005-0000-0000-0000E00A0000}"/>
    <cellStyle name="입력 15 8 3" xfId="10089" xr:uid="{00000000-0005-0000-0000-0000E10A0000}"/>
    <cellStyle name="입력 15 8 3 2" xfId="10090" xr:uid="{00000000-0005-0000-0000-0000E20A0000}"/>
    <cellStyle name="입력 15 8 3 3" xfId="10091" xr:uid="{00000000-0005-0000-0000-0000E30A0000}"/>
    <cellStyle name="입력 15 8 4" xfId="10092" xr:uid="{00000000-0005-0000-0000-0000E40A0000}"/>
    <cellStyle name="입력 15 8 5" xfId="10093" xr:uid="{00000000-0005-0000-0000-0000E50A0000}"/>
    <cellStyle name="입력 15 9" xfId="10094" xr:uid="{00000000-0005-0000-0000-0000E60A0000}"/>
    <cellStyle name="입력 15 9 2" xfId="10095" xr:uid="{00000000-0005-0000-0000-0000E70A0000}"/>
    <cellStyle name="입력 15 9 3" xfId="10096" xr:uid="{00000000-0005-0000-0000-0000E80A0000}"/>
    <cellStyle name="입력 16" xfId="1139" xr:uid="{00000000-0005-0000-0000-0000E90A0000}"/>
    <cellStyle name="입력 16 10" xfId="10097" xr:uid="{00000000-0005-0000-0000-0000EA0A0000}"/>
    <cellStyle name="입력 16 10 2" xfId="10098" xr:uid="{00000000-0005-0000-0000-0000EB0A0000}"/>
    <cellStyle name="입력 16 10 3" xfId="10099" xr:uid="{00000000-0005-0000-0000-0000EC0A0000}"/>
    <cellStyle name="입력 16 11" xfId="10100" xr:uid="{00000000-0005-0000-0000-0000ED0A0000}"/>
    <cellStyle name="입력 16 12" xfId="10101" xr:uid="{00000000-0005-0000-0000-0000EE0A0000}"/>
    <cellStyle name="입력 16 2" xfId="1140" xr:uid="{00000000-0005-0000-0000-0000EF0A0000}"/>
    <cellStyle name="입력 16 2 2" xfId="10102" xr:uid="{00000000-0005-0000-0000-0000F00A0000}"/>
    <cellStyle name="입력 16 2 2 2" xfId="10103" xr:uid="{00000000-0005-0000-0000-0000F10A0000}"/>
    <cellStyle name="입력 16 2 2 3" xfId="10104" xr:uid="{00000000-0005-0000-0000-0000F20A0000}"/>
    <cellStyle name="입력 16 2 3" xfId="10105" xr:uid="{00000000-0005-0000-0000-0000F30A0000}"/>
    <cellStyle name="입력 16 2 3 2" xfId="10106" xr:uid="{00000000-0005-0000-0000-0000F40A0000}"/>
    <cellStyle name="입력 16 2 3 3" xfId="10107" xr:uid="{00000000-0005-0000-0000-0000F50A0000}"/>
    <cellStyle name="입력 16 2 4" xfId="10108" xr:uid="{00000000-0005-0000-0000-0000F60A0000}"/>
    <cellStyle name="입력 16 2 5" xfId="10109" xr:uid="{00000000-0005-0000-0000-0000F70A0000}"/>
    <cellStyle name="입력 16 3" xfId="1141" xr:uid="{00000000-0005-0000-0000-0000F80A0000}"/>
    <cellStyle name="입력 16 3 2" xfId="10110" xr:uid="{00000000-0005-0000-0000-0000F90A0000}"/>
    <cellStyle name="입력 16 3 2 2" xfId="10111" xr:uid="{00000000-0005-0000-0000-0000FA0A0000}"/>
    <cellStyle name="입력 16 3 2 3" xfId="10112" xr:uid="{00000000-0005-0000-0000-0000FB0A0000}"/>
    <cellStyle name="입력 16 3 3" xfId="10113" xr:uid="{00000000-0005-0000-0000-0000FC0A0000}"/>
    <cellStyle name="입력 16 3 3 2" xfId="10114" xr:uid="{00000000-0005-0000-0000-0000FD0A0000}"/>
    <cellStyle name="입력 16 3 3 3" xfId="10115" xr:uid="{00000000-0005-0000-0000-0000FE0A0000}"/>
    <cellStyle name="입력 16 3 4" xfId="10116" xr:uid="{00000000-0005-0000-0000-0000FF0A0000}"/>
    <cellStyle name="입력 16 3 5" xfId="10117" xr:uid="{00000000-0005-0000-0000-0000000B0000}"/>
    <cellStyle name="입력 16 4" xfId="1142" xr:uid="{00000000-0005-0000-0000-0000010B0000}"/>
    <cellStyle name="입력 16 4 2" xfId="10118" xr:uid="{00000000-0005-0000-0000-0000020B0000}"/>
    <cellStyle name="입력 16 4 2 2" xfId="10119" xr:uid="{00000000-0005-0000-0000-0000030B0000}"/>
    <cellStyle name="입력 16 4 2 3" xfId="10120" xr:uid="{00000000-0005-0000-0000-0000040B0000}"/>
    <cellStyle name="입력 16 4 3" xfId="10121" xr:uid="{00000000-0005-0000-0000-0000050B0000}"/>
    <cellStyle name="입력 16 4 3 2" xfId="10122" xr:uid="{00000000-0005-0000-0000-0000060B0000}"/>
    <cellStyle name="입력 16 4 3 3" xfId="10123" xr:uid="{00000000-0005-0000-0000-0000070B0000}"/>
    <cellStyle name="입력 16 4 4" xfId="10124" xr:uid="{00000000-0005-0000-0000-0000080B0000}"/>
    <cellStyle name="입력 16 4 5" xfId="10125" xr:uid="{00000000-0005-0000-0000-0000090B0000}"/>
    <cellStyle name="입력 16 5" xfId="1143" xr:uid="{00000000-0005-0000-0000-00000A0B0000}"/>
    <cellStyle name="입력 16 5 2" xfId="10126" xr:uid="{00000000-0005-0000-0000-00000B0B0000}"/>
    <cellStyle name="입력 16 5 2 2" xfId="10127" xr:uid="{00000000-0005-0000-0000-00000C0B0000}"/>
    <cellStyle name="입력 16 5 2 3" xfId="10128" xr:uid="{00000000-0005-0000-0000-00000D0B0000}"/>
    <cellStyle name="입력 16 5 3" xfId="10129" xr:uid="{00000000-0005-0000-0000-00000E0B0000}"/>
    <cellStyle name="입력 16 5 3 2" xfId="10130" xr:uid="{00000000-0005-0000-0000-00000F0B0000}"/>
    <cellStyle name="입력 16 5 3 3" xfId="10131" xr:uid="{00000000-0005-0000-0000-0000100B0000}"/>
    <cellStyle name="입력 16 5 4" xfId="10132" xr:uid="{00000000-0005-0000-0000-0000110B0000}"/>
    <cellStyle name="입력 16 5 5" xfId="10133" xr:uid="{00000000-0005-0000-0000-0000120B0000}"/>
    <cellStyle name="입력 16 6" xfId="1144" xr:uid="{00000000-0005-0000-0000-0000130B0000}"/>
    <cellStyle name="입력 16 6 2" xfId="10134" xr:uid="{00000000-0005-0000-0000-0000140B0000}"/>
    <cellStyle name="입력 16 6 2 2" xfId="10135" xr:uid="{00000000-0005-0000-0000-0000150B0000}"/>
    <cellStyle name="입력 16 6 2 3" xfId="10136" xr:uid="{00000000-0005-0000-0000-0000160B0000}"/>
    <cellStyle name="입력 16 6 3" xfId="10137" xr:uid="{00000000-0005-0000-0000-0000170B0000}"/>
    <cellStyle name="입력 16 6 3 2" xfId="10138" xr:uid="{00000000-0005-0000-0000-0000180B0000}"/>
    <cellStyle name="입력 16 6 3 3" xfId="10139" xr:uid="{00000000-0005-0000-0000-0000190B0000}"/>
    <cellStyle name="입력 16 6 4" xfId="10140" xr:uid="{00000000-0005-0000-0000-00001A0B0000}"/>
    <cellStyle name="입력 16 6 5" xfId="10141" xr:uid="{00000000-0005-0000-0000-00001B0B0000}"/>
    <cellStyle name="입력 16 7" xfId="1145" xr:uid="{00000000-0005-0000-0000-00001C0B0000}"/>
    <cellStyle name="입력 16 7 2" xfId="10142" xr:uid="{00000000-0005-0000-0000-00001D0B0000}"/>
    <cellStyle name="입력 16 7 2 2" xfId="10143" xr:uid="{00000000-0005-0000-0000-00001E0B0000}"/>
    <cellStyle name="입력 16 7 2 3" xfId="10144" xr:uid="{00000000-0005-0000-0000-00001F0B0000}"/>
    <cellStyle name="입력 16 7 3" xfId="10145" xr:uid="{00000000-0005-0000-0000-0000200B0000}"/>
    <cellStyle name="입력 16 7 3 2" xfId="10146" xr:uid="{00000000-0005-0000-0000-0000210B0000}"/>
    <cellStyle name="입력 16 7 3 3" xfId="10147" xr:uid="{00000000-0005-0000-0000-0000220B0000}"/>
    <cellStyle name="입력 16 7 4" xfId="10148" xr:uid="{00000000-0005-0000-0000-0000230B0000}"/>
    <cellStyle name="입력 16 7 5" xfId="10149" xr:uid="{00000000-0005-0000-0000-0000240B0000}"/>
    <cellStyle name="입력 16 8" xfId="1146" xr:uid="{00000000-0005-0000-0000-0000250B0000}"/>
    <cellStyle name="입력 16 8 2" xfId="10150" xr:uid="{00000000-0005-0000-0000-0000260B0000}"/>
    <cellStyle name="입력 16 8 2 2" xfId="10151" xr:uid="{00000000-0005-0000-0000-0000270B0000}"/>
    <cellStyle name="입력 16 8 2 3" xfId="10152" xr:uid="{00000000-0005-0000-0000-0000280B0000}"/>
    <cellStyle name="입력 16 8 3" xfId="10153" xr:uid="{00000000-0005-0000-0000-0000290B0000}"/>
    <cellStyle name="입력 16 8 3 2" xfId="10154" xr:uid="{00000000-0005-0000-0000-00002A0B0000}"/>
    <cellStyle name="입력 16 8 3 3" xfId="10155" xr:uid="{00000000-0005-0000-0000-00002B0B0000}"/>
    <cellStyle name="입력 16 8 4" xfId="10156" xr:uid="{00000000-0005-0000-0000-00002C0B0000}"/>
    <cellStyle name="입력 16 8 5" xfId="10157" xr:uid="{00000000-0005-0000-0000-00002D0B0000}"/>
    <cellStyle name="입력 16 9" xfId="10158" xr:uid="{00000000-0005-0000-0000-00002E0B0000}"/>
    <cellStyle name="입력 16 9 2" xfId="10159" xr:uid="{00000000-0005-0000-0000-00002F0B0000}"/>
    <cellStyle name="입력 16 9 3" xfId="10160" xr:uid="{00000000-0005-0000-0000-0000300B0000}"/>
    <cellStyle name="입력 17" xfId="1147" xr:uid="{00000000-0005-0000-0000-0000310B0000}"/>
    <cellStyle name="입력 17 10" xfId="10161" xr:uid="{00000000-0005-0000-0000-0000320B0000}"/>
    <cellStyle name="입력 17 10 2" xfId="10162" xr:uid="{00000000-0005-0000-0000-0000330B0000}"/>
    <cellStyle name="입력 17 10 3" xfId="10163" xr:uid="{00000000-0005-0000-0000-0000340B0000}"/>
    <cellStyle name="입력 17 11" xfId="10164" xr:uid="{00000000-0005-0000-0000-0000350B0000}"/>
    <cellStyle name="입력 17 12" xfId="10165" xr:uid="{00000000-0005-0000-0000-0000360B0000}"/>
    <cellStyle name="입력 17 2" xfId="1148" xr:uid="{00000000-0005-0000-0000-0000370B0000}"/>
    <cellStyle name="입력 17 2 2" xfId="10166" xr:uid="{00000000-0005-0000-0000-0000380B0000}"/>
    <cellStyle name="입력 17 2 2 2" xfId="10167" xr:uid="{00000000-0005-0000-0000-0000390B0000}"/>
    <cellStyle name="입력 17 2 2 3" xfId="10168" xr:uid="{00000000-0005-0000-0000-00003A0B0000}"/>
    <cellStyle name="입력 17 2 3" xfId="10169" xr:uid="{00000000-0005-0000-0000-00003B0B0000}"/>
    <cellStyle name="입력 17 2 3 2" xfId="10170" xr:uid="{00000000-0005-0000-0000-00003C0B0000}"/>
    <cellStyle name="입력 17 2 3 3" xfId="10171" xr:uid="{00000000-0005-0000-0000-00003D0B0000}"/>
    <cellStyle name="입력 17 2 4" xfId="10172" xr:uid="{00000000-0005-0000-0000-00003E0B0000}"/>
    <cellStyle name="입력 17 2 5" xfId="10173" xr:uid="{00000000-0005-0000-0000-00003F0B0000}"/>
    <cellStyle name="입력 17 3" xfId="1149" xr:uid="{00000000-0005-0000-0000-0000400B0000}"/>
    <cellStyle name="입력 17 3 2" xfId="10174" xr:uid="{00000000-0005-0000-0000-0000410B0000}"/>
    <cellStyle name="입력 17 3 2 2" xfId="10175" xr:uid="{00000000-0005-0000-0000-0000420B0000}"/>
    <cellStyle name="입력 17 3 2 3" xfId="10176" xr:uid="{00000000-0005-0000-0000-0000430B0000}"/>
    <cellStyle name="입력 17 3 3" xfId="10177" xr:uid="{00000000-0005-0000-0000-0000440B0000}"/>
    <cellStyle name="입력 17 3 3 2" xfId="10178" xr:uid="{00000000-0005-0000-0000-0000450B0000}"/>
    <cellStyle name="입력 17 3 3 3" xfId="10179" xr:uid="{00000000-0005-0000-0000-0000460B0000}"/>
    <cellStyle name="입력 17 3 4" xfId="10180" xr:uid="{00000000-0005-0000-0000-0000470B0000}"/>
    <cellStyle name="입력 17 3 5" xfId="10181" xr:uid="{00000000-0005-0000-0000-0000480B0000}"/>
    <cellStyle name="입력 17 4" xfId="1150" xr:uid="{00000000-0005-0000-0000-0000490B0000}"/>
    <cellStyle name="입력 17 4 2" xfId="10182" xr:uid="{00000000-0005-0000-0000-00004A0B0000}"/>
    <cellStyle name="입력 17 4 2 2" xfId="10183" xr:uid="{00000000-0005-0000-0000-00004B0B0000}"/>
    <cellStyle name="입력 17 4 2 3" xfId="10184" xr:uid="{00000000-0005-0000-0000-00004C0B0000}"/>
    <cellStyle name="입력 17 4 3" xfId="10185" xr:uid="{00000000-0005-0000-0000-00004D0B0000}"/>
    <cellStyle name="입력 17 4 3 2" xfId="10186" xr:uid="{00000000-0005-0000-0000-00004E0B0000}"/>
    <cellStyle name="입력 17 4 3 3" xfId="10187" xr:uid="{00000000-0005-0000-0000-00004F0B0000}"/>
    <cellStyle name="입력 17 4 4" xfId="10188" xr:uid="{00000000-0005-0000-0000-0000500B0000}"/>
    <cellStyle name="입력 17 4 5" xfId="10189" xr:uid="{00000000-0005-0000-0000-0000510B0000}"/>
    <cellStyle name="입력 17 5" xfId="1151" xr:uid="{00000000-0005-0000-0000-0000520B0000}"/>
    <cellStyle name="입력 17 5 2" xfId="10190" xr:uid="{00000000-0005-0000-0000-0000530B0000}"/>
    <cellStyle name="입력 17 5 2 2" xfId="10191" xr:uid="{00000000-0005-0000-0000-0000540B0000}"/>
    <cellStyle name="입력 17 5 2 3" xfId="10192" xr:uid="{00000000-0005-0000-0000-0000550B0000}"/>
    <cellStyle name="입력 17 5 3" xfId="10193" xr:uid="{00000000-0005-0000-0000-0000560B0000}"/>
    <cellStyle name="입력 17 5 3 2" xfId="10194" xr:uid="{00000000-0005-0000-0000-0000570B0000}"/>
    <cellStyle name="입력 17 5 3 3" xfId="10195" xr:uid="{00000000-0005-0000-0000-0000580B0000}"/>
    <cellStyle name="입력 17 5 4" xfId="10196" xr:uid="{00000000-0005-0000-0000-0000590B0000}"/>
    <cellStyle name="입력 17 5 5" xfId="10197" xr:uid="{00000000-0005-0000-0000-00005A0B0000}"/>
    <cellStyle name="입력 17 6" xfId="1152" xr:uid="{00000000-0005-0000-0000-00005B0B0000}"/>
    <cellStyle name="입력 17 6 2" xfId="10198" xr:uid="{00000000-0005-0000-0000-00005C0B0000}"/>
    <cellStyle name="입력 17 6 2 2" xfId="10199" xr:uid="{00000000-0005-0000-0000-00005D0B0000}"/>
    <cellStyle name="입력 17 6 2 3" xfId="10200" xr:uid="{00000000-0005-0000-0000-00005E0B0000}"/>
    <cellStyle name="입력 17 6 3" xfId="10201" xr:uid="{00000000-0005-0000-0000-00005F0B0000}"/>
    <cellStyle name="입력 17 6 3 2" xfId="10202" xr:uid="{00000000-0005-0000-0000-0000600B0000}"/>
    <cellStyle name="입력 17 6 3 3" xfId="10203" xr:uid="{00000000-0005-0000-0000-0000610B0000}"/>
    <cellStyle name="입력 17 6 4" xfId="10204" xr:uid="{00000000-0005-0000-0000-0000620B0000}"/>
    <cellStyle name="입력 17 6 5" xfId="10205" xr:uid="{00000000-0005-0000-0000-0000630B0000}"/>
    <cellStyle name="입력 17 7" xfId="1153" xr:uid="{00000000-0005-0000-0000-0000640B0000}"/>
    <cellStyle name="입력 17 7 2" xfId="10206" xr:uid="{00000000-0005-0000-0000-0000650B0000}"/>
    <cellStyle name="입력 17 7 2 2" xfId="10207" xr:uid="{00000000-0005-0000-0000-0000660B0000}"/>
    <cellStyle name="입력 17 7 2 3" xfId="10208" xr:uid="{00000000-0005-0000-0000-0000670B0000}"/>
    <cellStyle name="입력 17 7 3" xfId="10209" xr:uid="{00000000-0005-0000-0000-0000680B0000}"/>
    <cellStyle name="입력 17 7 3 2" xfId="10210" xr:uid="{00000000-0005-0000-0000-0000690B0000}"/>
    <cellStyle name="입력 17 7 3 3" xfId="10211" xr:uid="{00000000-0005-0000-0000-00006A0B0000}"/>
    <cellStyle name="입력 17 7 4" xfId="10212" xr:uid="{00000000-0005-0000-0000-00006B0B0000}"/>
    <cellStyle name="입력 17 7 5" xfId="10213" xr:uid="{00000000-0005-0000-0000-00006C0B0000}"/>
    <cellStyle name="입력 17 8" xfId="1154" xr:uid="{00000000-0005-0000-0000-00006D0B0000}"/>
    <cellStyle name="입력 17 8 2" xfId="10214" xr:uid="{00000000-0005-0000-0000-00006E0B0000}"/>
    <cellStyle name="입력 17 8 2 2" xfId="10215" xr:uid="{00000000-0005-0000-0000-00006F0B0000}"/>
    <cellStyle name="입력 17 8 2 3" xfId="10216" xr:uid="{00000000-0005-0000-0000-0000700B0000}"/>
    <cellStyle name="입력 17 8 3" xfId="10217" xr:uid="{00000000-0005-0000-0000-0000710B0000}"/>
    <cellStyle name="입력 17 8 3 2" xfId="10218" xr:uid="{00000000-0005-0000-0000-0000720B0000}"/>
    <cellStyle name="입력 17 8 3 3" xfId="10219" xr:uid="{00000000-0005-0000-0000-0000730B0000}"/>
    <cellStyle name="입력 17 8 4" xfId="10220" xr:uid="{00000000-0005-0000-0000-0000740B0000}"/>
    <cellStyle name="입력 17 8 5" xfId="10221" xr:uid="{00000000-0005-0000-0000-0000750B0000}"/>
    <cellStyle name="입력 17 9" xfId="10222" xr:uid="{00000000-0005-0000-0000-0000760B0000}"/>
    <cellStyle name="입력 17 9 2" xfId="10223" xr:uid="{00000000-0005-0000-0000-0000770B0000}"/>
    <cellStyle name="입력 17 9 3" xfId="10224" xr:uid="{00000000-0005-0000-0000-0000780B0000}"/>
    <cellStyle name="입력 18" xfId="1155" xr:uid="{00000000-0005-0000-0000-0000790B0000}"/>
    <cellStyle name="입력 18 10" xfId="10225" xr:uid="{00000000-0005-0000-0000-00007A0B0000}"/>
    <cellStyle name="입력 18 10 2" xfId="10226" xr:uid="{00000000-0005-0000-0000-00007B0B0000}"/>
    <cellStyle name="입력 18 10 3" xfId="10227" xr:uid="{00000000-0005-0000-0000-00007C0B0000}"/>
    <cellStyle name="입력 18 11" xfId="10228" xr:uid="{00000000-0005-0000-0000-00007D0B0000}"/>
    <cellStyle name="입력 18 12" xfId="10229" xr:uid="{00000000-0005-0000-0000-00007E0B0000}"/>
    <cellStyle name="입력 18 2" xfId="1156" xr:uid="{00000000-0005-0000-0000-00007F0B0000}"/>
    <cellStyle name="입력 18 2 2" xfId="10230" xr:uid="{00000000-0005-0000-0000-0000800B0000}"/>
    <cellStyle name="입력 18 2 2 2" xfId="10231" xr:uid="{00000000-0005-0000-0000-0000810B0000}"/>
    <cellStyle name="입력 18 2 2 3" xfId="10232" xr:uid="{00000000-0005-0000-0000-0000820B0000}"/>
    <cellStyle name="입력 18 2 3" xfId="10233" xr:uid="{00000000-0005-0000-0000-0000830B0000}"/>
    <cellStyle name="입력 18 2 3 2" xfId="10234" xr:uid="{00000000-0005-0000-0000-0000840B0000}"/>
    <cellStyle name="입력 18 2 3 3" xfId="10235" xr:uid="{00000000-0005-0000-0000-0000850B0000}"/>
    <cellStyle name="입력 18 2 4" xfId="10236" xr:uid="{00000000-0005-0000-0000-0000860B0000}"/>
    <cellStyle name="입력 18 2 5" xfId="10237" xr:uid="{00000000-0005-0000-0000-0000870B0000}"/>
    <cellStyle name="입력 18 3" xfId="1157" xr:uid="{00000000-0005-0000-0000-0000880B0000}"/>
    <cellStyle name="입력 18 3 2" xfId="10238" xr:uid="{00000000-0005-0000-0000-0000890B0000}"/>
    <cellStyle name="입력 18 3 2 2" xfId="10239" xr:uid="{00000000-0005-0000-0000-00008A0B0000}"/>
    <cellStyle name="입력 18 3 2 3" xfId="10240" xr:uid="{00000000-0005-0000-0000-00008B0B0000}"/>
    <cellStyle name="입력 18 3 3" xfId="10241" xr:uid="{00000000-0005-0000-0000-00008C0B0000}"/>
    <cellStyle name="입력 18 3 3 2" xfId="10242" xr:uid="{00000000-0005-0000-0000-00008D0B0000}"/>
    <cellStyle name="입력 18 3 3 3" xfId="10243" xr:uid="{00000000-0005-0000-0000-00008E0B0000}"/>
    <cellStyle name="입력 18 3 4" xfId="10244" xr:uid="{00000000-0005-0000-0000-00008F0B0000}"/>
    <cellStyle name="입력 18 3 5" xfId="10245" xr:uid="{00000000-0005-0000-0000-0000900B0000}"/>
    <cellStyle name="입력 18 4" xfId="1158" xr:uid="{00000000-0005-0000-0000-0000910B0000}"/>
    <cellStyle name="입력 18 4 2" xfId="10246" xr:uid="{00000000-0005-0000-0000-0000920B0000}"/>
    <cellStyle name="입력 18 4 2 2" xfId="10247" xr:uid="{00000000-0005-0000-0000-0000930B0000}"/>
    <cellStyle name="입력 18 4 2 3" xfId="10248" xr:uid="{00000000-0005-0000-0000-0000940B0000}"/>
    <cellStyle name="입력 18 4 3" xfId="10249" xr:uid="{00000000-0005-0000-0000-0000950B0000}"/>
    <cellStyle name="입력 18 4 3 2" xfId="10250" xr:uid="{00000000-0005-0000-0000-0000960B0000}"/>
    <cellStyle name="입력 18 4 3 3" xfId="10251" xr:uid="{00000000-0005-0000-0000-0000970B0000}"/>
    <cellStyle name="입력 18 4 4" xfId="10252" xr:uid="{00000000-0005-0000-0000-0000980B0000}"/>
    <cellStyle name="입력 18 4 5" xfId="10253" xr:uid="{00000000-0005-0000-0000-0000990B0000}"/>
    <cellStyle name="입력 18 5" xfId="1159" xr:uid="{00000000-0005-0000-0000-00009A0B0000}"/>
    <cellStyle name="입력 18 5 2" xfId="10254" xr:uid="{00000000-0005-0000-0000-00009B0B0000}"/>
    <cellStyle name="입력 18 5 2 2" xfId="10255" xr:uid="{00000000-0005-0000-0000-00009C0B0000}"/>
    <cellStyle name="입력 18 5 2 3" xfId="10256" xr:uid="{00000000-0005-0000-0000-00009D0B0000}"/>
    <cellStyle name="입력 18 5 3" xfId="10257" xr:uid="{00000000-0005-0000-0000-00009E0B0000}"/>
    <cellStyle name="입력 18 5 3 2" xfId="10258" xr:uid="{00000000-0005-0000-0000-00009F0B0000}"/>
    <cellStyle name="입력 18 5 3 3" xfId="10259" xr:uid="{00000000-0005-0000-0000-0000A00B0000}"/>
    <cellStyle name="입력 18 5 4" xfId="10260" xr:uid="{00000000-0005-0000-0000-0000A10B0000}"/>
    <cellStyle name="입력 18 5 5" xfId="10261" xr:uid="{00000000-0005-0000-0000-0000A20B0000}"/>
    <cellStyle name="입력 18 6" xfId="1160" xr:uid="{00000000-0005-0000-0000-0000A30B0000}"/>
    <cellStyle name="입력 18 6 2" xfId="10262" xr:uid="{00000000-0005-0000-0000-0000A40B0000}"/>
    <cellStyle name="입력 18 6 2 2" xfId="10263" xr:uid="{00000000-0005-0000-0000-0000A50B0000}"/>
    <cellStyle name="입력 18 6 2 3" xfId="10264" xr:uid="{00000000-0005-0000-0000-0000A60B0000}"/>
    <cellStyle name="입력 18 6 3" xfId="10265" xr:uid="{00000000-0005-0000-0000-0000A70B0000}"/>
    <cellStyle name="입력 18 6 3 2" xfId="10266" xr:uid="{00000000-0005-0000-0000-0000A80B0000}"/>
    <cellStyle name="입력 18 6 3 3" xfId="10267" xr:uid="{00000000-0005-0000-0000-0000A90B0000}"/>
    <cellStyle name="입력 18 6 4" xfId="10268" xr:uid="{00000000-0005-0000-0000-0000AA0B0000}"/>
    <cellStyle name="입력 18 6 5" xfId="10269" xr:uid="{00000000-0005-0000-0000-0000AB0B0000}"/>
    <cellStyle name="입력 18 7" xfId="1161" xr:uid="{00000000-0005-0000-0000-0000AC0B0000}"/>
    <cellStyle name="입력 18 7 2" xfId="10270" xr:uid="{00000000-0005-0000-0000-0000AD0B0000}"/>
    <cellStyle name="입력 18 7 2 2" xfId="10271" xr:uid="{00000000-0005-0000-0000-0000AE0B0000}"/>
    <cellStyle name="입력 18 7 2 3" xfId="10272" xr:uid="{00000000-0005-0000-0000-0000AF0B0000}"/>
    <cellStyle name="입력 18 7 3" xfId="10273" xr:uid="{00000000-0005-0000-0000-0000B00B0000}"/>
    <cellStyle name="입력 18 7 3 2" xfId="10274" xr:uid="{00000000-0005-0000-0000-0000B10B0000}"/>
    <cellStyle name="입력 18 7 3 3" xfId="10275" xr:uid="{00000000-0005-0000-0000-0000B20B0000}"/>
    <cellStyle name="입력 18 7 4" xfId="10276" xr:uid="{00000000-0005-0000-0000-0000B30B0000}"/>
    <cellStyle name="입력 18 7 5" xfId="10277" xr:uid="{00000000-0005-0000-0000-0000B40B0000}"/>
    <cellStyle name="입력 18 8" xfId="1162" xr:uid="{00000000-0005-0000-0000-0000B50B0000}"/>
    <cellStyle name="입력 18 8 2" xfId="10278" xr:uid="{00000000-0005-0000-0000-0000B60B0000}"/>
    <cellStyle name="입력 18 8 2 2" xfId="10279" xr:uid="{00000000-0005-0000-0000-0000B70B0000}"/>
    <cellStyle name="입력 18 8 2 3" xfId="10280" xr:uid="{00000000-0005-0000-0000-0000B80B0000}"/>
    <cellStyle name="입력 18 8 3" xfId="10281" xr:uid="{00000000-0005-0000-0000-0000B90B0000}"/>
    <cellStyle name="입력 18 8 3 2" xfId="10282" xr:uid="{00000000-0005-0000-0000-0000BA0B0000}"/>
    <cellStyle name="입력 18 8 3 3" xfId="10283" xr:uid="{00000000-0005-0000-0000-0000BB0B0000}"/>
    <cellStyle name="입력 18 8 4" xfId="10284" xr:uid="{00000000-0005-0000-0000-0000BC0B0000}"/>
    <cellStyle name="입력 18 8 5" xfId="10285" xr:uid="{00000000-0005-0000-0000-0000BD0B0000}"/>
    <cellStyle name="입력 18 9" xfId="10286" xr:uid="{00000000-0005-0000-0000-0000BE0B0000}"/>
    <cellStyle name="입력 18 9 2" xfId="10287" xr:uid="{00000000-0005-0000-0000-0000BF0B0000}"/>
    <cellStyle name="입력 18 9 3" xfId="10288" xr:uid="{00000000-0005-0000-0000-0000C00B0000}"/>
    <cellStyle name="입력 19" xfId="1163" xr:uid="{00000000-0005-0000-0000-0000C10B0000}"/>
    <cellStyle name="입력 19 2" xfId="10289" xr:uid="{00000000-0005-0000-0000-0000C20B0000}"/>
    <cellStyle name="입력 19 2 2" xfId="10290" xr:uid="{00000000-0005-0000-0000-0000C30B0000}"/>
    <cellStyle name="입력 19 2 3" xfId="10291" xr:uid="{00000000-0005-0000-0000-0000C40B0000}"/>
    <cellStyle name="입력 19 3" xfId="10292" xr:uid="{00000000-0005-0000-0000-0000C50B0000}"/>
    <cellStyle name="입력 19 3 2" xfId="10293" xr:uid="{00000000-0005-0000-0000-0000C60B0000}"/>
    <cellStyle name="입력 19 3 3" xfId="10294" xr:uid="{00000000-0005-0000-0000-0000C70B0000}"/>
    <cellStyle name="입력 19 4" xfId="10295" xr:uid="{00000000-0005-0000-0000-0000C80B0000}"/>
    <cellStyle name="입력 19 5" xfId="10296" xr:uid="{00000000-0005-0000-0000-0000C90B0000}"/>
    <cellStyle name="입력 2" xfId="70" xr:uid="{00000000-0005-0000-0000-0000CA0B0000}"/>
    <cellStyle name="입력 2 10" xfId="1165" xr:uid="{00000000-0005-0000-0000-0000CB0B0000}"/>
    <cellStyle name="입력 2 10 2" xfId="10297" xr:uid="{00000000-0005-0000-0000-0000CC0B0000}"/>
    <cellStyle name="입력 2 10 2 2" xfId="10298" xr:uid="{00000000-0005-0000-0000-0000CD0B0000}"/>
    <cellStyle name="입력 2 10 2 3" xfId="10299" xr:uid="{00000000-0005-0000-0000-0000CE0B0000}"/>
    <cellStyle name="입력 2 10 3" xfId="10300" xr:uid="{00000000-0005-0000-0000-0000CF0B0000}"/>
    <cellStyle name="입력 2 10 3 2" xfId="10301" xr:uid="{00000000-0005-0000-0000-0000D00B0000}"/>
    <cellStyle name="입력 2 10 3 3" xfId="10302" xr:uid="{00000000-0005-0000-0000-0000D10B0000}"/>
    <cellStyle name="입력 2 10 4" xfId="10303" xr:uid="{00000000-0005-0000-0000-0000D20B0000}"/>
    <cellStyle name="입력 2 10 5" xfId="10304" xr:uid="{00000000-0005-0000-0000-0000D30B0000}"/>
    <cellStyle name="입력 2 11" xfId="1166" xr:uid="{00000000-0005-0000-0000-0000D40B0000}"/>
    <cellStyle name="입력 2 11 2" xfId="1167" xr:uid="{00000000-0005-0000-0000-0000D50B0000}"/>
    <cellStyle name="입력 2 11 2 2" xfId="1168" xr:uid="{00000000-0005-0000-0000-0000D60B0000}"/>
    <cellStyle name="입력 2 11 2 2 2" xfId="10305" xr:uid="{00000000-0005-0000-0000-0000D70B0000}"/>
    <cellStyle name="입력 2 11 2 2 2 2" xfId="10306" xr:uid="{00000000-0005-0000-0000-0000D80B0000}"/>
    <cellStyle name="입력 2 11 2 2 2 3" xfId="10307" xr:uid="{00000000-0005-0000-0000-0000D90B0000}"/>
    <cellStyle name="입력 2 11 2 2 3" xfId="10308" xr:uid="{00000000-0005-0000-0000-0000DA0B0000}"/>
    <cellStyle name="입력 2 11 2 2 3 2" xfId="10309" xr:uid="{00000000-0005-0000-0000-0000DB0B0000}"/>
    <cellStyle name="입력 2 11 2 2 3 3" xfId="10310" xr:uid="{00000000-0005-0000-0000-0000DC0B0000}"/>
    <cellStyle name="입력 2 11 2 2 4" xfId="10311" xr:uid="{00000000-0005-0000-0000-0000DD0B0000}"/>
    <cellStyle name="입력 2 11 2 2 5" xfId="10312" xr:uid="{00000000-0005-0000-0000-0000DE0B0000}"/>
    <cellStyle name="입력 2 11 2 3" xfId="1169" xr:uid="{00000000-0005-0000-0000-0000DF0B0000}"/>
    <cellStyle name="입력 2 11 2 3 2" xfId="10313" xr:uid="{00000000-0005-0000-0000-0000E00B0000}"/>
    <cellStyle name="입력 2 11 2 3 2 2" xfId="10314" xr:uid="{00000000-0005-0000-0000-0000E10B0000}"/>
    <cellStyle name="입력 2 11 2 3 2 3" xfId="10315" xr:uid="{00000000-0005-0000-0000-0000E20B0000}"/>
    <cellStyle name="입력 2 11 2 3 3" xfId="10316" xr:uid="{00000000-0005-0000-0000-0000E30B0000}"/>
    <cellStyle name="입력 2 11 2 3 3 2" xfId="10317" xr:uid="{00000000-0005-0000-0000-0000E40B0000}"/>
    <cellStyle name="입력 2 11 2 3 3 3" xfId="10318" xr:uid="{00000000-0005-0000-0000-0000E50B0000}"/>
    <cellStyle name="입력 2 11 2 3 4" xfId="10319" xr:uid="{00000000-0005-0000-0000-0000E60B0000}"/>
    <cellStyle name="입력 2 11 2 3 5" xfId="10320" xr:uid="{00000000-0005-0000-0000-0000E70B0000}"/>
    <cellStyle name="입력 2 11 2 4" xfId="10321" xr:uid="{00000000-0005-0000-0000-0000E80B0000}"/>
    <cellStyle name="입력 2 11 2 4 2" xfId="10322" xr:uid="{00000000-0005-0000-0000-0000E90B0000}"/>
    <cellStyle name="입력 2 11 2 4 3" xfId="10323" xr:uid="{00000000-0005-0000-0000-0000EA0B0000}"/>
    <cellStyle name="입력 2 11 2 5" xfId="10324" xr:uid="{00000000-0005-0000-0000-0000EB0B0000}"/>
    <cellStyle name="입력 2 11 2 5 2" xfId="10325" xr:uid="{00000000-0005-0000-0000-0000EC0B0000}"/>
    <cellStyle name="입력 2 11 2 5 3" xfId="10326" xr:uid="{00000000-0005-0000-0000-0000ED0B0000}"/>
    <cellStyle name="입력 2 11 2 6" xfId="10327" xr:uid="{00000000-0005-0000-0000-0000EE0B0000}"/>
    <cellStyle name="입력 2 11 2 7" xfId="10328" xr:uid="{00000000-0005-0000-0000-0000EF0B0000}"/>
    <cellStyle name="입력 2 11 3" xfId="1170" xr:uid="{00000000-0005-0000-0000-0000F00B0000}"/>
    <cellStyle name="입력 2 11 3 2" xfId="10329" xr:uid="{00000000-0005-0000-0000-0000F10B0000}"/>
    <cellStyle name="입력 2 11 3 2 2" xfId="10330" xr:uid="{00000000-0005-0000-0000-0000F20B0000}"/>
    <cellStyle name="입력 2 11 3 2 3" xfId="10331" xr:uid="{00000000-0005-0000-0000-0000F30B0000}"/>
    <cellStyle name="입력 2 11 3 3" xfId="10332" xr:uid="{00000000-0005-0000-0000-0000F40B0000}"/>
    <cellStyle name="입력 2 11 3 3 2" xfId="10333" xr:uid="{00000000-0005-0000-0000-0000F50B0000}"/>
    <cellStyle name="입력 2 11 3 3 3" xfId="10334" xr:uid="{00000000-0005-0000-0000-0000F60B0000}"/>
    <cellStyle name="입력 2 11 3 4" xfId="10335" xr:uid="{00000000-0005-0000-0000-0000F70B0000}"/>
    <cellStyle name="입력 2 11 3 5" xfId="10336" xr:uid="{00000000-0005-0000-0000-0000F80B0000}"/>
    <cellStyle name="입력 2 11 4" xfId="10337" xr:uid="{00000000-0005-0000-0000-0000F90B0000}"/>
    <cellStyle name="입력 2 11 4 2" xfId="10338" xr:uid="{00000000-0005-0000-0000-0000FA0B0000}"/>
    <cellStyle name="입력 2 11 4 3" xfId="10339" xr:uid="{00000000-0005-0000-0000-0000FB0B0000}"/>
    <cellStyle name="입력 2 11 5" xfId="10340" xr:uid="{00000000-0005-0000-0000-0000FC0B0000}"/>
    <cellStyle name="입력 2 11 5 2" xfId="10341" xr:uid="{00000000-0005-0000-0000-0000FD0B0000}"/>
    <cellStyle name="입력 2 11 5 3" xfId="10342" xr:uid="{00000000-0005-0000-0000-0000FE0B0000}"/>
    <cellStyle name="입력 2 11 6" xfId="10343" xr:uid="{00000000-0005-0000-0000-0000FF0B0000}"/>
    <cellStyle name="입력 2 11 7" xfId="10344" xr:uid="{00000000-0005-0000-0000-0000000C0000}"/>
    <cellStyle name="입력 2 12" xfId="1171" xr:uid="{00000000-0005-0000-0000-0000010C0000}"/>
    <cellStyle name="입력 2 12 2" xfId="10345" xr:uid="{00000000-0005-0000-0000-0000020C0000}"/>
    <cellStyle name="입력 2 12 2 2" xfId="10346" xr:uid="{00000000-0005-0000-0000-0000030C0000}"/>
    <cellStyle name="입력 2 12 2 3" xfId="10347" xr:uid="{00000000-0005-0000-0000-0000040C0000}"/>
    <cellStyle name="입력 2 12 3" xfId="10348" xr:uid="{00000000-0005-0000-0000-0000050C0000}"/>
    <cellStyle name="입력 2 12 3 2" xfId="10349" xr:uid="{00000000-0005-0000-0000-0000060C0000}"/>
    <cellStyle name="입력 2 12 3 3" xfId="10350" xr:uid="{00000000-0005-0000-0000-0000070C0000}"/>
    <cellStyle name="입력 2 12 4" xfId="10351" xr:uid="{00000000-0005-0000-0000-0000080C0000}"/>
    <cellStyle name="입력 2 12 5" xfId="10352" xr:uid="{00000000-0005-0000-0000-0000090C0000}"/>
    <cellStyle name="입력 2 13" xfId="1172" xr:uid="{00000000-0005-0000-0000-00000A0C0000}"/>
    <cellStyle name="입력 2 13 2" xfId="10353" xr:uid="{00000000-0005-0000-0000-00000B0C0000}"/>
    <cellStyle name="입력 2 13 2 2" xfId="10354" xr:uid="{00000000-0005-0000-0000-00000C0C0000}"/>
    <cellStyle name="입력 2 13 2 3" xfId="10355" xr:uid="{00000000-0005-0000-0000-00000D0C0000}"/>
    <cellStyle name="입력 2 13 3" xfId="10356" xr:uid="{00000000-0005-0000-0000-00000E0C0000}"/>
    <cellStyle name="입력 2 13 3 2" xfId="10357" xr:uid="{00000000-0005-0000-0000-00000F0C0000}"/>
    <cellStyle name="입력 2 13 3 3" xfId="10358" xr:uid="{00000000-0005-0000-0000-0000100C0000}"/>
    <cellStyle name="입력 2 13 4" xfId="10359" xr:uid="{00000000-0005-0000-0000-0000110C0000}"/>
    <cellStyle name="입력 2 13 5" xfId="10360" xr:uid="{00000000-0005-0000-0000-0000120C0000}"/>
    <cellStyle name="입력 2 14" xfId="1173" xr:uid="{00000000-0005-0000-0000-0000130C0000}"/>
    <cellStyle name="입력 2 14 2" xfId="1174" xr:uid="{00000000-0005-0000-0000-0000140C0000}"/>
    <cellStyle name="입력 2 14 2 2" xfId="1175" xr:uid="{00000000-0005-0000-0000-0000150C0000}"/>
    <cellStyle name="입력 2 14 2 2 2" xfId="10361" xr:uid="{00000000-0005-0000-0000-0000160C0000}"/>
    <cellStyle name="입력 2 14 2 2 2 2" xfId="10362" xr:uid="{00000000-0005-0000-0000-0000170C0000}"/>
    <cellStyle name="입력 2 14 2 2 2 3" xfId="10363" xr:uid="{00000000-0005-0000-0000-0000180C0000}"/>
    <cellStyle name="입력 2 14 2 2 3" xfId="10364" xr:uid="{00000000-0005-0000-0000-0000190C0000}"/>
    <cellStyle name="입력 2 14 2 2 3 2" xfId="10365" xr:uid="{00000000-0005-0000-0000-00001A0C0000}"/>
    <cellStyle name="입력 2 14 2 2 3 3" xfId="10366" xr:uid="{00000000-0005-0000-0000-00001B0C0000}"/>
    <cellStyle name="입력 2 14 2 2 4" xfId="10367" xr:uid="{00000000-0005-0000-0000-00001C0C0000}"/>
    <cellStyle name="입력 2 14 2 2 5" xfId="10368" xr:uid="{00000000-0005-0000-0000-00001D0C0000}"/>
    <cellStyle name="입력 2 14 2 3" xfId="1176" xr:uid="{00000000-0005-0000-0000-00001E0C0000}"/>
    <cellStyle name="입력 2 14 2 3 2" xfId="10369" xr:uid="{00000000-0005-0000-0000-00001F0C0000}"/>
    <cellStyle name="입력 2 14 2 3 2 2" xfId="10370" xr:uid="{00000000-0005-0000-0000-0000200C0000}"/>
    <cellStyle name="입력 2 14 2 3 2 3" xfId="10371" xr:uid="{00000000-0005-0000-0000-0000210C0000}"/>
    <cellStyle name="입력 2 14 2 3 3" xfId="10372" xr:uid="{00000000-0005-0000-0000-0000220C0000}"/>
    <cellStyle name="입력 2 14 2 3 3 2" xfId="10373" xr:uid="{00000000-0005-0000-0000-0000230C0000}"/>
    <cellStyle name="입력 2 14 2 3 3 3" xfId="10374" xr:uid="{00000000-0005-0000-0000-0000240C0000}"/>
    <cellStyle name="입력 2 14 2 3 4" xfId="10375" xr:uid="{00000000-0005-0000-0000-0000250C0000}"/>
    <cellStyle name="입력 2 14 2 3 5" xfId="10376" xr:uid="{00000000-0005-0000-0000-0000260C0000}"/>
    <cellStyle name="입력 2 14 2 4" xfId="10377" xr:uid="{00000000-0005-0000-0000-0000270C0000}"/>
    <cellStyle name="입력 2 14 2 4 2" xfId="10378" xr:uid="{00000000-0005-0000-0000-0000280C0000}"/>
    <cellStyle name="입력 2 14 2 4 3" xfId="10379" xr:uid="{00000000-0005-0000-0000-0000290C0000}"/>
    <cellStyle name="입력 2 14 2 5" xfId="10380" xr:uid="{00000000-0005-0000-0000-00002A0C0000}"/>
    <cellStyle name="입력 2 14 2 5 2" xfId="10381" xr:uid="{00000000-0005-0000-0000-00002B0C0000}"/>
    <cellStyle name="입력 2 14 2 5 3" xfId="10382" xr:uid="{00000000-0005-0000-0000-00002C0C0000}"/>
    <cellStyle name="입력 2 14 2 6" xfId="10383" xr:uid="{00000000-0005-0000-0000-00002D0C0000}"/>
    <cellStyle name="입력 2 14 2 7" xfId="10384" xr:uid="{00000000-0005-0000-0000-00002E0C0000}"/>
    <cellStyle name="입력 2 14 3" xfId="1177" xr:uid="{00000000-0005-0000-0000-00002F0C0000}"/>
    <cellStyle name="입력 2 14 3 2" xfId="10385" xr:uid="{00000000-0005-0000-0000-0000300C0000}"/>
    <cellStyle name="입력 2 14 3 2 2" xfId="10386" xr:uid="{00000000-0005-0000-0000-0000310C0000}"/>
    <cellStyle name="입력 2 14 3 2 3" xfId="10387" xr:uid="{00000000-0005-0000-0000-0000320C0000}"/>
    <cellStyle name="입력 2 14 3 3" xfId="10388" xr:uid="{00000000-0005-0000-0000-0000330C0000}"/>
    <cellStyle name="입력 2 14 3 3 2" xfId="10389" xr:uid="{00000000-0005-0000-0000-0000340C0000}"/>
    <cellStyle name="입력 2 14 3 3 3" xfId="10390" xr:uid="{00000000-0005-0000-0000-0000350C0000}"/>
    <cellStyle name="입력 2 14 3 4" xfId="10391" xr:uid="{00000000-0005-0000-0000-0000360C0000}"/>
    <cellStyle name="입력 2 14 3 5" xfId="10392" xr:uid="{00000000-0005-0000-0000-0000370C0000}"/>
    <cellStyle name="입력 2 14 4" xfId="10393" xr:uid="{00000000-0005-0000-0000-0000380C0000}"/>
    <cellStyle name="입력 2 14 4 2" xfId="10394" xr:uid="{00000000-0005-0000-0000-0000390C0000}"/>
    <cellStyle name="입력 2 14 4 3" xfId="10395" xr:uid="{00000000-0005-0000-0000-00003A0C0000}"/>
    <cellStyle name="입력 2 14 5" xfId="10396" xr:uid="{00000000-0005-0000-0000-00003B0C0000}"/>
    <cellStyle name="입력 2 14 5 2" xfId="10397" xr:uid="{00000000-0005-0000-0000-00003C0C0000}"/>
    <cellStyle name="입력 2 14 5 3" xfId="10398" xr:uid="{00000000-0005-0000-0000-00003D0C0000}"/>
    <cellStyle name="입력 2 14 6" xfId="10399" xr:uid="{00000000-0005-0000-0000-00003E0C0000}"/>
    <cellStyle name="입력 2 14 7" xfId="10400" xr:uid="{00000000-0005-0000-0000-00003F0C0000}"/>
    <cellStyle name="입력 2 15" xfId="1178" xr:uid="{00000000-0005-0000-0000-0000400C0000}"/>
    <cellStyle name="입력 2 15 2" xfId="10401" xr:uid="{00000000-0005-0000-0000-0000410C0000}"/>
    <cellStyle name="입력 2 15 2 2" xfId="10402" xr:uid="{00000000-0005-0000-0000-0000420C0000}"/>
    <cellStyle name="입력 2 15 2 3" xfId="10403" xr:uid="{00000000-0005-0000-0000-0000430C0000}"/>
    <cellStyle name="입력 2 15 3" xfId="10404" xr:uid="{00000000-0005-0000-0000-0000440C0000}"/>
    <cellStyle name="입력 2 15 3 2" xfId="10405" xr:uid="{00000000-0005-0000-0000-0000450C0000}"/>
    <cellStyle name="입력 2 15 3 3" xfId="10406" xr:uid="{00000000-0005-0000-0000-0000460C0000}"/>
    <cellStyle name="입력 2 15 4" xfId="10407" xr:uid="{00000000-0005-0000-0000-0000470C0000}"/>
    <cellStyle name="입력 2 15 5" xfId="10408" xr:uid="{00000000-0005-0000-0000-0000480C0000}"/>
    <cellStyle name="입력 2 16" xfId="1179" xr:uid="{00000000-0005-0000-0000-0000490C0000}"/>
    <cellStyle name="입력 2 16 2" xfId="10409" xr:uid="{00000000-0005-0000-0000-00004A0C0000}"/>
    <cellStyle name="입력 2 16 2 2" xfId="10410" xr:uid="{00000000-0005-0000-0000-00004B0C0000}"/>
    <cellStyle name="입력 2 16 2 3" xfId="10411" xr:uid="{00000000-0005-0000-0000-00004C0C0000}"/>
    <cellStyle name="입력 2 16 3" xfId="10412" xr:uid="{00000000-0005-0000-0000-00004D0C0000}"/>
    <cellStyle name="입력 2 16 3 2" xfId="10413" xr:uid="{00000000-0005-0000-0000-00004E0C0000}"/>
    <cellStyle name="입력 2 16 3 3" xfId="10414" xr:uid="{00000000-0005-0000-0000-00004F0C0000}"/>
    <cellStyle name="입력 2 16 4" xfId="10415" xr:uid="{00000000-0005-0000-0000-0000500C0000}"/>
    <cellStyle name="입력 2 16 5" xfId="10416" xr:uid="{00000000-0005-0000-0000-0000510C0000}"/>
    <cellStyle name="입력 2 17" xfId="1180" xr:uid="{00000000-0005-0000-0000-0000520C0000}"/>
    <cellStyle name="입력 2 17 2" xfId="1181" xr:uid="{00000000-0005-0000-0000-0000530C0000}"/>
    <cellStyle name="입력 2 17 2 2" xfId="1182" xr:uid="{00000000-0005-0000-0000-0000540C0000}"/>
    <cellStyle name="입력 2 17 2 2 2" xfId="10417" xr:uid="{00000000-0005-0000-0000-0000550C0000}"/>
    <cellStyle name="입력 2 17 2 2 2 2" xfId="10418" xr:uid="{00000000-0005-0000-0000-0000560C0000}"/>
    <cellStyle name="입력 2 17 2 2 2 3" xfId="10419" xr:uid="{00000000-0005-0000-0000-0000570C0000}"/>
    <cellStyle name="입력 2 17 2 2 3" xfId="10420" xr:uid="{00000000-0005-0000-0000-0000580C0000}"/>
    <cellStyle name="입력 2 17 2 2 3 2" xfId="10421" xr:uid="{00000000-0005-0000-0000-0000590C0000}"/>
    <cellStyle name="입력 2 17 2 2 3 3" xfId="10422" xr:uid="{00000000-0005-0000-0000-00005A0C0000}"/>
    <cellStyle name="입력 2 17 2 2 4" xfId="10423" xr:uid="{00000000-0005-0000-0000-00005B0C0000}"/>
    <cellStyle name="입력 2 17 2 2 5" xfId="10424" xr:uid="{00000000-0005-0000-0000-00005C0C0000}"/>
    <cellStyle name="입력 2 17 2 3" xfId="1183" xr:uid="{00000000-0005-0000-0000-00005D0C0000}"/>
    <cellStyle name="입력 2 17 2 3 2" xfId="10425" xr:uid="{00000000-0005-0000-0000-00005E0C0000}"/>
    <cellStyle name="입력 2 17 2 3 2 2" xfId="10426" xr:uid="{00000000-0005-0000-0000-00005F0C0000}"/>
    <cellStyle name="입력 2 17 2 3 2 3" xfId="10427" xr:uid="{00000000-0005-0000-0000-0000600C0000}"/>
    <cellStyle name="입력 2 17 2 3 3" xfId="10428" xr:uid="{00000000-0005-0000-0000-0000610C0000}"/>
    <cellStyle name="입력 2 17 2 3 3 2" xfId="10429" xr:uid="{00000000-0005-0000-0000-0000620C0000}"/>
    <cellStyle name="입력 2 17 2 3 3 3" xfId="10430" xr:uid="{00000000-0005-0000-0000-0000630C0000}"/>
    <cellStyle name="입력 2 17 2 3 4" xfId="10431" xr:uid="{00000000-0005-0000-0000-0000640C0000}"/>
    <cellStyle name="입력 2 17 2 3 5" xfId="10432" xr:uid="{00000000-0005-0000-0000-0000650C0000}"/>
    <cellStyle name="입력 2 17 2 4" xfId="10433" xr:uid="{00000000-0005-0000-0000-0000660C0000}"/>
    <cellStyle name="입력 2 17 2 4 2" xfId="10434" xr:uid="{00000000-0005-0000-0000-0000670C0000}"/>
    <cellStyle name="입력 2 17 2 4 3" xfId="10435" xr:uid="{00000000-0005-0000-0000-0000680C0000}"/>
    <cellStyle name="입력 2 17 2 5" xfId="10436" xr:uid="{00000000-0005-0000-0000-0000690C0000}"/>
    <cellStyle name="입력 2 17 2 5 2" xfId="10437" xr:uid="{00000000-0005-0000-0000-00006A0C0000}"/>
    <cellStyle name="입력 2 17 2 5 3" xfId="10438" xr:uid="{00000000-0005-0000-0000-00006B0C0000}"/>
    <cellStyle name="입력 2 17 2 6" xfId="10439" xr:uid="{00000000-0005-0000-0000-00006C0C0000}"/>
    <cellStyle name="입력 2 17 2 7" xfId="10440" xr:uid="{00000000-0005-0000-0000-00006D0C0000}"/>
    <cellStyle name="입력 2 17 3" xfId="1184" xr:uid="{00000000-0005-0000-0000-00006E0C0000}"/>
    <cellStyle name="입력 2 17 3 2" xfId="10441" xr:uid="{00000000-0005-0000-0000-00006F0C0000}"/>
    <cellStyle name="입력 2 17 3 2 2" xfId="10442" xr:uid="{00000000-0005-0000-0000-0000700C0000}"/>
    <cellStyle name="입력 2 17 3 2 3" xfId="10443" xr:uid="{00000000-0005-0000-0000-0000710C0000}"/>
    <cellStyle name="입력 2 17 3 3" xfId="10444" xr:uid="{00000000-0005-0000-0000-0000720C0000}"/>
    <cellStyle name="입력 2 17 3 3 2" xfId="10445" xr:uid="{00000000-0005-0000-0000-0000730C0000}"/>
    <cellStyle name="입력 2 17 3 3 3" xfId="10446" xr:uid="{00000000-0005-0000-0000-0000740C0000}"/>
    <cellStyle name="입력 2 17 3 4" xfId="10447" xr:uid="{00000000-0005-0000-0000-0000750C0000}"/>
    <cellStyle name="입력 2 17 3 5" xfId="10448" xr:uid="{00000000-0005-0000-0000-0000760C0000}"/>
    <cellStyle name="입력 2 17 4" xfId="10449" xr:uid="{00000000-0005-0000-0000-0000770C0000}"/>
    <cellStyle name="입력 2 17 4 2" xfId="10450" xr:uid="{00000000-0005-0000-0000-0000780C0000}"/>
    <cellStyle name="입력 2 17 4 3" xfId="10451" xr:uid="{00000000-0005-0000-0000-0000790C0000}"/>
    <cellStyle name="입력 2 17 5" xfId="10452" xr:uid="{00000000-0005-0000-0000-00007A0C0000}"/>
    <cellStyle name="입력 2 17 5 2" xfId="10453" xr:uid="{00000000-0005-0000-0000-00007B0C0000}"/>
    <cellStyle name="입력 2 17 5 3" xfId="10454" xr:uid="{00000000-0005-0000-0000-00007C0C0000}"/>
    <cellStyle name="입력 2 17 6" xfId="10455" xr:uid="{00000000-0005-0000-0000-00007D0C0000}"/>
    <cellStyle name="입력 2 17 7" xfId="10456" xr:uid="{00000000-0005-0000-0000-00007E0C0000}"/>
    <cellStyle name="입력 2 18" xfId="1185" xr:uid="{00000000-0005-0000-0000-00007F0C0000}"/>
    <cellStyle name="입력 2 18 2" xfId="10457" xr:uid="{00000000-0005-0000-0000-0000800C0000}"/>
    <cellStyle name="입력 2 18 2 2" xfId="10458" xr:uid="{00000000-0005-0000-0000-0000810C0000}"/>
    <cellStyle name="입력 2 18 2 3" xfId="10459" xr:uid="{00000000-0005-0000-0000-0000820C0000}"/>
    <cellStyle name="입력 2 18 3" xfId="10460" xr:uid="{00000000-0005-0000-0000-0000830C0000}"/>
    <cellStyle name="입력 2 18 3 2" xfId="10461" xr:uid="{00000000-0005-0000-0000-0000840C0000}"/>
    <cellStyle name="입력 2 18 3 3" xfId="10462" xr:uid="{00000000-0005-0000-0000-0000850C0000}"/>
    <cellStyle name="입력 2 18 4" xfId="10463" xr:uid="{00000000-0005-0000-0000-0000860C0000}"/>
    <cellStyle name="입력 2 18 5" xfId="10464" xr:uid="{00000000-0005-0000-0000-0000870C0000}"/>
    <cellStyle name="입력 2 19" xfId="1186" xr:uid="{00000000-0005-0000-0000-0000880C0000}"/>
    <cellStyle name="입력 2 19 2" xfId="10465" xr:uid="{00000000-0005-0000-0000-0000890C0000}"/>
    <cellStyle name="입력 2 19 2 2" xfId="10466" xr:uid="{00000000-0005-0000-0000-00008A0C0000}"/>
    <cellStyle name="입력 2 19 2 3" xfId="10467" xr:uid="{00000000-0005-0000-0000-00008B0C0000}"/>
    <cellStyle name="입력 2 19 3" xfId="10468" xr:uid="{00000000-0005-0000-0000-00008C0C0000}"/>
    <cellStyle name="입력 2 19 3 2" xfId="10469" xr:uid="{00000000-0005-0000-0000-00008D0C0000}"/>
    <cellStyle name="입력 2 19 3 3" xfId="10470" xr:uid="{00000000-0005-0000-0000-00008E0C0000}"/>
    <cellStyle name="입력 2 19 4" xfId="10471" xr:uid="{00000000-0005-0000-0000-00008F0C0000}"/>
    <cellStyle name="입력 2 19 5" xfId="10472" xr:uid="{00000000-0005-0000-0000-0000900C0000}"/>
    <cellStyle name="입력 2 2" xfId="1187" xr:uid="{00000000-0005-0000-0000-0000910C0000}"/>
    <cellStyle name="입력 2 2 2" xfId="10473" xr:uid="{00000000-0005-0000-0000-0000920C0000}"/>
    <cellStyle name="입력 2 2 2 2" xfId="10474" xr:uid="{00000000-0005-0000-0000-0000930C0000}"/>
    <cellStyle name="입력 2 2 2 3" xfId="10475" xr:uid="{00000000-0005-0000-0000-0000940C0000}"/>
    <cellStyle name="입력 2 2 3" xfId="10476" xr:uid="{00000000-0005-0000-0000-0000950C0000}"/>
    <cellStyle name="입력 2 2 3 2" xfId="10477" xr:uid="{00000000-0005-0000-0000-0000960C0000}"/>
    <cellStyle name="입력 2 2 3 3" xfId="10478" xr:uid="{00000000-0005-0000-0000-0000970C0000}"/>
    <cellStyle name="입력 2 2 4" xfId="10479" xr:uid="{00000000-0005-0000-0000-0000980C0000}"/>
    <cellStyle name="입력 2 2 5" xfId="10480" xr:uid="{00000000-0005-0000-0000-0000990C0000}"/>
    <cellStyle name="입력 2 20" xfId="1188" xr:uid="{00000000-0005-0000-0000-00009A0C0000}"/>
    <cellStyle name="입력 2 20 2" xfId="10481" xr:uid="{00000000-0005-0000-0000-00009B0C0000}"/>
    <cellStyle name="입력 2 20 2 2" xfId="10482" xr:uid="{00000000-0005-0000-0000-00009C0C0000}"/>
    <cellStyle name="입력 2 20 2 3" xfId="10483" xr:uid="{00000000-0005-0000-0000-00009D0C0000}"/>
    <cellStyle name="입력 2 20 3" xfId="10484" xr:uid="{00000000-0005-0000-0000-00009E0C0000}"/>
    <cellStyle name="입력 2 20 3 2" xfId="10485" xr:uid="{00000000-0005-0000-0000-00009F0C0000}"/>
    <cellStyle name="입력 2 20 3 3" xfId="10486" xr:uid="{00000000-0005-0000-0000-0000A00C0000}"/>
    <cellStyle name="입력 2 20 4" xfId="10487" xr:uid="{00000000-0005-0000-0000-0000A10C0000}"/>
    <cellStyle name="입력 2 20 5" xfId="10488" xr:uid="{00000000-0005-0000-0000-0000A20C0000}"/>
    <cellStyle name="입력 2 21" xfId="1164" xr:uid="{00000000-0005-0000-0000-0000A30C0000}"/>
    <cellStyle name="입력 2 21 2" xfId="10489" xr:uid="{00000000-0005-0000-0000-0000A40C0000}"/>
    <cellStyle name="입력 2 21 2 2" xfId="10490" xr:uid="{00000000-0005-0000-0000-0000A50C0000}"/>
    <cellStyle name="입력 2 21 2 3" xfId="10491" xr:uid="{00000000-0005-0000-0000-0000A60C0000}"/>
    <cellStyle name="입력 2 21 3" xfId="10492" xr:uid="{00000000-0005-0000-0000-0000A70C0000}"/>
    <cellStyle name="입력 2 21 3 2" xfId="10493" xr:uid="{00000000-0005-0000-0000-0000A80C0000}"/>
    <cellStyle name="입력 2 21 3 3" xfId="10494" xr:uid="{00000000-0005-0000-0000-0000A90C0000}"/>
    <cellStyle name="입력 2 21 4" xfId="10495" xr:uid="{00000000-0005-0000-0000-0000AA0C0000}"/>
    <cellStyle name="입력 2 21 5" xfId="10496" xr:uid="{00000000-0005-0000-0000-0000AB0C0000}"/>
    <cellStyle name="입력 2 22" xfId="10497" xr:uid="{00000000-0005-0000-0000-0000AC0C0000}"/>
    <cellStyle name="입력 2 22 2" xfId="10498" xr:uid="{00000000-0005-0000-0000-0000AD0C0000}"/>
    <cellStyle name="입력 2 22 3" xfId="10499" xr:uid="{00000000-0005-0000-0000-0000AE0C0000}"/>
    <cellStyle name="입력 2 23" xfId="10500" xr:uid="{00000000-0005-0000-0000-0000AF0C0000}"/>
    <cellStyle name="입력 2 23 2" xfId="10501" xr:uid="{00000000-0005-0000-0000-0000B00C0000}"/>
    <cellStyle name="입력 2 23 3" xfId="10502" xr:uid="{00000000-0005-0000-0000-0000B10C0000}"/>
    <cellStyle name="입력 2 24" xfId="10503" xr:uid="{00000000-0005-0000-0000-0000B20C0000}"/>
    <cellStyle name="입력 2 25" xfId="10504" xr:uid="{00000000-0005-0000-0000-0000B30C0000}"/>
    <cellStyle name="입력 2 3" xfId="1189" xr:uid="{00000000-0005-0000-0000-0000B40C0000}"/>
    <cellStyle name="입력 2 3 2" xfId="10505" xr:uid="{00000000-0005-0000-0000-0000B50C0000}"/>
    <cellStyle name="입력 2 3 2 2" xfId="10506" xr:uid="{00000000-0005-0000-0000-0000B60C0000}"/>
    <cellStyle name="입력 2 3 2 3" xfId="10507" xr:uid="{00000000-0005-0000-0000-0000B70C0000}"/>
    <cellStyle name="입력 2 3 3" xfId="10508" xr:uid="{00000000-0005-0000-0000-0000B80C0000}"/>
    <cellStyle name="입력 2 3 3 2" xfId="10509" xr:uid="{00000000-0005-0000-0000-0000B90C0000}"/>
    <cellStyle name="입력 2 3 3 3" xfId="10510" xr:uid="{00000000-0005-0000-0000-0000BA0C0000}"/>
    <cellStyle name="입력 2 3 4" xfId="10511" xr:uid="{00000000-0005-0000-0000-0000BB0C0000}"/>
    <cellStyle name="입력 2 3 5" xfId="10512" xr:uid="{00000000-0005-0000-0000-0000BC0C0000}"/>
    <cellStyle name="입력 2 4" xfId="1190" xr:uid="{00000000-0005-0000-0000-0000BD0C0000}"/>
    <cellStyle name="입력 2 4 2" xfId="10513" xr:uid="{00000000-0005-0000-0000-0000BE0C0000}"/>
    <cellStyle name="입력 2 4 2 2" xfId="10514" xr:uid="{00000000-0005-0000-0000-0000BF0C0000}"/>
    <cellStyle name="입력 2 4 2 3" xfId="10515" xr:uid="{00000000-0005-0000-0000-0000C00C0000}"/>
    <cellStyle name="입력 2 4 3" xfId="10516" xr:uid="{00000000-0005-0000-0000-0000C10C0000}"/>
    <cellStyle name="입력 2 4 3 2" xfId="10517" xr:uid="{00000000-0005-0000-0000-0000C20C0000}"/>
    <cellStyle name="입력 2 4 3 3" xfId="10518" xr:uid="{00000000-0005-0000-0000-0000C30C0000}"/>
    <cellStyle name="입력 2 4 4" xfId="10519" xr:uid="{00000000-0005-0000-0000-0000C40C0000}"/>
    <cellStyle name="입력 2 4 5" xfId="10520" xr:uid="{00000000-0005-0000-0000-0000C50C0000}"/>
    <cellStyle name="입력 2 5" xfId="1191" xr:uid="{00000000-0005-0000-0000-0000C60C0000}"/>
    <cellStyle name="입력 2 5 2" xfId="10521" xr:uid="{00000000-0005-0000-0000-0000C70C0000}"/>
    <cellStyle name="입력 2 5 2 2" xfId="10522" xr:uid="{00000000-0005-0000-0000-0000C80C0000}"/>
    <cellStyle name="입력 2 5 2 3" xfId="10523" xr:uid="{00000000-0005-0000-0000-0000C90C0000}"/>
    <cellStyle name="입력 2 5 3" xfId="10524" xr:uid="{00000000-0005-0000-0000-0000CA0C0000}"/>
    <cellStyle name="입력 2 5 3 2" xfId="10525" xr:uid="{00000000-0005-0000-0000-0000CB0C0000}"/>
    <cellStyle name="입력 2 5 3 3" xfId="10526" xr:uid="{00000000-0005-0000-0000-0000CC0C0000}"/>
    <cellStyle name="입력 2 5 4" xfId="10527" xr:uid="{00000000-0005-0000-0000-0000CD0C0000}"/>
    <cellStyle name="입력 2 5 5" xfId="10528" xr:uid="{00000000-0005-0000-0000-0000CE0C0000}"/>
    <cellStyle name="입력 2 6" xfId="1192" xr:uid="{00000000-0005-0000-0000-0000CF0C0000}"/>
    <cellStyle name="입력 2 6 2" xfId="10529" xr:uid="{00000000-0005-0000-0000-0000D00C0000}"/>
    <cellStyle name="입력 2 6 2 2" xfId="10530" xr:uid="{00000000-0005-0000-0000-0000D10C0000}"/>
    <cellStyle name="입력 2 6 2 3" xfId="10531" xr:uid="{00000000-0005-0000-0000-0000D20C0000}"/>
    <cellStyle name="입력 2 6 3" xfId="10532" xr:uid="{00000000-0005-0000-0000-0000D30C0000}"/>
    <cellStyle name="입력 2 6 3 2" xfId="10533" xr:uid="{00000000-0005-0000-0000-0000D40C0000}"/>
    <cellStyle name="입력 2 6 3 3" xfId="10534" xr:uid="{00000000-0005-0000-0000-0000D50C0000}"/>
    <cellStyle name="입력 2 6 4" xfId="10535" xr:uid="{00000000-0005-0000-0000-0000D60C0000}"/>
    <cellStyle name="입력 2 6 5" xfId="10536" xr:uid="{00000000-0005-0000-0000-0000D70C0000}"/>
    <cellStyle name="입력 2 7" xfId="1193" xr:uid="{00000000-0005-0000-0000-0000D80C0000}"/>
    <cellStyle name="입력 2 7 2" xfId="1194" xr:uid="{00000000-0005-0000-0000-0000D90C0000}"/>
    <cellStyle name="입력 2 7 2 2" xfId="1195" xr:uid="{00000000-0005-0000-0000-0000DA0C0000}"/>
    <cellStyle name="입력 2 7 2 2 2" xfId="1196" xr:uid="{00000000-0005-0000-0000-0000DB0C0000}"/>
    <cellStyle name="입력 2 7 2 2 2 2" xfId="1197" xr:uid="{00000000-0005-0000-0000-0000DC0C0000}"/>
    <cellStyle name="입력 2 7 2 2 2 2 2" xfId="10537" xr:uid="{00000000-0005-0000-0000-0000DD0C0000}"/>
    <cellStyle name="입력 2 7 2 2 2 2 2 2" xfId="10538" xr:uid="{00000000-0005-0000-0000-0000DE0C0000}"/>
    <cellStyle name="입력 2 7 2 2 2 2 2 3" xfId="10539" xr:uid="{00000000-0005-0000-0000-0000DF0C0000}"/>
    <cellStyle name="입력 2 7 2 2 2 2 3" xfId="10540" xr:uid="{00000000-0005-0000-0000-0000E00C0000}"/>
    <cellStyle name="입력 2 7 2 2 2 2 3 2" xfId="10541" xr:uid="{00000000-0005-0000-0000-0000E10C0000}"/>
    <cellStyle name="입력 2 7 2 2 2 2 3 3" xfId="10542" xr:uid="{00000000-0005-0000-0000-0000E20C0000}"/>
    <cellStyle name="입력 2 7 2 2 2 2 4" xfId="10543" xr:uid="{00000000-0005-0000-0000-0000E30C0000}"/>
    <cellStyle name="입력 2 7 2 2 2 2 5" xfId="10544" xr:uid="{00000000-0005-0000-0000-0000E40C0000}"/>
    <cellStyle name="입력 2 7 2 2 2 3" xfId="1198" xr:uid="{00000000-0005-0000-0000-0000E50C0000}"/>
    <cellStyle name="입력 2 7 2 2 2 3 2" xfId="10545" xr:uid="{00000000-0005-0000-0000-0000E60C0000}"/>
    <cellStyle name="입력 2 7 2 2 2 3 2 2" xfId="10546" xr:uid="{00000000-0005-0000-0000-0000E70C0000}"/>
    <cellStyle name="입력 2 7 2 2 2 3 2 3" xfId="10547" xr:uid="{00000000-0005-0000-0000-0000E80C0000}"/>
    <cellStyle name="입력 2 7 2 2 2 3 3" xfId="10548" xr:uid="{00000000-0005-0000-0000-0000E90C0000}"/>
    <cellStyle name="입력 2 7 2 2 2 3 3 2" xfId="10549" xr:uid="{00000000-0005-0000-0000-0000EA0C0000}"/>
    <cellStyle name="입력 2 7 2 2 2 3 3 3" xfId="10550" xr:uid="{00000000-0005-0000-0000-0000EB0C0000}"/>
    <cellStyle name="입력 2 7 2 2 2 3 4" xfId="10551" xr:uid="{00000000-0005-0000-0000-0000EC0C0000}"/>
    <cellStyle name="입력 2 7 2 2 2 3 5" xfId="10552" xr:uid="{00000000-0005-0000-0000-0000ED0C0000}"/>
    <cellStyle name="입력 2 7 2 2 2 4" xfId="10553" xr:uid="{00000000-0005-0000-0000-0000EE0C0000}"/>
    <cellStyle name="입력 2 7 2 2 2 4 2" xfId="10554" xr:uid="{00000000-0005-0000-0000-0000EF0C0000}"/>
    <cellStyle name="입력 2 7 2 2 2 4 3" xfId="10555" xr:uid="{00000000-0005-0000-0000-0000F00C0000}"/>
    <cellStyle name="입력 2 7 2 2 2 5" xfId="10556" xr:uid="{00000000-0005-0000-0000-0000F10C0000}"/>
    <cellStyle name="입력 2 7 2 2 2 5 2" xfId="10557" xr:uid="{00000000-0005-0000-0000-0000F20C0000}"/>
    <cellStyle name="입력 2 7 2 2 2 5 3" xfId="10558" xr:uid="{00000000-0005-0000-0000-0000F30C0000}"/>
    <cellStyle name="입력 2 7 2 2 2 6" xfId="10559" xr:uid="{00000000-0005-0000-0000-0000F40C0000}"/>
    <cellStyle name="입력 2 7 2 2 2 7" xfId="10560" xr:uid="{00000000-0005-0000-0000-0000F50C0000}"/>
    <cellStyle name="입력 2 7 2 2 3" xfId="1199" xr:uid="{00000000-0005-0000-0000-0000F60C0000}"/>
    <cellStyle name="입력 2 7 2 2 3 2" xfId="10561" xr:uid="{00000000-0005-0000-0000-0000F70C0000}"/>
    <cellStyle name="입력 2 7 2 2 3 2 2" xfId="10562" xr:uid="{00000000-0005-0000-0000-0000F80C0000}"/>
    <cellStyle name="입력 2 7 2 2 3 2 3" xfId="10563" xr:uid="{00000000-0005-0000-0000-0000F90C0000}"/>
    <cellStyle name="입력 2 7 2 2 3 3" xfId="10564" xr:uid="{00000000-0005-0000-0000-0000FA0C0000}"/>
    <cellStyle name="입력 2 7 2 2 3 3 2" xfId="10565" xr:uid="{00000000-0005-0000-0000-0000FB0C0000}"/>
    <cellStyle name="입력 2 7 2 2 3 3 3" xfId="10566" xr:uid="{00000000-0005-0000-0000-0000FC0C0000}"/>
    <cellStyle name="입력 2 7 2 2 3 4" xfId="10567" xr:uid="{00000000-0005-0000-0000-0000FD0C0000}"/>
    <cellStyle name="입력 2 7 2 2 3 5" xfId="10568" xr:uid="{00000000-0005-0000-0000-0000FE0C0000}"/>
    <cellStyle name="입력 2 7 2 2 4" xfId="10569" xr:uid="{00000000-0005-0000-0000-0000FF0C0000}"/>
    <cellStyle name="입력 2 7 2 2 4 2" xfId="10570" xr:uid="{00000000-0005-0000-0000-0000000D0000}"/>
    <cellStyle name="입력 2 7 2 2 4 3" xfId="10571" xr:uid="{00000000-0005-0000-0000-0000010D0000}"/>
    <cellStyle name="입력 2 7 2 2 5" xfId="10572" xr:uid="{00000000-0005-0000-0000-0000020D0000}"/>
    <cellStyle name="입력 2 7 2 2 5 2" xfId="10573" xr:uid="{00000000-0005-0000-0000-0000030D0000}"/>
    <cellStyle name="입력 2 7 2 2 5 3" xfId="10574" xr:uid="{00000000-0005-0000-0000-0000040D0000}"/>
    <cellStyle name="입력 2 7 2 2 6" xfId="10575" xr:uid="{00000000-0005-0000-0000-0000050D0000}"/>
    <cellStyle name="입력 2 7 2 2 7" xfId="10576" xr:uid="{00000000-0005-0000-0000-0000060D0000}"/>
    <cellStyle name="입력 2 7 2 3" xfId="1200" xr:uid="{00000000-0005-0000-0000-0000070D0000}"/>
    <cellStyle name="입력 2 7 2 3 2" xfId="10577" xr:uid="{00000000-0005-0000-0000-0000080D0000}"/>
    <cellStyle name="입력 2 7 2 3 2 2" xfId="10578" xr:uid="{00000000-0005-0000-0000-0000090D0000}"/>
    <cellStyle name="입력 2 7 2 3 2 3" xfId="10579" xr:uid="{00000000-0005-0000-0000-00000A0D0000}"/>
    <cellStyle name="입력 2 7 2 3 3" xfId="10580" xr:uid="{00000000-0005-0000-0000-00000B0D0000}"/>
    <cellStyle name="입력 2 7 2 3 3 2" xfId="10581" xr:uid="{00000000-0005-0000-0000-00000C0D0000}"/>
    <cellStyle name="입력 2 7 2 3 3 3" xfId="10582" xr:uid="{00000000-0005-0000-0000-00000D0D0000}"/>
    <cellStyle name="입력 2 7 2 3 4" xfId="10583" xr:uid="{00000000-0005-0000-0000-00000E0D0000}"/>
    <cellStyle name="입력 2 7 2 3 5" xfId="10584" xr:uid="{00000000-0005-0000-0000-00000F0D0000}"/>
    <cellStyle name="입력 2 7 2 4" xfId="1201" xr:uid="{00000000-0005-0000-0000-0000100D0000}"/>
    <cellStyle name="입력 2 7 2 4 2" xfId="10585" xr:uid="{00000000-0005-0000-0000-0000110D0000}"/>
    <cellStyle name="입력 2 7 2 4 2 2" xfId="10586" xr:uid="{00000000-0005-0000-0000-0000120D0000}"/>
    <cellStyle name="입력 2 7 2 4 2 3" xfId="10587" xr:uid="{00000000-0005-0000-0000-0000130D0000}"/>
    <cellStyle name="입력 2 7 2 4 3" xfId="10588" xr:uid="{00000000-0005-0000-0000-0000140D0000}"/>
    <cellStyle name="입력 2 7 2 4 3 2" xfId="10589" xr:uid="{00000000-0005-0000-0000-0000150D0000}"/>
    <cellStyle name="입력 2 7 2 4 3 3" xfId="10590" xr:uid="{00000000-0005-0000-0000-0000160D0000}"/>
    <cellStyle name="입력 2 7 2 4 4" xfId="10591" xr:uid="{00000000-0005-0000-0000-0000170D0000}"/>
    <cellStyle name="입력 2 7 2 4 5" xfId="10592" xr:uid="{00000000-0005-0000-0000-0000180D0000}"/>
    <cellStyle name="입력 2 7 2 5" xfId="10593" xr:uid="{00000000-0005-0000-0000-0000190D0000}"/>
    <cellStyle name="입력 2 7 2 5 2" xfId="10594" xr:uid="{00000000-0005-0000-0000-00001A0D0000}"/>
    <cellStyle name="입력 2 7 2 5 3" xfId="10595" xr:uid="{00000000-0005-0000-0000-00001B0D0000}"/>
    <cellStyle name="입력 2 7 2 6" xfId="10596" xr:uid="{00000000-0005-0000-0000-00001C0D0000}"/>
    <cellStyle name="입력 2 7 2 6 2" xfId="10597" xr:uid="{00000000-0005-0000-0000-00001D0D0000}"/>
    <cellStyle name="입력 2 7 2 6 3" xfId="10598" xr:uid="{00000000-0005-0000-0000-00001E0D0000}"/>
    <cellStyle name="입력 2 7 2 7" xfId="10599" xr:uid="{00000000-0005-0000-0000-00001F0D0000}"/>
    <cellStyle name="입력 2 7 2 8" xfId="10600" xr:uid="{00000000-0005-0000-0000-0000200D0000}"/>
    <cellStyle name="입력 2 7 3" xfId="1202" xr:uid="{00000000-0005-0000-0000-0000210D0000}"/>
    <cellStyle name="입력 2 7 3 2" xfId="1203" xr:uid="{00000000-0005-0000-0000-0000220D0000}"/>
    <cellStyle name="입력 2 7 3 2 2" xfId="10601" xr:uid="{00000000-0005-0000-0000-0000230D0000}"/>
    <cellStyle name="입력 2 7 3 2 2 2" xfId="10602" xr:uid="{00000000-0005-0000-0000-0000240D0000}"/>
    <cellStyle name="입력 2 7 3 2 2 3" xfId="10603" xr:uid="{00000000-0005-0000-0000-0000250D0000}"/>
    <cellStyle name="입력 2 7 3 2 3" xfId="10604" xr:uid="{00000000-0005-0000-0000-0000260D0000}"/>
    <cellStyle name="입력 2 7 3 2 3 2" xfId="10605" xr:uid="{00000000-0005-0000-0000-0000270D0000}"/>
    <cellStyle name="입력 2 7 3 2 3 3" xfId="10606" xr:uid="{00000000-0005-0000-0000-0000280D0000}"/>
    <cellStyle name="입력 2 7 3 2 4" xfId="10607" xr:uid="{00000000-0005-0000-0000-0000290D0000}"/>
    <cellStyle name="입력 2 7 3 2 5" xfId="10608" xr:uid="{00000000-0005-0000-0000-00002A0D0000}"/>
    <cellStyle name="입력 2 7 3 3" xfId="1204" xr:uid="{00000000-0005-0000-0000-00002B0D0000}"/>
    <cellStyle name="입력 2 7 3 3 2" xfId="10609" xr:uid="{00000000-0005-0000-0000-00002C0D0000}"/>
    <cellStyle name="입력 2 7 3 3 2 2" xfId="10610" xr:uid="{00000000-0005-0000-0000-00002D0D0000}"/>
    <cellStyle name="입력 2 7 3 3 2 3" xfId="10611" xr:uid="{00000000-0005-0000-0000-00002E0D0000}"/>
    <cellStyle name="입력 2 7 3 3 3" xfId="10612" xr:uid="{00000000-0005-0000-0000-00002F0D0000}"/>
    <cellStyle name="입력 2 7 3 3 3 2" xfId="10613" xr:uid="{00000000-0005-0000-0000-0000300D0000}"/>
    <cellStyle name="입력 2 7 3 3 3 3" xfId="10614" xr:uid="{00000000-0005-0000-0000-0000310D0000}"/>
    <cellStyle name="입력 2 7 3 3 4" xfId="10615" xr:uid="{00000000-0005-0000-0000-0000320D0000}"/>
    <cellStyle name="입력 2 7 3 3 5" xfId="10616" xr:uid="{00000000-0005-0000-0000-0000330D0000}"/>
    <cellStyle name="입력 2 7 3 4" xfId="10617" xr:uid="{00000000-0005-0000-0000-0000340D0000}"/>
    <cellStyle name="입력 2 7 3 4 2" xfId="10618" xr:uid="{00000000-0005-0000-0000-0000350D0000}"/>
    <cellStyle name="입력 2 7 3 4 3" xfId="10619" xr:uid="{00000000-0005-0000-0000-0000360D0000}"/>
    <cellStyle name="입력 2 7 3 5" xfId="10620" xr:uid="{00000000-0005-0000-0000-0000370D0000}"/>
    <cellStyle name="입력 2 7 3 5 2" xfId="10621" xr:uid="{00000000-0005-0000-0000-0000380D0000}"/>
    <cellStyle name="입력 2 7 3 5 3" xfId="10622" xr:uid="{00000000-0005-0000-0000-0000390D0000}"/>
    <cellStyle name="입력 2 7 3 6" xfId="10623" xr:uid="{00000000-0005-0000-0000-00003A0D0000}"/>
    <cellStyle name="입력 2 7 3 7" xfId="10624" xr:uid="{00000000-0005-0000-0000-00003B0D0000}"/>
    <cellStyle name="입력 2 7 4" xfId="1205" xr:uid="{00000000-0005-0000-0000-00003C0D0000}"/>
    <cellStyle name="입력 2 7 4 2" xfId="10625" xr:uid="{00000000-0005-0000-0000-00003D0D0000}"/>
    <cellStyle name="입력 2 7 4 2 2" xfId="10626" xr:uid="{00000000-0005-0000-0000-00003E0D0000}"/>
    <cellStyle name="입력 2 7 4 2 3" xfId="10627" xr:uid="{00000000-0005-0000-0000-00003F0D0000}"/>
    <cellStyle name="입력 2 7 4 3" xfId="10628" xr:uid="{00000000-0005-0000-0000-0000400D0000}"/>
    <cellStyle name="입력 2 7 4 3 2" xfId="10629" xr:uid="{00000000-0005-0000-0000-0000410D0000}"/>
    <cellStyle name="입력 2 7 4 3 3" xfId="10630" xr:uid="{00000000-0005-0000-0000-0000420D0000}"/>
    <cellStyle name="입력 2 7 4 4" xfId="10631" xr:uid="{00000000-0005-0000-0000-0000430D0000}"/>
    <cellStyle name="입력 2 7 4 5" xfId="10632" xr:uid="{00000000-0005-0000-0000-0000440D0000}"/>
    <cellStyle name="입력 2 7 5" xfId="10633" xr:uid="{00000000-0005-0000-0000-0000450D0000}"/>
    <cellStyle name="입력 2 7 5 2" xfId="10634" xr:uid="{00000000-0005-0000-0000-0000460D0000}"/>
    <cellStyle name="입력 2 7 5 3" xfId="10635" xr:uid="{00000000-0005-0000-0000-0000470D0000}"/>
    <cellStyle name="입력 2 7 6" xfId="10636" xr:uid="{00000000-0005-0000-0000-0000480D0000}"/>
    <cellStyle name="입력 2 7 6 2" xfId="10637" xr:uid="{00000000-0005-0000-0000-0000490D0000}"/>
    <cellStyle name="입력 2 7 6 3" xfId="10638" xr:uid="{00000000-0005-0000-0000-00004A0D0000}"/>
    <cellStyle name="입력 2 7 7" xfId="10639" xr:uid="{00000000-0005-0000-0000-00004B0D0000}"/>
    <cellStyle name="입력 2 7 8" xfId="10640" xr:uid="{00000000-0005-0000-0000-00004C0D0000}"/>
    <cellStyle name="입력 2 8" xfId="1206" xr:uid="{00000000-0005-0000-0000-00004D0D0000}"/>
    <cellStyle name="입력 2 8 2" xfId="10641" xr:uid="{00000000-0005-0000-0000-00004E0D0000}"/>
    <cellStyle name="입력 2 8 2 2" xfId="10642" xr:uid="{00000000-0005-0000-0000-00004F0D0000}"/>
    <cellStyle name="입력 2 8 2 3" xfId="10643" xr:uid="{00000000-0005-0000-0000-0000500D0000}"/>
    <cellStyle name="입력 2 8 3" xfId="10644" xr:uid="{00000000-0005-0000-0000-0000510D0000}"/>
    <cellStyle name="입력 2 8 3 2" xfId="10645" xr:uid="{00000000-0005-0000-0000-0000520D0000}"/>
    <cellStyle name="입력 2 8 3 3" xfId="10646" xr:uid="{00000000-0005-0000-0000-0000530D0000}"/>
    <cellStyle name="입력 2 8 4" xfId="10647" xr:uid="{00000000-0005-0000-0000-0000540D0000}"/>
    <cellStyle name="입력 2 8 5" xfId="10648" xr:uid="{00000000-0005-0000-0000-0000550D0000}"/>
    <cellStyle name="입력 2 9" xfId="1207" xr:uid="{00000000-0005-0000-0000-0000560D0000}"/>
    <cellStyle name="입력 2 9 2" xfId="10649" xr:uid="{00000000-0005-0000-0000-0000570D0000}"/>
    <cellStyle name="입력 2 9 2 2" xfId="10650" xr:uid="{00000000-0005-0000-0000-0000580D0000}"/>
    <cellStyle name="입력 2 9 2 3" xfId="10651" xr:uid="{00000000-0005-0000-0000-0000590D0000}"/>
    <cellStyle name="입력 2 9 3" xfId="10652" xr:uid="{00000000-0005-0000-0000-00005A0D0000}"/>
    <cellStyle name="입력 2 9 3 2" xfId="10653" xr:uid="{00000000-0005-0000-0000-00005B0D0000}"/>
    <cellStyle name="입력 2 9 3 3" xfId="10654" xr:uid="{00000000-0005-0000-0000-00005C0D0000}"/>
    <cellStyle name="입력 2 9 4" xfId="10655" xr:uid="{00000000-0005-0000-0000-00005D0D0000}"/>
    <cellStyle name="입력 2 9 5" xfId="10656" xr:uid="{00000000-0005-0000-0000-00005E0D0000}"/>
    <cellStyle name="입력 20" xfId="1088" xr:uid="{00000000-0005-0000-0000-00005F0D0000}"/>
    <cellStyle name="입력 20 2" xfId="10657" xr:uid="{00000000-0005-0000-0000-0000600D0000}"/>
    <cellStyle name="입력 20 2 2" xfId="10658" xr:uid="{00000000-0005-0000-0000-0000610D0000}"/>
    <cellStyle name="입력 20 2 3" xfId="10659" xr:uid="{00000000-0005-0000-0000-0000620D0000}"/>
    <cellStyle name="입력 20 3" xfId="10660" xr:uid="{00000000-0005-0000-0000-0000630D0000}"/>
    <cellStyle name="입력 20 3 2" xfId="10661" xr:uid="{00000000-0005-0000-0000-0000640D0000}"/>
    <cellStyle name="입력 20 3 3" xfId="10662" xr:uid="{00000000-0005-0000-0000-0000650D0000}"/>
    <cellStyle name="입력 20 4" xfId="10663" xr:uid="{00000000-0005-0000-0000-0000660D0000}"/>
    <cellStyle name="입력 20 5" xfId="10664" xr:uid="{00000000-0005-0000-0000-0000670D0000}"/>
    <cellStyle name="입력 3" xfId="1208" xr:uid="{00000000-0005-0000-0000-0000680D0000}"/>
    <cellStyle name="입력 3 2" xfId="1209" xr:uid="{00000000-0005-0000-0000-0000690D0000}"/>
    <cellStyle name="입력 3 2 2" xfId="10665" xr:uid="{00000000-0005-0000-0000-00006A0D0000}"/>
    <cellStyle name="입력 3 2 2 2" xfId="10666" xr:uid="{00000000-0005-0000-0000-00006B0D0000}"/>
    <cellStyle name="입력 3 2 2 3" xfId="10667" xr:uid="{00000000-0005-0000-0000-00006C0D0000}"/>
    <cellStyle name="입력 3 2 3" xfId="10668" xr:uid="{00000000-0005-0000-0000-00006D0D0000}"/>
    <cellStyle name="입력 3 2 3 2" xfId="10669" xr:uid="{00000000-0005-0000-0000-00006E0D0000}"/>
    <cellStyle name="입력 3 2 3 3" xfId="10670" xr:uid="{00000000-0005-0000-0000-00006F0D0000}"/>
    <cellStyle name="입력 3 2 4" xfId="10671" xr:uid="{00000000-0005-0000-0000-0000700D0000}"/>
    <cellStyle name="입력 3 2 5" xfId="10672" xr:uid="{00000000-0005-0000-0000-0000710D0000}"/>
    <cellStyle name="입력 3 3" xfId="1210" xr:uid="{00000000-0005-0000-0000-0000720D0000}"/>
    <cellStyle name="입력 3 3 2" xfId="10673" xr:uid="{00000000-0005-0000-0000-0000730D0000}"/>
    <cellStyle name="입력 3 3 2 2" xfId="10674" xr:uid="{00000000-0005-0000-0000-0000740D0000}"/>
    <cellStyle name="입력 3 3 2 3" xfId="10675" xr:uid="{00000000-0005-0000-0000-0000750D0000}"/>
    <cellStyle name="입력 3 3 3" xfId="10676" xr:uid="{00000000-0005-0000-0000-0000760D0000}"/>
    <cellStyle name="입력 3 3 3 2" xfId="10677" xr:uid="{00000000-0005-0000-0000-0000770D0000}"/>
    <cellStyle name="입력 3 3 3 3" xfId="10678" xr:uid="{00000000-0005-0000-0000-0000780D0000}"/>
    <cellStyle name="입력 3 3 4" xfId="10679" xr:uid="{00000000-0005-0000-0000-0000790D0000}"/>
    <cellStyle name="입력 3 3 5" xfId="10680" xr:uid="{00000000-0005-0000-0000-00007A0D0000}"/>
    <cellStyle name="입력 3 4" xfId="1211" xr:uid="{00000000-0005-0000-0000-00007B0D0000}"/>
    <cellStyle name="입력 3 4 2" xfId="10681" xr:uid="{00000000-0005-0000-0000-00007C0D0000}"/>
    <cellStyle name="입력 3 4 2 2" xfId="10682" xr:uid="{00000000-0005-0000-0000-00007D0D0000}"/>
    <cellStyle name="입력 3 4 2 3" xfId="10683" xr:uid="{00000000-0005-0000-0000-00007E0D0000}"/>
    <cellStyle name="입력 3 4 3" xfId="10684" xr:uid="{00000000-0005-0000-0000-00007F0D0000}"/>
    <cellStyle name="입력 3 4 3 2" xfId="10685" xr:uid="{00000000-0005-0000-0000-0000800D0000}"/>
    <cellStyle name="입력 3 4 3 3" xfId="10686" xr:uid="{00000000-0005-0000-0000-0000810D0000}"/>
    <cellStyle name="입력 3 4 4" xfId="10687" xr:uid="{00000000-0005-0000-0000-0000820D0000}"/>
    <cellStyle name="입력 3 4 5" xfId="10688" xr:uid="{00000000-0005-0000-0000-0000830D0000}"/>
    <cellStyle name="입력 3 5" xfId="10689" xr:uid="{00000000-0005-0000-0000-0000840D0000}"/>
    <cellStyle name="입력 3 5 2" xfId="10690" xr:uid="{00000000-0005-0000-0000-0000850D0000}"/>
    <cellStyle name="입력 3 5 3" xfId="10691" xr:uid="{00000000-0005-0000-0000-0000860D0000}"/>
    <cellStyle name="입력 3 6" xfId="10692" xr:uid="{00000000-0005-0000-0000-0000870D0000}"/>
    <cellStyle name="입력 3 6 2" xfId="10693" xr:uid="{00000000-0005-0000-0000-0000880D0000}"/>
    <cellStyle name="입력 3 6 3" xfId="10694" xr:uid="{00000000-0005-0000-0000-0000890D0000}"/>
    <cellStyle name="입력 3 7" xfId="10695" xr:uid="{00000000-0005-0000-0000-00008A0D0000}"/>
    <cellStyle name="입력 3 8" xfId="10696" xr:uid="{00000000-0005-0000-0000-00008B0D0000}"/>
    <cellStyle name="입력 4" xfId="1212" xr:uid="{00000000-0005-0000-0000-00008C0D0000}"/>
    <cellStyle name="입력 4 2" xfId="10697" xr:uid="{00000000-0005-0000-0000-00008D0D0000}"/>
    <cellStyle name="입력 4 2 2" xfId="10698" xr:uid="{00000000-0005-0000-0000-00008E0D0000}"/>
    <cellStyle name="입력 4 2 3" xfId="10699" xr:uid="{00000000-0005-0000-0000-00008F0D0000}"/>
    <cellStyle name="입력 4 3" xfId="10700" xr:uid="{00000000-0005-0000-0000-0000900D0000}"/>
    <cellStyle name="입력 4 3 2" xfId="10701" xr:uid="{00000000-0005-0000-0000-0000910D0000}"/>
    <cellStyle name="입력 4 3 3" xfId="10702" xr:uid="{00000000-0005-0000-0000-0000920D0000}"/>
    <cellStyle name="입력 4 4" xfId="10703" xr:uid="{00000000-0005-0000-0000-0000930D0000}"/>
    <cellStyle name="입력 4 5" xfId="10704" xr:uid="{00000000-0005-0000-0000-0000940D0000}"/>
    <cellStyle name="입력 5" xfId="1213" xr:uid="{00000000-0005-0000-0000-0000950D0000}"/>
    <cellStyle name="입력 5 2" xfId="10705" xr:uid="{00000000-0005-0000-0000-0000960D0000}"/>
    <cellStyle name="입력 5 2 2" xfId="10706" xr:uid="{00000000-0005-0000-0000-0000970D0000}"/>
    <cellStyle name="입력 5 2 3" xfId="10707" xr:uid="{00000000-0005-0000-0000-0000980D0000}"/>
    <cellStyle name="입력 5 3" xfId="10708" xr:uid="{00000000-0005-0000-0000-0000990D0000}"/>
    <cellStyle name="입력 5 3 2" xfId="10709" xr:uid="{00000000-0005-0000-0000-00009A0D0000}"/>
    <cellStyle name="입력 5 3 3" xfId="10710" xr:uid="{00000000-0005-0000-0000-00009B0D0000}"/>
    <cellStyle name="입력 5 4" xfId="10711" xr:uid="{00000000-0005-0000-0000-00009C0D0000}"/>
    <cellStyle name="입력 5 5" xfId="10712" xr:uid="{00000000-0005-0000-0000-00009D0D0000}"/>
    <cellStyle name="입력 6" xfId="1214" xr:uid="{00000000-0005-0000-0000-00009E0D0000}"/>
    <cellStyle name="입력 6 2" xfId="10713" xr:uid="{00000000-0005-0000-0000-00009F0D0000}"/>
    <cellStyle name="입력 6 2 2" xfId="10714" xr:uid="{00000000-0005-0000-0000-0000A00D0000}"/>
    <cellStyle name="입력 6 2 3" xfId="10715" xr:uid="{00000000-0005-0000-0000-0000A10D0000}"/>
    <cellStyle name="입력 6 3" xfId="10716" xr:uid="{00000000-0005-0000-0000-0000A20D0000}"/>
    <cellStyle name="입력 6 3 2" xfId="10717" xr:uid="{00000000-0005-0000-0000-0000A30D0000}"/>
    <cellStyle name="입력 6 3 3" xfId="10718" xr:uid="{00000000-0005-0000-0000-0000A40D0000}"/>
    <cellStyle name="입력 6 4" xfId="10719" xr:uid="{00000000-0005-0000-0000-0000A50D0000}"/>
    <cellStyle name="입력 6 5" xfId="10720" xr:uid="{00000000-0005-0000-0000-0000A60D0000}"/>
    <cellStyle name="입력 7" xfId="1215" xr:uid="{00000000-0005-0000-0000-0000A70D0000}"/>
    <cellStyle name="입력 7 2" xfId="1216" xr:uid="{00000000-0005-0000-0000-0000A80D0000}"/>
    <cellStyle name="입력 7 2 2" xfId="10721" xr:uid="{00000000-0005-0000-0000-0000A90D0000}"/>
    <cellStyle name="입력 7 2 2 2" xfId="10722" xr:uid="{00000000-0005-0000-0000-0000AA0D0000}"/>
    <cellStyle name="입력 7 2 2 3" xfId="10723" xr:uid="{00000000-0005-0000-0000-0000AB0D0000}"/>
    <cellStyle name="입력 7 2 3" xfId="10724" xr:uid="{00000000-0005-0000-0000-0000AC0D0000}"/>
    <cellStyle name="입력 7 2 3 2" xfId="10725" xr:uid="{00000000-0005-0000-0000-0000AD0D0000}"/>
    <cellStyle name="입력 7 2 3 3" xfId="10726" xr:uid="{00000000-0005-0000-0000-0000AE0D0000}"/>
    <cellStyle name="입력 7 2 4" xfId="10727" xr:uid="{00000000-0005-0000-0000-0000AF0D0000}"/>
    <cellStyle name="입력 7 2 5" xfId="10728" xr:uid="{00000000-0005-0000-0000-0000B00D0000}"/>
    <cellStyle name="입력 7 3" xfId="10729" xr:uid="{00000000-0005-0000-0000-0000B10D0000}"/>
    <cellStyle name="입력 7 3 2" xfId="10730" xr:uid="{00000000-0005-0000-0000-0000B20D0000}"/>
    <cellStyle name="입력 7 3 3" xfId="10731" xr:uid="{00000000-0005-0000-0000-0000B30D0000}"/>
    <cellStyle name="입력 7 4" xfId="10732" xr:uid="{00000000-0005-0000-0000-0000B40D0000}"/>
    <cellStyle name="입력 7 4 2" xfId="10733" xr:uid="{00000000-0005-0000-0000-0000B50D0000}"/>
    <cellStyle name="입력 7 4 3" xfId="10734" xr:uid="{00000000-0005-0000-0000-0000B60D0000}"/>
    <cellStyle name="입력 7 5" xfId="10735" xr:uid="{00000000-0005-0000-0000-0000B70D0000}"/>
    <cellStyle name="입력 7 6" xfId="10736" xr:uid="{00000000-0005-0000-0000-0000B80D0000}"/>
    <cellStyle name="입력 8" xfId="1217" xr:uid="{00000000-0005-0000-0000-0000B90D0000}"/>
    <cellStyle name="입력 8 2" xfId="10737" xr:uid="{00000000-0005-0000-0000-0000BA0D0000}"/>
    <cellStyle name="입력 8 2 2" xfId="10738" xr:uid="{00000000-0005-0000-0000-0000BB0D0000}"/>
    <cellStyle name="입력 8 2 3" xfId="10739" xr:uid="{00000000-0005-0000-0000-0000BC0D0000}"/>
    <cellStyle name="입력 8 3" xfId="10740" xr:uid="{00000000-0005-0000-0000-0000BD0D0000}"/>
    <cellStyle name="입력 8 3 2" xfId="10741" xr:uid="{00000000-0005-0000-0000-0000BE0D0000}"/>
    <cellStyle name="입력 8 3 3" xfId="10742" xr:uid="{00000000-0005-0000-0000-0000BF0D0000}"/>
    <cellStyle name="입력 8 4" xfId="10743" xr:uid="{00000000-0005-0000-0000-0000C00D0000}"/>
    <cellStyle name="입력 8 5" xfId="10744" xr:uid="{00000000-0005-0000-0000-0000C10D0000}"/>
    <cellStyle name="입력 9" xfId="1218" xr:uid="{00000000-0005-0000-0000-0000C20D0000}"/>
    <cellStyle name="입력 9 10" xfId="1513" xr:uid="{00000000-0005-0000-0000-0000C30D0000}"/>
    <cellStyle name="입력 9 10 2" xfId="10745" xr:uid="{00000000-0005-0000-0000-0000C40D0000}"/>
    <cellStyle name="입력 9 10 2 2" xfId="10746" xr:uid="{00000000-0005-0000-0000-0000C50D0000}"/>
    <cellStyle name="입력 9 10 2 3" xfId="10747" xr:uid="{00000000-0005-0000-0000-0000C60D0000}"/>
    <cellStyle name="입력 9 10 3" xfId="10748" xr:uid="{00000000-0005-0000-0000-0000C70D0000}"/>
    <cellStyle name="입력 9 10 3 2" xfId="10749" xr:uid="{00000000-0005-0000-0000-0000C80D0000}"/>
    <cellStyle name="입력 9 10 3 3" xfId="10750" xr:uid="{00000000-0005-0000-0000-0000C90D0000}"/>
    <cellStyle name="입력 9 10 4" xfId="10751" xr:uid="{00000000-0005-0000-0000-0000CA0D0000}"/>
    <cellStyle name="입력 9 10 5" xfId="10752" xr:uid="{00000000-0005-0000-0000-0000CB0D0000}"/>
    <cellStyle name="입력 9 11" xfId="10753" xr:uid="{00000000-0005-0000-0000-0000CC0D0000}"/>
    <cellStyle name="입력 9 11 2" xfId="10754" xr:uid="{00000000-0005-0000-0000-0000CD0D0000}"/>
    <cellStyle name="입력 9 11 3" xfId="10755" xr:uid="{00000000-0005-0000-0000-0000CE0D0000}"/>
    <cellStyle name="입력 9 12" xfId="10756" xr:uid="{00000000-0005-0000-0000-0000CF0D0000}"/>
    <cellStyle name="입력 9 12 2" xfId="10757" xr:uid="{00000000-0005-0000-0000-0000D00D0000}"/>
    <cellStyle name="입력 9 12 3" xfId="10758" xr:uid="{00000000-0005-0000-0000-0000D10D0000}"/>
    <cellStyle name="입력 9 13" xfId="10759" xr:uid="{00000000-0005-0000-0000-0000D20D0000}"/>
    <cellStyle name="입력 9 14" xfId="10760" xr:uid="{00000000-0005-0000-0000-0000D30D0000}"/>
    <cellStyle name="입력 9 2" xfId="1219" xr:uid="{00000000-0005-0000-0000-0000D40D0000}"/>
    <cellStyle name="입력 9 2 2" xfId="10761" xr:uid="{00000000-0005-0000-0000-0000D50D0000}"/>
    <cellStyle name="입력 9 2 2 2" xfId="10762" xr:uid="{00000000-0005-0000-0000-0000D60D0000}"/>
    <cellStyle name="입력 9 2 2 3" xfId="10763" xr:uid="{00000000-0005-0000-0000-0000D70D0000}"/>
    <cellStyle name="입력 9 2 3" xfId="10764" xr:uid="{00000000-0005-0000-0000-0000D80D0000}"/>
    <cellStyle name="입력 9 2 3 2" xfId="10765" xr:uid="{00000000-0005-0000-0000-0000D90D0000}"/>
    <cellStyle name="입력 9 2 3 3" xfId="10766" xr:uid="{00000000-0005-0000-0000-0000DA0D0000}"/>
    <cellStyle name="입력 9 2 4" xfId="10767" xr:uid="{00000000-0005-0000-0000-0000DB0D0000}"/>
    <cellStyle name="입력 9 2 5" xfId="10768" xr:uid="{00000000-0005-0000-0000-0000DC0D0000}"/>
    <cellStyle name="입력 9 3" xfId="1220" xr:uid="{00000000-0005-0000-0000-0000DD0D0000}"/>
    <cellStyle name="입력 9 3 2" xfId="10769" xr:uid="{00000000-0005-0000-0000-0000DE0D0000}"/>
    <cellStyle name="입력 9 3 2 2" xfId="10770" xr:uid="{00000000-0005-0000-0000-0000DF0D0000}"/>
    <cellStyle name="입력 9 3 2 3" xfId="10771" xr:uid="{00000000-0005-0000-0000-0000E00D0000}"/>
    <cellStyle name="입력 9 3 3" xfId="10772" xr:uid="{00000000-0005-0000-0000-0000E10D0000}"/>
    <cellStyle name="입력 9 3 3 2" xfId="10773" xr:uid="{00000000-0005-0000-0000-0000E20D0000}"/>
    <cellStyle name="입력 9 3 3 3" xfId="10774" xr:uid="{00000000-0005-0000-0000-0000E30D0000}"/>
    <cellStyle name="입력 9 3 4" xfId="10775" xr:uid="{00000000-0005-0000-0000-0000E40D0000}"/>
    <cellStyle name="입력 9 3 5" xfId="10776" xr:uid="{00000000-0005-0000-0000-0000E50D0000}"/>
    <cellStyle name="입력 9 4" xfId="1221" xr:uid="{00000000-0005-0000-0000-0000E60D0000}"/>
    <cellStyle name="입력 9 4 2" xfId="10777" xr:uid="{00000000-0005-0000-0000-0000E70D0000}"/>
    <cellStyle name="입력 9 4 2 2" xfId="10778" xr:uid="{00000000-0005-0000-0000-0000E80D0000}"/>
    <cellStyle name="입력 9 4 2 3" xfId="10779" xr:uid="{00000000-0005-0000-0000-0000E90D0000}"/>
    <cellStyle name="입력 9 4 3" xfId="10780" xr:uid="{00000000-0005-0000-0000-0000EA0D0000}"/>
    <cellStyle name="입력 9 4 3 2" xfId="10781" xr:uid="{00000000-0005-0000-0000-0000EB0D0000}"/>
    <cellStyle name="입력 9 4 3 3" xfId="10782" xr:uid="{00000000-0005-0000-0000-0000EC0D0000}"/>
    <cellStyle name="입력 9 4 4" xfId="10783" xr:uid="{00000000-0005-0000-0000-0000ED0D0000}"/>
    <cellStyle name="입력 9 4 5" xfId="10784" xr:uid="{00000000-0005-0000-0000-0000EE0D0000}"/>
    <cellStyle name="입력 9 5" xfId="1222" xr:uid="{00000000-0005-0000-0000-0000EF0D0000}"/>
    <cellStyle name="입력 9 5 2" xfId="10785" xr:uid="{00000000-0005-0000-0000-0000F00D0000}"/>
    <cellStyle name="입력 9 5 2 2" xfId="10786" xr:uid="{00000000-0005-0000-0000-0000F10D0000}"/>
    <cellStyle name="입력 9 5 2 3" xfId="10787" xr:uid="{00000000-0005-0000-0000-0000F20D0000}"/>
    <cellStyle name="입력 9 5 3" xfId="10788" xr:uid="{00000000-0005-0000-0000-0000F30D0000}"/>
    <cellStyle name="입력 9 5 3 2" xfId="10789" xr:uid="{00000000-0005-0000-0000-0000F40D0000}"/>
    <cellStyle name="입력 9 5 3 3" xfId="10790" xr:uid="{00000000-0005-0000-0000-0000F50D0000}"/>
    <cellStyle name="입력 9 5 4" xfId="10791" xr:uid="{00000000-0005-0000-0000-0000F60D0000}"/>
    <cellStyle name="입력 9 5 5" xfId="10792" xr:uid="{00000000-0005-0000-0000-0000F70D0000}"/>
    <cellStyle name="입력 9 6" xfId="1223" xr:uid="{00000000-0005-0000-0000-0000F80D0000}"/>
    <cellStyle name="입력 9 6 2" xfId="10793" xr:uid="{00000000-0005-0000-0000-0000F90D0000}"/>
    <cellStyle name="입력 9 6 2 2" xfId="10794" xr:uid="{00000000-0005-0000-0000-0000FA0D0000}"/>
    <cellStyle name="입력 9 6 2 3" xfId="10795" xr:uid="{00000000-0005-0000-0000-0000FB0D0000}"/>
    <cellStyle name="입력 9 6 3" xfId="10796" xr:uid="{00000000-0005-0000-0000-0000FC0D0000}"/>
    <cellStyle name="입력 9 6 3 2" xfId="10797" xr:uid="{00000000-0005-0000-0000-0000FD0D0000}"/>
    <cellStyle name="입력 9 6 3 3" xfId="10798" xr:uid="{00000000-0005-0000-0000-0000FE0D0000}"/>
    <cellStyle name="입력 9 6 4" xfId="10799" xr:uid="{00000000-0005-0000-0000-0000FF0D0000}"/>
    <cellStyle name="입력 9 6 5" xfId="10800" xr:uid="{00000000-0005-0000-0000-0000000E0000}"/>
    <cellStyle name="입력 9 7" xfId="1224" xr:uid="{00000000-0005-0000-0000-0000010E0000}"/>
    <cellStyle name="입력 9 7 2" xfId="10801" xr:uid="{00000000-0005-0000-0000-0000020E0000}"/>
    <cellStyle name="입력 9 7 2 2" xfId="10802" xr:uid="{00000000-0005-0000-0000-0000030E0000}"/>
    <cellStyle name="입력 9 7 2 3" xfId="10803" xr:uid="{00000000-0005-0000-0000-0000040E0000}"/>
    <cellStyle name="입력 9 7 3" xfId="10804" xr:uid="{00000000-0005-0000-0000-0000050E0000}"/>
    <cellStyle name="입력 9 7 3 2" xfId="10805" xr:uid="{00000000-0005-0000-0000-0000060E0000}"/>
    <cellStyle name="입력 9 7 3 3" xfId="10806" xr:uid="{00000000-0005-0000-0000-0000070E0000}"/>
    <cellStyle name="입력 9 7 4" xfId="10807" xr:uid="{00000000-0005-0000-0000-0000080E0000}"/>
    <cellStyle name="입력 9 7 5" xfId="10808" xr:uid="{00000000-0005-0000-0000-0000090E0000}"/>
    <cellStyle name="입력 9 8" xfId="1225" xr:uid="{00000000-0005-0000-0000-00000A0E0000}"/>
    <cellStyle name="입력 9 8 2" xfId="10809" xr:uid="{00000000-0005-0000-0000-00000B0E0000}"/>
    <cellStyle name="입력 9 8 2 2" xfId="10810" xr:uid="{00000000-0005-0000-0000-00000C0E0000}"/>
    <cellStyle name="입력 9 8 2 3" xfId="10811" xr:uid="{00000000-0005-0000-0000-00000D0E0000}"/>
    <cellStyle name="입력 9 8 3" xfId="10812" xr:uid="{00000000-0005-0000-0000-00000E0E0000}"/>
    <cellStyle name="입력 9 8 3 2" xfId="10813" xr:uid="{00000000-0005-0000-0000-00000F0E0000}"/>
    <cellStyle name="입력 9 8 3 3" xfId="10814" xr:uid="{00000000-0005-0000-0000-0000100E0000}"/>
    <cellStyle name="입력 9 8 4" xfId="10815" xr:uid="{00000000-0005-0000-0000-0000110E0000}"/>
    <cellStyle name="입력 9 8 5" xfId="10816" xr:uid="{00000000-0005-0000-0000-0000120E0000}"/>
    <cellStyle name="입력 9 9" xfId="1226" xr:uid="{00000000-0005-0000-0000-0000130E0000}"/>
    <cellStyle name="입력 9 9 2" xfId="10817" xr:uid="{00000000-0005-0000-0000-0000140E0000}"/>
    <cellStyle name="입력 9 9 2 2" xfId="10818" xr:uid="{00000000-0005-0000-0000-0000150E0000}"/>
    <cellStyle name="입력 9 9 2 3" xfId="10819" xr:uid="{00000000-0005-0000-0000-0000160E0000}"/>
    <cellStyle name="입력 9 9 3" xfId="10820" xr:uid="{00000000-0005-0000-0000-0000170E0000}"/>
    <cellStyle name="입력 9 9 3 2" xfId="10821" xr:uid="{00000000-0005-0000-0000-0000180E0000}"/>
    <cellStyle name="입력 9 9 3 3" xfId="10822" xr:uid="{00000000-0005-0000-0000-0000190E0000}"/>
    <cellStyle name="입력 9 9 4" xfId="10823" xr:uid="{00000000-0005-0000-0000-00001A0E0000}"/>
    <cellStyle name="입력 9 9 5" xfId="10824" xr:uid="{00000000-0005-0000-0000-00001B0E0000}"/>
    <cellStyle name="자리수" xfId="14" xr:uid="{00000000-0005-0000-0000-00001C0E0000}"/>
    <cellStyle name="자리수0" xfId="15" xr:uid="{00000000-0005-0000-0000-00001D0E0000}"/>
    <cellStyle name="제목 1 10" xfId="1227" xr:uid="{00000000-0005-0000-0000-00001E0E0000}"/>
    <cellStyle name="제목 1 11" xfId="1228" xr:uid="{00000000-0005-0000-0000-00001F0E0000}"/>
    <cellStyle name="제목 1 12" xfId="1229" xr:uid="{00000000-0005-0000-0000-0000200E0000}"/>
    <cellStyle name="제목 1 2" xfId="71" xr:uid="{00000000-0005-0000-0000-0000210E0000}"/>
    <cellStyle name="제목 1 2 10" xfId="1230" xr:uid="{00000000-0005-0000-0000-0000220E0000}"/>
    <cellStyle name="제목 1 2 2" xfId="1231" xr:uid="{00000000-0005-0000-0000-0000230E0000}"/>
    <cellStyle name="제목 1 2 3" xfId="1232" xr:uid="{00000000-0005-0000-0000-0000240E0000}"/>
    <cellStyle name="제목 1 2 4" xfId="1233" xr:uid="{00000000-0005-0000-0000-0000250E0000}"/>
    <cellStyle name="제목 1 2 5" xfId="1234" xr:uid="{00000000-0005-0000-0000-0000260E0000}"/>
    <cellStyle name="제목 1 2 6" xfId="1235" xr:uid="{00000000-0005-0000-0000-0000270E0000}"/>
    <cellStyle name="제목 1 2 7" xfId="1236" xr:uid="{00000000-0005-0000-0000-0000280E0000}"/>
    <cellStyle name="제목 1 2 8" xfId="1237" xr:uid="{00000000-0005-0000-0000-0000290E0000}"/>
    <cellStyle name="제목 1 2 9" xfId="1238" xr:uid="{00000000-0005-0000-0000-00002A0E0000}"/>
    <cellStyle name="제목 1 3" xfId="1239" xr:uid="{00000000-0005-0000-0000-00002B0E0000}"/>
    <cellStyle name="제목 1 3 2" xfId="1240" xr:uid="{00000000-0005-0000-0000-00002C0E0000}"/>
    <cellStyle name="제목 1 3 3" xfId="1241" xr:uid="{00000000-0005-0000-0000-00002D0E0000}"/>
    <cellStyle name="제목 1 3 4" xfId="1242" xr:uid="{00000000-0005-0000-0000-00002E0E0000}"/>
    <cellStyle name="제목 1 4" xfId="1243" xr:uid="{00000000-0005-0000-0000-00002F0E0000}"/>
    <cellStyle name="제목 1 5" xfId="1244" xr:uid="{00000000-0005-0000-0000-0000300E0000}"/>
    <cellStyle name="제목 1 6" xfId="1245" xr:uid="{00000000-0005-0000-0000-0000310E0000}"/>
    <cellStyle name="제목 1 7" xfId="1246" xr:uid="{00000000-0005-0000-0000-0000320E0000}"/>
    <cellStyle name="제목 1 7 2" xfId="1247" xr:uid="{00000000-0005-0000-0000-0000330E0000}"/>
    <cellStyle name="제목 1 8" xfId="1248" xr:uid="{00000000-0005-0000-0000-0000340E0000}"/>
    <cellStyle name="제목 1 9" xfId="1249" xr:uid="{00000000-0005-0000-0000-0000350E0000}"/>
    <cellStyle name="제목 10" xfId="1250" xr:uid="{00000000-0005-0000-0000-0000360E0000}"/>
    <cellStyle name="제목 10 2" xfId="1251" xr:uid="{00000000-0005-0000-0000-0000370E0000}"/>
    <cellStyle name="제목 11" xfId="1252" xr:uid="{00000000-0005-0000-0000-0000380E0000}"/>
    <cellStyle name="제목 12" xfId="1253" xr:uid="{00000000-0005-0000-0000-0000390E0000}"/>
    <cellStyle name="제목 13" xfId="1254" xr:uid="{00000000-0005-0000-0000-00003A0E0000}"/>
    <cellStyle name="제목 14" xfId="1255" xr:uid="{00000000-0005-0000-0000-00003B0E0000}"/>
    <cellStyle name="제목 15" xfId="1256" xr:uid="{00000000-0005-0000-0000-00003C0E0000}"/>
    <cellStyle name="제목 2 10" xfId="1257" xr:uid="{00000000-0005-0000-0000-00003D0E0000}"/>
    <cellStyle name="제목 2 11" xfId="1258" xr:uid="{00000000-0005-0000-0000-00003E0E0000}"/>
    <cellStyle name="제목 2 12" xfId="1259" xr:uid="{00000000-0005-0000-0000-00003F0E0000}"/>
    <cellStyle name="제목 2 2" xfId="72" xr:uid="{00000000-0005-0000-0000-0000400E0000}"/>
    <cellStyle name="제목 2 2 10" xfId="1260" xr:uid="{00000000-0005-0000-0000-0000410E0000}"/>
    <cellStyle name="제목 2 2 2" xfId="1261" xr:uid="{00000000-0005-0000-0000-0000420E0000}"/>
    <cellStyle name="제목 2 2 3" xfId="1262" xr:uid="{00000000-0005-0000-0000-0000430E0000}"/>
    <cellStyle name="제목 2 2 4" xfId="1263" xr:uid="{00000000-0005-0000-0000-0000440E0000}"/>
    <cellStyle name="제목 2 2 5" xfId="1264" xr:uid="{00000000-0005-0000-0000-0000450E0000}"/>
    <cellStyle name="제목 2 2 6" xfId="1265" xr:uid="{00000000-0005-0000-0000-0000460E0000}"/>
    <cellStyle name="제목 2 2 7" xfId="1266" xr:uid="{00000000-0005-0000-0000-0000470E0000}"/>
    <cellStyle name="제목 2 2 8" xfId="1267" xr:uid="{00000000-0005-0000-0000-0000480E0000}"/>
    <cellStyle name="제목 2 2 9" xfId="1268" xr:uid="{00000000-0005-0000-0000-0000490E0000}"/>
    <cellStyle name="제목 2 3" xfId="1269" xr:uid="{00000000-0005-0000-0000-00004A0E0000}"/>
    <cellStyle name="제목 2 3 2" xfId="1270" xr:uid="{00000000-0005-0000-0000-00004B0E0000}"/>
    <cellStyle name="제목 2 3 3" xfId="1271" xr:uid="{00000000-0005-0000-0000-00004C0E0000}"/>
    <cellStyle name="제목 2 3 4" xfId="1272" xr:uid="{00000000-0005-0000-0000-00004D0E0000}"/>
    <cellStyle name="제목 2 4" xfId="1273" xr:uid="{00000000-0005-0000-0000-00004E0E0000}"/>
    <cellStyle name="제목 2 5" xfId="1274" xr:uid="{00000000-0005-0000-0000-00004F0E0000}"/>
    <cellStyle name="제목 2 6" xfId="1275" xr:uid="{00000000-0005-0000-0000-0000500E0000}"/>
    <cellStyle name="제목 2 7" xfId="1276" xr:uid="{00000000-0005-0000-0000-0000510E0000}"/>
    <cellStyle name="제목 2 7 2" xfId="1277" xr:uid="{00000000-0005-0000-0000-0000520E0000}"/>
    <cellStyle name="제목 2 8" xfId="1278" xr:uid="{00000000-0005-0000-0000-0000530E0000}"/>
    <cellStyle name="제목 2 9" xfId="1279" xr:uid="{00000000-0005-0000-0000-0000540E0000}"/>
    <cellStyle name="제목 3 10" xfId="1280" xr:uid="{00000000-0005-0000-0000-0000550E0000}"/>
    <cellStyle name="제목 3 11" xfId="1281" xr:uid="{00000000-0005-0000-0000-0000560E0000}"/>
    <cellStyle name="제목 3 12" xfId="1282" xr:uid="{00000000-0005-0000-0000-0000570E0000}"/>
    <cellStyle name="제목 3 2" xfId="73" xr:uid="{00000000-0005-0000-0000-0000580E0000}"/>
    <cellStyle name="제목 3 2 10" xfId="1283" xr:uid="{00000000-0005-0000-0000-0000590E0000}"/>
    <cellStyle name="제목 3 2 2" xfId="1284" xr:uid="{00000000-0005-0000-0000-00005A0E0000}"/>
    <cellStyle name="제목 3 2 3" xfId="1285" xr:uid="{00000000-0005-0000-0000-00005B0E0000}"/>
    <cellStyle name="제목 3 2 4" xfId="1286" xr:uid="{00000000-0005-0000-0000-00005C0E0000}"/>
    <cellStyle name="제목 3 2 5" xfId="1287" xr:uid="{00000000-0005-0000-0000-00005D0E0000}"/>
    <cellStyle name="제목 3 2 6" xfId="1288" xr:uid="{00000000-0005-0000-0000-00005E0E0000}"/>
    <cellStyle name="제목 3 2 7" xfId="1289" xr:uid="{00000000-0005-0000-0000-00005F0E0000}"/>
    <cellStyle name="제목 3 2 8" xfId="1290" xr:uid="{00000000-0005-0000-0000-0000600E0000}"/>
    <cellStyle name="제목 3 2 9" xfId="1291" xr:uid="{00000000-0005-0000-0000-0000610E0000}"/>
    <cellStyle name="제목 3 3" xfId="1292" xr:uid="{00000000-0005-0000-0000-0000620E0000}"/>
    <cellStyle name="제목 3 3 2" xfId="1293" xr:uid="{00000000-0005-0000-0000-0000630E0000}"/>
    <cellStyle name="제목 3 3 3" xfId="1294" xr:uid="{00000000-0005-0000-0000-0000640E0000}"/>
    <cellStyle name="제목 3 3 4" xfId="1295" xr:uid="{00000000-0005-0000-0000-0000650E0000}"/>
    <cellStyle name="제목 3 4" xfId="1296" xr:uid="{00000000-0005-0000-0000-0000660E0000}"/>
    <cellStyle name="제목 3 5" xfId="1297" xr:uid="{00000000-0005-0000-0000-0000670E0000}"/>
    <cellStyle name="제목 3 6" xfId="1298" xr:uid="{00000000-0005-0000-0000-0000680E0000}"/>
    <cellStyle name="제목 3 7" xfId="1299" xr:uid="{00000000-0005-0000-0000-0000690E0000}"/>
    <cellStyle name="제목 3 7 2" xfId="1300" xr:uid="{00000000-0005-0000-0000-00006A0E0000}"/>
    <cellStyle name="제목 3 8" xfId="1301" xr:uid="{00000000-0005-0000-0000-00006B0E0000}"/>
    <cellStyle name="제목 3 9" xfId="1302" xr:uid="{00000000-0005-0000-0000-00006C0E0000}"/>
    <cellStyle name="제목 4 10" xfId="1303" xr:uid="{00000000-0005-0000-0000-00006D0E0000}"/>
    <cellStyle name="제목 4 11" xfId="1304" xr:uid="{00000000-0005-0000-0000-00006E0E0000}"/>
    <cellStyle name="제목 4 12" xfId="1305" xr:uid="{00000000-0005-0000-0000-00006F0E0000}"/>
    <cellStyle name="제목 4 2" xfId="74" xr:uid="{00000000-0005-0000-0000-0000700E0000}"/>
    <cellStyle name="제목 4 2 10" xfId="1306" xr:uid="{00000000-0005-0000-0000-0000710E0000}"/>
    <cellStyle name="제목 4 2 2" xfId="1307" xr:uid="{00000000-0005-0000-0000-0000720E0000}"/>
    <cellStyle name="제목 4 2 3" xfId="1308" xr:uid="{00000000-0005-0000-0000-0000730E0000}"/>
    <cellStyle name="제목 4 2 4" xfId="1309" xr:uid="{00000000-0005-0000-0000-0000740E0000}"/>
    <cellStyle name="제목 4 2 5" xfId="1310" xr:uid="{00000000-0005-0000-0000-0000750E0000}"/>
    <cellStyle name="제목 4 2 6" xfId="1311" xr:uid="{00000000-0005-0000-0000-0000760E0000}"/>
    <cellStyle name="제목 4 2 7" xfId="1312" xr:uid="{00000000-0005-0000-0000-0000770E0000}"/>
    <cellStyle name="제목 4 2 8" xfId="1313" xr:uid="{00000000-0005-0000-0000-0000780E0000}"/>
    <cellStyle name="제목 4 2 9" xfId="1314" xr:uid="{00000000-0005-0000-0000-0000790E0000}"/>
    <cellStyle name="제목 4 3" xfId="1315" xr:uid="{00000000-0005-0000-0000-00007A0E0000}"/>
    <cellStyle name="제목 4 3 2" xfId="1316" xr:uid="{00000000-0005-0000-0000-00007B0E0000}"/>
    <cellStyle name="제목 4 3 3" xfId="1317" xr:uid="{00000000-0005-0000-0000-00007C0E0000}"/>
    <cellStyle name="제목 4 3 4" xfId="1318" xr:uid="{00000000-0005-0000-0000-00007D0E0000}"/>
    <cellStyle name="제목 4 4" xfId="1319" xr:uid="{00000000-0005-0000-0000-00007E0E0000}"/>
    <cellStyle name="제목 4 5" xfId="1320" xr:uid="{00000000-0005-0000-0000-00007F0E0000}"/>
    <cellStyle name="제목 4 6" xfId="1321" xr:uid="{00000000-0005-0000-0000-0000800E0000}"/>
    <cellStyle name="제목 4 7" xfId="1322" xr:uid="{00000000-0005-0000-0000-0000810E0000}"/>
    <cellStyle name="제목 4 7 2" xfId="1323" xr:uid="{00000000-0005-0000-0000-0000820E0000}"/>
    <cellStyle name="제목 4 8" xfId="1324" xr:uid="{00000000-0005-0000-0000-0000830E0000}"/>
    <cellStyle name="제목 4 9" xfId="1325" xr:uid="{00000000-0005-0000-0000-0000840E0000}"/>
    <cellStyle name="제목 5" xfId="75" xr:uid="{00000000-0005-0000-0000-0000850E0000}"/>
    <cellStyle name="제목 5 10" xfId="1326" xr:uid="{00000000-0005-0000-0000-0000860E0000}"/>
    <cellStyle name="제목 5 2" xfId="1327" xr:uid="{00000000-0005-0000-0000-0000870E0000}"/>
    <cellStyle name="제목 5 3" xfId="1328" xr:uid="{00000000-0005-0000-0000-0000880E0000}"/>
    <cellStyle name="제목 5 4" xfId="1329" xr:uid="{00000000-0005-0000-0000-0000890E0000}"/>
    <cellStyle name="제목 5 5" xfId="1330" xr:uid="{00000000-0005-0000-0000-00008A0E0000}"/>
    <cellStyle name="제목 5 6" xfId="1331" xr:uid="{00000000-0005-0000-0000-00008B0E0000}"/>
    <cellStyle name="제목 5 7" xfId="1332" xr:uid="{00000000-0005-0000-0000-00008C0E0000}"/>
    <cellStyle name="제목 5 8" xfId="1333" xr:uid="{00000000-0005-0000-0000-00008D0E0000}"/>
    <cellStyle name="제목 5 9" xfId="1334" xr:uid="{00000000-0005-0000-0000-00008E0E0000}"/>
    <cellStyle name="제목 6" xfId="1335" xr:uid="{00000000-0005-0000-0000-00008F0E0000}"/>
    <cellStyle name="제목 6 2" xfId="1336" xr:uid="{00000000-0005-0000-0000-0000900E0000}"/>
    <cellStyle name="제목 6 3" xfId="1337" xr:uid="{00000000-0005-0000-0000-0000910E0000}"/>
    <cellStyle name="제목 6 4" xfId="1338" xr:uid="{00000000-0005-0000-0000-0000920E0000}"/>
    <cellStyle name="제목 7" xfId="1339" xr:uid="{00000000-0005-0000-0000-0000930E0000}"/>
    <cellStyle name="제목 8" xfId="1340" xr:uid="{00000000-0005-0000-0000-0000940E0000}"/>
    <cellStyle name="제목 9" xfId="1341" xr:uid="{00000000-0005-0000-0000-0000950E0000}"/>
    <cellStyle name="좋음 10" xfId="1342" xr:uid="{00000000-0005-0000-0000-0000960E0000}"/>
    <cellStyle name="좋음 11" xfId="1343" xr:uid="{00000000-0005-0000-0000-0000970E0000}"/>
    <cellStyle name="좋음 12" xfId="1344" xr:uid="{00000000-0005-0000-0000-0000980E0000}"/>
    <cellStyle name="좋음 2" xfId="76" xr:uid="{00000000-0005-0000-0000-0000990E0000}"/>
    <cellStyle name="좋음 2 10" xfId="1345" xr:uid="{00000000-0005-0000-0000-00009A0E0000}"/>
    <cellStyle name="좋음 2 2" xfId="1346" xr:uid="{00000000-0005-0000-0000-00009B0E0000}"/>
    <cellStyle name="좋음 2 3" xfId="1347" xr:uid="{00000000-0005-0000-0000-00009C0E0000}"/>
    <cellStyle name="좋음 2 4" xfId="1348" xr:uid="{00000000-0005-0000-0000-00009D0E0000}"/>
    <cellStyle name="좋음 2 5" xfId="1349" xr:uid="{00000000-0005-0000-0000-00009E0E0000}"/>
    <cellStyle name="좋음 2 6" xfId="1350" xr:uid="{00000000-0005-0000-0000-00009F0E0000}"/>
    <cellStyle name="좋음 2 7" xfId="1351" xr:uid="{00000000-0005-0000-0000-0000A00E0000}"/>
    <cellStyle name="좋음 2 8" xfId="1352" xr:uid="{00000000-0005-0000-0000-0000A10E0000}"/>
    <cellStyle name="좋음 2 9" xfId="1353" xr:uid="{00000000-0005-0000-0000-0000A20E0000}"/>
    <cellStyle name="좋음 3" xfId="1354" xr:uid="{00000000-0005-0000-0000-0000A30E0000}"/>
    <cellStyle name="좋음 3 2" xfId="1355" xr:uid="{00000000-0005-0000-0000-0000A40E0000}"/>
    <cellStyle name="좋음 3 3" xfId="1356" xr:uid="{00000000-0005-0000-0000-0000A50E0000}"/>
    <cellStyle name="좋음 3 4" xfId="1357" xr:uid="{00000000-0005-0000-0000-0000A60E0000}"/>
    <cellStyle name="좋음 4" xfId="1358" xr:uid="{00000000-0005-0000-0000-0000A70E0000}"/>
    <cellStyle name="좋음 5" xfId="1359" xr:uid="{00000000-0005-0000-0000-0000A80E0000}"/>
    <cellStyle name="좋음 6" xfId="1360" xr:uid="{00000000-0005-0000-0000-0000A90E0000}"/>
    <cellStyle name="좋음 7" xfId="1361" xr:uid="{00000000-0005-0000-0000-0000AA0E0000}"/>
    <cellStyle name="좋음 7 2" xfId="1362" xr:uid="{00000000-0005-0000-0000-0000AB0E0000}"/>
    <cellStyle name="좋음 8" xfId="1363" xr:uid="{00000000-0005-0000-0000-0000AC0E0000}"/>
    <cellStyle name="좋음 9" xfId="1364" xr:uid="{00000000-0005-0000-0000-0000AD0E0000}"/>
    <cellStyle name="출력 10" xfId="1365" xr:uid="{00000000-0005-0000-0000-0000AE0E0000}"/>
    <cellStyle name="출력 10 2" xfId="10825" xr:uid="{00000000-0005-0000-0000-0000AF0E0000}"/>
    <cellStyle name="출력 10 2 2" xfId="10826" xr:uid="{00000000-0005-0000-0000-0000B00E0000}"/>
    <cellStyle name="출력 10 2 3" xfId="10827" xr:uid="{00000000-0005-0000-0000-0000B10E0000}"/>
    <cellStyle name="출력 10 3" xfId="10828" xr:uid="{00000000-0005-0000-0000-0000B20E0000}"/>
    <cellStyle name="출력 10 3 2" xfId="10829" xr:uid="{00000000-0005-0000-0000-0000B30E0000}"/>
    <cellStyle name="출력 10 3 3" xfId="10830" xr:uid="{00000000-0005-0000-0000-0000B40E0000}"/>
    <cellStyle name="출력 10 4" xfId="10831" xr:uid="{00000000-0005-0000-0000-0000B50E0000}"/>
    <cellStyle name="출력 10 5" xfId="10832" xr:uid="{00000000-0005-0000-0000-0000B60E0000}"/>
    <cellStyle name="출력 11" xfId="1366" xr:uid="{00000000-0005-0000-0000-0000B70E0000}"/>
    <cellStyle name="출력 11 2" xfId="10833" xr:uid="{00000000-0005-0000-0000-0000B80E0000}"/>
    <cellStyle name="출력 11 2 2" xfId="10834" xr:uid="{00000000-0005-0000-0000-0000B90E0000}"/>
    <cellStyle name="출력 11 2 3" xfId="10835" xr:uid="{00000000-0005-0000-0000-0000BA0E0000}"/>
    <cellStyle name="출력 11 3" xfId="10836" xr:uid="{00000000-0005-0000-0000-0000BB0E0000}"/>
    <cellStyle name="출력 11 3 2" xfId="10837" xr:uid="{00000000-0005-0000-0000-0000BC0E0000}"/>
    <cellStyle name="출력 11 3 3" xfId="10838" xr:uid="{00000000-0005-0000-0000-0000BD0E0000}"/>
    <cellStyle name="출력 11 4" xfId="10839" xr:uid="{00000000-0005-0000-0000-0000BE0E0000}"/>
    <cellStyle name="출력 11 5" xfId="10840" xr:uid="{00000000-0005-0000-0000-0000BF0E0000}"/>
    <cellStyle name="출력 12" xfId="1367" xr:uid="{00000000-0005-0000-0000-0000C00E0000}"/>
    <cellStyle name="출력 12 2" xfId="10841" xr:uid="{00000000-0005-0000-0000-0000C10E0000}"/>
    <cellStyle name="출력 12 2 2" xfId="10842" xr:uid="{00000000-0005-0000-0000-0000C20E0000}"/>
    <cellStyle name="출력 12 2 3" xfId="10843" xr:uid="{00000000-0005-0000-0000-0000C30E0000}"/>
    <cellStyle name="출력 12 3" xfId="10844" xr:uid="{00000000-0005-0000-0000-0000C40E0000}"/>
    <cellStyle name="출력 12 3 2" xfId="10845" xr:uid="{00000000-0005-0000-0000-0000C50E0000}"/>
    <cellStyle name="출력 12 3 3" xfId="10846" xr:uid="{00000000-0005-0000-0000-0000C60E0000}"/>
    <cellStyle name="출력 12 4" xfId="10847" xr:uid="{00000000-0005-0000-0000-0000C70E0000}"/>
    <cellStyle name="출력 12 5" xfId="10848" xr:uid="{00000000-0005-0000-0000-0000C80E0000}"/>
    <cellStyle name="출력 2" xfId="77" xr:uid="{00000000-0005-0000-0000-0000C90E0000}"/>
    <cellStyle name="출력 2 10" xfId="1368" xr:uid="{00000000-0005-0000-0000-0000CA0E0000}"/>
    <cellStyle name="출력 2 10 2" xfId="10849" xr:uid="{00000000-0005-0000-0000-0000CB0E0000}"/>
    <cellStyle name="출력 2 10 2 2" xfId="10850" xr:uid="{00000000-0005-0000-0000-0000CC0E0000}"/>
    <cellStyle name="출력 2 10 2 3" xfId="10851" xr:uid="{00000000-0005-0000-0000-0000CD0E0000}"/>
    <cellStyle name="출력 2 10 3" xfId="10852" xr:uid="{00000000-0005-0000-0000-0000CE0E0000}"/>
    <cellStyle name="출력 2 10 3 2" xfId="10853" xr:uid="{00000000-0005-0000-0000-0000CF0E0000}"/>
    <cellStyle name="출력 2 10 3 3" xfId="10854" xr:uid="{00000000-0005-0000-0000-0000D00E0000}"/>
    <cellStyle name="출력 2 10 4" xfId="10855" xr:uid="{00000000-0005-0000-0000-0000D10E0000}"/>
    <cellStyle name="출력 2 10 5" xfId="10856" xr:uid="{00000000-0005-0000-0000-0000D20E0000}"/>
    <cellStyle name="출력 2 11" xfId="10857" xr:uid="{00000000-0005-0000-0000-0000D30E0000}"/>
    <cellStyle name="출력 2 11 2" xfId="10858" xr:uid="{00000000-0005-0000-0000-0000D40E0000}"/>
    <cellStyle name="출력 2 11 3" xfId="10859" xr:uid="{00000000-0005-0000-0000-0000D50E0000}"/>
    <cellStyle name="출력 2 12" xfId="10860" xr:uid="{00000000-0005-0000-0000-0000D60E0000}"/>
    <cellStyle name="출력 2 12 2" xfId="10861" xr:uid="{00000000-0005-0000-0000-0000D70E0000}"/>
    <cellStyle name="출력 2 12 3" xfId="10862" xr:uid="{00000000-0005-0000-0000-0000D80E0000}"/>
    <cellStyle name="출력 2 13" xfId="10863" xr:uid="{00000000-0005-0000-0000-0000D90E0000}"/>
    <cellStyle name="출력 2 14" xfId="10864" xr:uid="{00000000-0005-0000-0000-0000DA0E0000}"/>
    <cellStyle name="출력 2 2" xfId="1369" xr:uid="{00000000-0005-0000-0000-0000DB0E0000}"/>
    <cellStyle name="출력 2 2 2" xfId="10865" xr:uid="{00000000-0005-0000-0000-0000DC0E0000}"/>
    <cellStyle name="출력 2 2 2 2" xfId="10866" xr:uid="{00000000-0005-0000-0000-0000DD0E0000}"/>
    <cellStyle name="출력 2 2 2 3" xfId="10867" xr:uid="{00000000-0005-0000-0000-0000DE0E0000}"/>
    <cellStyle name="출력 2 2 3" xfId="10868" xr:uid="{00000000-0005-0000-0000-0000DF0E0000}"/>
    <cellStyle name="출력 2 2 3 2" xfId="10869" xr:uid="{00000000-0005-0000-0000-0000E00E0000}"/>
    <cellStyle name="출력 2 2 3 3" xfId="10870" xr:uid="{00000000-0005-0000-0000-0000E10E0000}"/>
    <cellStyle name="출력 2 2 4" xfId="10871" xr:uid="{00000000-0005-0000-0000-0000E20E0000}"/>
    <cellStyle name="출력 2 2 5" xfId="10872" xr:uid="{00000000-0005-0000-0000-0000E30E0000}"/>
    <cellStyle name="출력 2 3" xfId="1370" xr:uid="{00000000-0005-0000-0000-0000E40E0000}"/>
    <cellStyle name="출력 2 3 2" xfId="10873" xr:uid="{00000000-0005-0000-0000-0000E50E0000}"/>
    <cellStyle name="출력 2 3 2 2" xfId="10874" xr:uid="{00000000-0005-0000-0000-0000E60E0000}"/>
    <cellStyle name="출력 2 3 2 3" xfId="10875" xr:uid="{00000000-0005-0000-0000-0000E70E0000}"/>
    <cellStyle name="출력 2 3 3" xfId="10876" xr:uid="{00000000-0005-0000-0000-0000E80E0000}"/>
    <cellStyle name="출력 2 3 3 2" xfId="10877" xr:uid="{00000000-0005-0000-0000-0000E90E0000}"/>
    <cellStyle name="출력 2 3 3 3" xfId="10878" xr:uid="{00000000-0005-0000-0000-0000EA0E0000}"/>
    <cellStyle name="출력 2 3 4" xfId="10879" xr:uid="{00000000-0005-0000-0000-0000EB0E0000}"/>
    <cellStyle name="출력 2 3 5" xfId="10880" xr:uid="{00000000-0005-0000-0000-0000EC0E0000}"/>
    <cellStyle name="출력 2 4" xfId="1371" xr:uid="{00000000-0005-0000-0000-0000ED0E0000}"/>
    <cellStyle name="출력 2 4 2" xfId="10881" xr:uid="{00000000-0005-0000-0000-0000EE0E0000}"/>
    <cellStyle name="출력 2 4 2 2" xfId="10882" xr:uid="{00000000-0005-0000-0000-0000EF0E0000}"/>
    <cellStyle name="출력 2 4 2 3" xfId="10883" xr:uid="{00000000-0005-0000-0000-0000F00E0000}"/>
    <cellStyle name="출력 2 4 3" xfId="10884" xr:uid="{00000000-0005-0000-0000-0000F10E0000}"/>
    <cellStyle name="출력 2 4 3 2" xfId="10885" xr:uid="{00000000-0005-0000-0000-0000F20E0000}"/>
    <cellStyle name="출력 2 4 3 3" xfId="10886" xr:uid="{00000000-0005-0000-0000-0000F30E0000}"/>
    <cellStyle name="출력 2 4 4" xfId="10887" xr:uid="{00000000-0005-0000-0000-0000F40E0000}"/>
    <cellStyle name="출력 2 4 5" xfId="10888" xr:uid="{00000000-0005-0000-0000-0000F50E0000}"/>
    <cellStyle name="출력 2 5" xfId="1372" xr:uid="{00000000-0005-0000-0000-0000F60E0000}"/>
    <cellStyle name="출력 2 5 2" xfId="10889" xr:uid="{00000000-0005-0000-0000-0000F70E0000}"/>
    <cellStyle name="출력 2 5 2 2" xfId="10890" xr:uid="{00000000-0005-0000-0000-0000F80E0000}"/>
    <cellStyle name="출력 2 5 2 3" xfId="10891" xr:uid="{00000000-0005-0000-0000-0000F90E0000}"/>
    <cellStyle name="출력 2 5 3" xfId="10892" xr:uid="{00000000-0005-0000-0000-0000FA0E0000}"/>
    <cellStyle name="출력 2 5 3 2" xfId="10893" xr:uid="{00000000-0005-0000-0000-0000FB0E0000}"/>
    <cellStyle name="출력 2 5 3 3" xfId="10894" xr:uid="{00000000-0005-0000-0000-0000FC0E0000}"/>
    <cellStyle name="출력 2 5 4" xfId="10895" xr:uid="{00000000-0005-0000-0000-0000FD0E0000}"/>
    <cellStyle name="출력 2 5 5" xfId="10896" xr:uid="{00000000-0005-0000-0000-0000FE0E0000}"/>
    <cellStyle name="출력 2 6" xfId="1373" xr:uid="{00000000-0005-0000-0000-0000FF0E0000}"/>
    <cellStyle name="출력 2 6 2" xfId="10897" xr:uid="{00000000-0005-0000-0000-0000000F0000}"/>
    <cellStyle name="출력 2 6 2 2" xfId="10898" xr:uid="{00000000-0005-0000-0000-0000010F0000}"/>
    <cellStyle name="출력 2 6 2 3" xfId="10899" xr:uid="{00000000-0005-0000-0000-0000020F0000}"/>
    <cellStyle name="출력 2 6 3" xfId="10900" xr:uid="{00000000-0005-0000-0000-0000030F0000}"/>
    <cellStyle name="출력 2 6 3 2" xfId="10901" xr:uid="{00000000-0005-0000-0000-0000040F0000}"/>
    <cellStyle name="출력 2 6 3 3" xfId="10902" xr:uid="{00000000-0005-0000-0000-0000050F0000}"/>
    <cellStyle name="출력 2 6 4" xfId="10903" xr:uid="{00000000-0005-0000-0000-0000060F0000}"/>
    <cellStyle name="출력 2 6 5" xfId="10904" xr:uid="{00000000-0005-0000-0000-0000070F0000}"/>
    <cellStyle name="출력 2 7" xfId="1374" xr:uid="{00000000-0005-0000-0000-0000080F0000}"/>
    <cellStyle name="출력 2 7 2" xfId="10905" xr:uid="{00000000-0005-0000-0000-0000090F0000}"/>
    <cellStyle name="출력 2 7 2 2" xfId="10906" xr:uid="{00000000-0005-0000-0000-00000A0F0000}"/>
    <cellStyle name="출력 2 7 2 3" xfId="10907" xr:uid="{00000000-0005-0000-0000-00000B0F0000}"/>
    <cellStyle name="출력 2 7 3" xfId="10908" xr:uid="{00000000-0005-0000-0000-00000C0F0000}"/>
    <cellStyle name="출력 2 7 3 2" xfId="10909" xr:uid="{00000000-0005-0000-0000-00000D0F0000}"/>
    <cellStyle name="출력 2 7 3 3" xfId="10910" xr:uid="{00000000-0005-0000-0000-00000E0F0000}"/>
    <cellStyle name="출력 2 7 4" xfId="10911" xr:uid="{00000000-0005-0000-0000-00000F0F0000}"/>
    <cellStyle name="출력 2 7 5" xfId="10912" xr:uid="{00000000-0005-0000-0000-0000100F0000}"/>
    <cellStyle name="출력 2 8" xfId="1375" xr:uid="{00000000-0005-0000-0000-0000110F0000}"/>
    <cellStyle name="출력 2 8 2" xfId="10913" xr:uid="{00000000-0005-0000-0000-0000120F0000}"/>
    <cellStyle name="출력 2 8 2 2" xfId="10914" xr:uid="{00000000-0005-0000-0000-0000130F0000}"/>
    <cellStyle name="출력 2 8 2 3" xfId="10915" xr:uid="{00000000-0005-0000-0000-0000140F0000}"/>
    <cellStyle name="출력 2 8 3" xfId="10916" xr:uid="{00000000-0005-0000-0000-0000150F0000}"/>
    <cellStyle name="출력 2 8 3 2" xfId="10917" xr:uid="{00000000-0005-0000-0000-0000160F0000}"/>
    <cellStyle name="출력 2 8 3 3" xfId="10918" xr:uid="{00000000-0005-0000-0000-0000170F0000}"/>
    <cellStyle name="출력 2 8 4" xfId="10919" xr:uid="{00000000-0005-0000-0000-0000180F0000}"/>
    <cellStyle name="출력 2 8 5" xfId="10920" xr:uid="{00000000-0005-0000-0000-0000190F0000}"/>
    <cellStyle name="출력 2 9" xfId="1376" xr:uid="{00000000-0005-0000-0000-00001A0F0000}"/>
    <cellStyle name="출력 2 9 2" xfId="10921" xr:uid="{00000000-0005-0000-0000-00001B0F0000}"/>
    <cellStyle name="출력 2 9 2 2" xfId="10922" xr:uid="{00000000-0005-0000-0000-00001C0F0000}"/>
    <cellStyle name="출력 2 9 2 3" xfId="10923" xr:uid="{00000000-0005-0000-0000-00001D0F0000}"/>
    <cellStyle name="출력 2 9 3" xfId="10924" xr:uid="{00000000-0005-0000-0000-00001E0F0000}"/>
    <cellStyle name="출력 2 9 3 2" xfId="10925" xr:uid="{00000000-0005-0000-0000-00001F0F0000}"/>
    <cellStyle name="출력 2 9 3 3" xfId="10926" xr:uid="{00000000-0005-0000-0000-0000200F0000}"/>
    <cellStyle name="출력 2 9 4" xfId="10927" xr:uid="{00000000-0005-0000-0000-0000210F0000}"/>
    <cellStyle name="출력 2 9 5" xfId="10928" xr:uid="{00000000-0005-0000-0000-0000220F0000}"/>
    <cellStyle name="출력 3" xfId="1377" xr:uid="{00000000-0005-0000-0000-0000230F0000}"/>
    <cellStyle name="출력 3 2" xfId="1378" xr:uid="{00000000-0005-0000-0000-0000240F0000}"/>
    <cellStyle name="출력 3 2 2" xfId="10929" xr:uid="{00000000-0005-0000-0000-0000250F0000}"/>
    <cellStyle name="출력 3 2 2 2" xfId="10930" xr:uid="{00000000-0005-0000-0000-0000260F0000}"/>
    <cellStyle name="출력 3 2 2 3" xfId="10931" xr:uid="{00000000-0005-0000-0000-0000270F0000}"/>
    <cellStyle name="출력 3 2 3" xfId="10932" xr:uid="{00000000-0005-0000-0000-0000280F0000}"/>
    <cellStyle name="출력 3 2 3 2" xfId="10933" xr:uid="{00000000-0005-0000-0000-0000290F0000}"/>
    <cellStyle name="출력 3 2 3 3" xfId="10934" xr:uid="{00000000-0005-0000-0000-00002A0F0000}"/>
    <cellStyle name="출력 3 2 4" xfId="10935" xr:uid="{00000000-0005-0000-0000-00002B0F0000}"/>
    <cellStyle name="출력 3 2 5" xfId="10936" xr:uid="{00000000-0005-0000-0000-00002C0F0000}"/>
    <cellStyle name="출력 3 3" xfId="1379" xr:uid="{00000000-0005-0000-0000-00002D0F0000}"/>
    <cellStyle name="출력 3 3 2" xfId="10937" xr:uid="{00000000-0005-0000-0000-00002E0F0000}"/>
    <cellStyle name="출력 3 3 2 2" xfId="10938" xr:uid="{00000000-0005-0000-0000-00002F0F0000}"/>
    <cellStyle name="출력 3 3 2 3" xfId="10939" xr:uid="{00000000-0005-0000-0000-0000300F0000}"/>
    <cellStyle name="출력 3 3 3" xfId="10940" xr:uid="{00000000-0005-0000-0000-0000310F0000}"/>
    <cellStyle name="출력 3 3 3 2" xfId="10941" xr:uid="{00000000-0005-0000-0000-0000320F0000}"/>
    <cellStyle name="출력 3 3 3 3" xfId="10942" xr:uid="{00000000-0005-0000-0000-0000330F0000}"/>
    <cellStyle name="출력 3 3 4" xfId="10943" xr:uid="{00000000-0005-0000-0000-0000340F0000}"/>
    <cellStyle name="출력 3 3 5" xfId="10944" xr:uid="{00000000-0005-0000-0000-0000350F0000}"/>
    <cellStyle name="출력 3 4" xfId="1380" xr:uid="{00000000-0005-0000-0000-0000360F0000}"/>
    <cellStyle name="출력 3 4 2" xfId="10945" xr:uid="{00000000-0005-0000-0000-0000370F0000}"/>
    <cellStyle name="출력 3 4 2 2" xfId="10946" xr:uid="{00000000-0005-0000-0000-0000380F0000}"/>
    <cellStyle name="출력 3 4 2 3" xfId="10947" xr:uid="{00000000-0005-0000-0000-0000390F0000}"/>
    <cellStyle name="출력 3 4 3" xfId="10948" xr:uid="{00000000-0005-0000-0000-00003A0F0000}"/>
    <cellStyle name="출력 3 4 3 2" xfId="10949" xr:uid="{00000000-0005-0000-0000-00003B0F0000}"/>
    <cellStyle name="출력 3 4 3 3" xfId="10950" xr:uid="{00000000-0005-0000-0000-00003C0F0000}"/>
    <cellStyle name="출력 3 4 4" xfId="10951" xr:uid="{00000000-0005-0000-0000-00003D0F0000}"/>
    <cellStyle name="출력 3 4 5" xfId="10952" xr:uid="{00000000-0005-0000-0000-00003E0F0000}"/>
    <cellStyle name="출력 3 5" xfId="10953" xr:uid="{00000000-0005-0000-0000-00003F0F0000}"/>
    <cellStyle name="출력 3 5 2" xfId="10954" xr:uid="{00000000-0005-0000-0000-0000400F0000}"/>
    <cellStyle name="출력 3 5 3" xfId="10955" xr:uid="{00000000-0005-0000-0000-0000410F0000}"/>
    <cellStyle name="출력 3 6" xfId="10956" xr:uid="{00000000-0005-0000-0000-0000420F0000}"/>
    <cellStyle name="출력 3 6 2" xfId="10957" xr:uid="{00000000-0005-0000-0000-0000430F0000}"/>
    <cellStyle name="출력 3 6 3" xfId="10958" xr:uid="{00000000-0005-0000-0000-0000440F0000}"/>
    <cellStyle name="출력 3 7" xfId="10959" xr:uid="{00000000-0005-0000-0000-0000450F0000}"/>
    <cellStyle name="출력 3 8" xfId="10960" xr:uid="{00000000-0005-0000-0000-0000460F0000}"/>
    <cellStyle name="출력 4" xfId="1381" xr:uid="{00000000-0005-0000-0000-0000470F0000}"/>
    <cellStyle name="출력 4 2" xfId="10961" xr:uid="{00000000-0005-0000-0000-0000480F0000}"/>
    <cellStyle name="출력 4 2 2" xfId="10962" xr:uid="{00000000-0005-0000-0000-0000490F0000}"/>
    <cellStyle name="출력 4 2 3" xfId="10963" xr:uid="{00000000-0005-0000-0000-00004A0F0000}"/>
    <cellStyle name="출력 4 3" xfId="10964" xr:uid="{00000000-0005-0000-0000-00004B0F0000}"/>
    <cellStyle name="출력 4 3 2" xfId="10965" xr:uid="{00000000-0005-0000-0000-00004C0F0000}"/>
    <cellStyle name="출력 4 3 3" xfId="10966" xr:uid="{00000000-0005-0000-0000-00004D0F0000}"/>
    <cellStyle name="출력 4 4" xfId="10967" xr:uid="{00000000-0005-0000-0000-00004E0F0000}"/>
    <cellStyle name="출력 4 5" xfId="10968" xr:uid="{00000000-0005-0000-0000-00004F0F0000}"/>
    <cellStyle name="출력 5" xfId="1382" xr:uid="{00000000-0005-0000-0000-0000500F0000}"/>
    <cellStyle name="출력 5 2" xfId="10969" xr:uid="{00000000-0005-0000-0000-0000510F0000}"/>
    <cellStyle name="출력 5 2 2" xfId="10970" xr:uid="{00000000-0005-0000-0000-0000520F0000}"/>
    <cellStyle name="출력 5 2 3" xfId="10971" xr:uid="{00000000-0005-0000-0000-0000530F0000}"/>
    <cellStyle name="출력 5 3" xfId="10972" xr:uid="{00000000-0005-0000-0000-0000540F0000}"/>
    <cellStyle name="출력 5 3 2" xfId="10973" xr:uid="{00000000-0005-0000-0000-0000550F0000}"/>
    <cellStyle name="출력 5 3 3" xfId="10974" xr:uid="{00000000-0005-0000-0000-0000560F0000}"/>
    <cellStyle name="출력 5 4" xfId="10975" xr:uid="{00000000-0005-0000-0000-0000570F0000}"/>
    <cellStyle name="출력 5 5" xfId="10976" xr:uid="{00000000-0005-0000-0000-0000580F0000}"/>
    <cellStyle name="출력 6" xfId="1383" xr:uid="{00000000-0005-0000-0000-0000590F0000}"/>
    <cellStyle name="출력 6 2" xfId="10977" xr:uid="{00000000-0005-0000-0000-00005A0F0000}"/>
    <cellStyle name="출력 6 2 2" xfId="10978" xr:uid="{00000000-0005-0000-0000-00005B0F0000}"/>
    <cellStyle name="출력 6 2 3" xfId="10979" xr:uid="{00000000-0005-0000-0000-00005C0F0000}"/>
    <cellStyle name="출력 6 3" xfId="10980" xr:uid="{00000000-0005-0000-0000-00005D0F0000}"/>
    <cellStyle name="출력 6 3 2" xfId="10981" xr:uid="{00000000-0005-0000-0000-00005E0F0000}"/>
    <cellStyle name="출력 6 3 3" xfId="10982" xr:uid="{00000000-0005-0000-0000-00005F0F0000}"/>
    <cellStyle name="출력 6 4" xfId="10983" xr:uid="{00000000-0005-0000-0000-0000600F0000}"/>
    <cellStyle name="출력 6 5" xfId="10984" xr:uid="{00000000-0005-0000-0000-0000610F0000}"/>
    <cellStyle name="출력 7" xfId="1384" xr:uid="{00000000-0005-0000-0000-0000620F0000}"/>
    <cellStyle name="출력 7 2" xfId="1385" xr:uid="{00000000-0005-0000-0000-0000630F0000}"/>
    <cellStyle name="출력 7 2 2" xfId="10985" xr:uid="{00000000-0005-0000-0000-0000640F0000}"/>
    <cellStyle name="출력 7 2 2 2" xfId="10986" xr:uid="{00000000-0005-0000-0000-0000650F0000}"/>
    <cellStyle name="출력 7 2 2 3" xfId="10987" xr:uid="{00000000-0005-0000-0000-0000660F0000}"/>
    <cellStyle name="출력 7 2 3" xfId="10988" xr:uid="{00000000-0005-0000-0000-0000670F0000}"/>
    <cellStyle name="출력 7 2 3 2" xfId="10989" xr:uid="{00000000-0005-0000-0000-0000680F0000}"/>
    <cellStyle name="출력 7 2 3 3" xfId="10990" xr:uid="{00000000-0005-0000-0000-0000690F0000}"/>
    <cellStyle name="출력 7 2 4" xfId="10991" xr:uid="{00000000-0005-0000-0000-00006A0F0000}"/>
    <cellStyle name="출력 7 2 5" xfId="10992" xr:uid="{00000000-0005-0000-0000-00006B0F0000}"/>
    <cellStyle name="출력 7 3" xfId="10993" xr:uid="{00000000-0005-0000-0000-00006C0F0000}"/>
    <cellStyle name="출력 7 3 2" xfId="10994" xr:uid="{00000000-0005-0000-0000-00006D0F0000}"/>
    <cellStyle name="출력 7 3 3" xfId="10995" xr:uid="{00000000-0005-0000-0000-00006E0F0000}"/>
    <cellStyle name="출력 7 4" xfId="10996" xr:uid="{00000000-0005-0000-0000-00006F0F0000}"/>
    <cellStyle name="출력 7 4 2" xfId="10997" xr:uid="{00000000-0005-0000-0000-0000700F0000}"/>
    <cellStyle name="출력 7 4 3" xfId="10998" xr:uid="{00000000-0005-0000-0000-0000710F0000}"/>
    <cellStyle name="출력 7 5" xfId="10999" xr:uid="{00000000-0005-0000-0000-0000720F0000}"/>
    <cellStyle name="출력 7 6" xfId="11000" xr:uid="{00000000-0005-0000-0000-0000730F0000}"/>
    <cellStyle name="출력 8" xfId="1386" xr:uid="{00000000-0005-0000-0000-0000740F0000}"/>
    <cellStyle name="출력 8 2" xfId="11001" xr:uid="{00000000-0005-0000-0000-0000750F0000}"/>
    <cellStyle name="출력 8 2 2" xfId="11002" xr:uid="{00000000-0005-0000-0000-0000760F0000}"/>
    <cellStyle name="출력 8 2 3" xfId="11003" xr:uid="{00000000-0005-0000-0000-0000770F0000}"/>
    <cellStyle name="출력 8 3" xfId="11004" xr:uid="{00000000-0005-0000-0000-0000780F0000}"/>
    <cellStyle name="출력 8 3 2" xfId="11005" xr:uid="{00000000-0005-0000-0000-0000790F0000}"/>
    <cellStyle name="출력 8 3 3" xfId="11006" xr:uid="{00000000-0005-0000-0000-00007A0F0000}"/>
    <cellStyle name="출력 8 4" xfId="11007" xr:uid="{00000000-0005-0000-0000-00007B0F0000}"/>
    <cellStyle name="출력 8 5" xfId="11008" xr:uid="{00000000-0005-0000-0000-00007C0F0000}"/>
    <cellStyle name="출력 9" xfId="1387" xr:uid="{00000000-0005-0000-0000-00007D0F0000}"/>
    <cellStyle name="출력 9 2" xfId="11009" xr:uid="{00000000-0005-0000-0000-00007E0F0000}"/>
    <cellStyle name="출력 9 2 2" xfId="11010" xr:uid="{00000000-0005-0000-0000-00007F0F0000}"/>
    <cellStyle name="출력 9 2 3" xfId="11011" xr:uid="{00000000-0005-0000-0000-0000800F0000}"/>
    <cellStyle name="출력 9 3" xfId="11012" xr:uid="{00000000-0005-0000-0000-0000810F0000}"/>
    <cellStyle name="출력 9 3 2" xfId="11013" xr:uid="{00000000-0005-0000-0000-0000820F0000}"/>
    <cellStyle name="출력 9 3 3" xfId="11014" xr:uid="{00000000-0005-0000-0000-0000830F0000}"/>
    <cellStyle name="출력 9 4" xfId="11015" xr:uid="{00000000-0005-0000-0000-0000840F0000}"/>
    <cellStyle name="출력 9 5" xfId="11016" xr:uid="{00000000-0005-0000-0000-0000850F0000}"/>
    <cellStyle name="콤마 [0]_1.기안을지" xfId="78" xr:uid="{00000000-0005-0000-0000-0000860F0000}"/>
    <cellStyle name="콤마_1.기안을지" xfId="79" xr:uid="{00000000-0005-0000-0000-0000870F0000}"/>
    <cellStyle name="통화 [0] 2" xfId="3202" xr:uid="{00000000-0005-0000-0000-0000880F0000}"/>
    <cellStyle name="통화 [0] 2 2" xfId="3203" xr:uid="{00000000-0005-0000-0000-0000890F0000}"/>
    <cellStyle name="통화 [0] 2 2 2" xfId="3204" xr:uid="{00000000-0005-0000-0000-00008A0F0000}"/>
    <cellStyle name="통화 [0] 2 2 2 2" xfId="3205" xr:uid="{00000000-0005-0000-0000-00008B0F0000}"/>
    <cellStyle name="통화 [0] 2 2 2 2 2" xfId="11017" xr:uid="{00000000-0005-0000-0000-00008C0F0000}"/>
    <cellStyle name="통화 [0] 2 2 2 2 2 2" xfId="32978" xr:uid="{00000000-0005-0000-0000-00008D0F0000}"/>
    <cellStyle name="통화 [0] 2 2 2 2 3" xfId="27726" xr:uid="{00000000-0005-0000-0000-00008E0F0000}"/>
    <cellStyle name="통화 [0] 2 2 2 3" xfId="11018" xr:uid="{00000000-0005-0000-0000-00008F0F0000}"/>
    <cellStyle name="통화 [0] 2 2 2 3 2" xfId="11019" xr:uid="{00000000-0005-0000-0000-0000900F0000}"/>
    <cellStyle name="통화 [0] 2 2 2 3 2 2" xfId="32980" xr:uid="{00000000-0005-0000-0000-0000910F0000}"/>
    <cellStyle name="통화 [0] 2 2 2 3 3" xfId="32979" xr:uid="{00000000-0005-0000-0000-0000920F0000}"/>
    <cellStyle name="통화 [0] 2 2 2 4" xfId="11020" xr:uid="{00000000-0005-0000-0000-0000930F0000}"/>
    <cellStyle name="통화 [0] 2 2 2 4 2" xfId="32981" xr:uid="{00000000-0005-0000-0000-0000940F0000}"/>
    <cellStyle name="통화 [0] 2 2 2 5" xfId="11021" xr:uid="{00000000-0005-0000-0000-0000950F0000}"/>
    <cellStyle name="통화 [0] 2 2 2 5 2" xfId="32982" xr:uid="{00000000-0005-0000-0000-0000960F0000}"/>
    <cellStyle name="통화 [0] 2 2 2 6" xfId="27725" xr:uid="{00000000-0005-0000-0000-0000970F0000}"/>
    <cellStyle name="통화 [0] 2 2 3" xfId="3206" xr:uid="{00000000-0005-0000-0000-0000980F0000}"/>
    <cellStyle name="통화 [0] 2 2 3 2" xfId="11022" xr:uid="{00000000-0005-0000-0000-0000990F0000}"/>
    <cellStyle name="통화 [0] 2 2 3 2 2" xfId="32983" xr:uid="{00000000-0005-0000-0000-00009A0F0000}"/>
    <cellStyle name="통화 [0] 2 2 3 3" xfId="27727" xr:uid="{00000000-0005-0000-0000-00009B0F0000}"/>
    <cellStyle name="통화 [0] 2 2 4" xfId="11023" xr:uid="{00000000-0005-0000-0000-00009C0F0000}"/>
    <cellStyle name="통화 [0] 2 2 4 2" xfId="11024" xr:uid="{00000000-0005-0000-0000-00009D0F0000}"/>
    <cellStyle name="통화 [0] 2 2 4 2 2" xfId="32985" xr:uid="{00000000-0005-0000-0000-00009E0F0000}"/>
    <cellStyle name="통화 [0] 2 2 4 3" xfId="32984" xr:uid="{00000000-0005-0000-0000-00009F0F0000}"/>
    <cellStyle name="통화 [0] 2 2 5" xfId="11025" xr:uid="{00000000-0005-0000-0000-0000A00F0000}"/>
    <cellStyle name="통화 [0] 2 2 5 2" xfId="32986" xr:uid="{00000000-0005-0000-0000-0000A10F0000}"/>
    <cellStyle name="통화 [0] 2 2 6" xfId="11026" xr:uid="{00000000-0005-0000-0000-0000A20F0000}"/>
    <cellStyle name="통화 [0] 2 2 6 2" xfId="32987" xr:uid="{00000000-0005-0000-0000-0000A30F0000}"/>
    <cellStyle name="통화 [0] 2 2 7" xfId="27724" xr:uid="{00000000-0005-0000-0000-0000A40F0000}"/>
    <cellStyle name="통화 [0] 2 3" xfId="3207" xr:uid="{00000000-0005-0000-0000-0000A50F0000}"/>
    <cellStyle name="통화 [0] 2 3 2" xfId="3208" xr:uid="{00000000-0005-0000-0000-0000A60F0000}"/>
    <cellStyle name="통화 [0] 2 3 2 2" xfId="11027" xr:uid="{00000000-0005-0000-0000-0000A70F0000}"/>
    <cellStyle name="통화 [0] 2 3 2 2 2" xfId="32988" xr:uid="{00000000-0005-0000-0000-0000A80F0000}"/>
    <cellStyle name="통화 [0] 2 3 2 3" xfId="27729" xr:uid="{00000000-0005-0000-0000-0000A90F0000}"/>
    <cellStyle name="통화 [0] 2 3 3" xfId="11028" xr:uid="{00000000-0005-0000-0000-0000AA0F0000}"/>
    <cellStyle name="통화 [0] 2 3 3 2" xfId="11029" xr:uid="{00000000-0005-0000-0000-0000AB0F0000}"/>
    <cellStyle name="통화 [0] 2 3 3 2 2" xfId="32990" xr:uid="{00000000-0005-0000-0000-0000AC0F0000}"/>
    <cellStyle name="통화 [0] 2 3 3 3" xfId="32989" xr:uid="{00000000-0005-0000-0000-0000AD0F0000}"/>
    <cellStyle name="통화 [0] 2 3 4" xfId="11030" xr:uid="{00000000-0005-0000-0000-0000AE0F0000}"/>
    <cellStyle name="통화 [0] 2 3 4 2" xfId="32991" xr:uid="{00000000-0005-0000-0000-0000AF0F0000}"/>
    <cellStyle name="통화 [0] 2 3 5" xfId="11031" xr:uid="{00000000-0005-0000-0000-0000B00F0000}"/>
    <cellStyle name="통화 [0] 2 3 5 2" xfId="32992" xr:uid="{00000000-0005-0000-0000-0000B10F0000}"/>
    <cellStyle name="통화 [0] 2 3 6" xfId="27728" xr:uid="{00000000-0005-0000-0000-0000B20F0000}"/>
    <cellStyle name="통화 [0] 2 4" xfId="3209" xr:uid="{00000000-0005-0000-0000-0000B30F0000}"/>
    <cellStyle name="통화 [0] 2 4 2" xfId="11032" xr:uid="{00000000-0005-0000-0000-0000B40F0000}"/>
    <cellStyle name="통화 [0] 2 4 2 2" xfId="32993" xr:uid="{00000000-0005-0000-0000-0000B50F0000}"/>
    <cellStyle name="통화 [0] 2 4 3" xfId="27730" xr:uid="{00000000-0005-0000-0000-0000B60F0000}"/>
    <cellStyle name="통화 [0] 2 5" xfId="11033" xr:uid="{00000000-0005-0000-0000-0000B70F0000}"/>
    <cellStyle name="통화 [0] 2 5 2" xfId="11034" xr:uid="{00000000-0005-0000-0000-0000B80F0000}"/>
    <cellStyle name="통화 [0] 2 5 2 2" xfId="32995" xr:uid="{00000000-0005-0000-0000-0000B90F0000}"/>
    <cellStyle name="통화 [0] 2 5 3" xfId="32994" xr:uid="{00000000-0005-0000-0000-0000BA0F0000}"/>
    <cellStyle name="통화 [0] 2 6" xfId="11035" xr:uid="{00000000-0005-0000-0000-0000BB0F0000}"/>
    <cellStyle name="통화 [0] 2 6 2" xfId="32996" xr:uid="{00000000-0005-0000-0000-0000BC0F0000}"/>
    <cellStyle name="통화 [0] 2 7" xfId="11036" xr:uid="{00000000-0005-0000-0000-0000BD0F0000}"/>
    <cellStyle name="통화 [0] 2 7 2" xfId="32997" xr:uid="{00000000-0005-0000-0000-0000BE0F0000}"/>
    <cellStyle name="통화 [0] 2 8" xfId="27723" xr:uid="{00000000-0005-0000-0000-0000BF0F0000}"/>
    <cellStyle name="퍼센트" xfId="16" xr:uid="{00000000-0005-0000-0000-0000C00F0000}"/>
    <cellStyle name="표준" xfId="0" builtinId="0"/>
    <cellStyle name="표준 10" xfId="85" xr:uid="{00000000-0005-0000-0000-0000C20F0000}"/>
    <cellStyle name="표준 10 10" xfId="1559" xr:uid="{00000000-0005-0000-0000-0000C30F0000}"/>
    <cellStyle name="표준 10 10 10" xfId="11037" xr:uid="{00000000-0005-0000-0000-0000C40F0000}"/>
    <cellStyle name="표준 10 10 10 2" xfId="32998" xr:uid="{00000000-0005-0000-0000-0000C50F0000}"/>
    <cellStyle name="표준 10 10 11" xfId="26742" xr:uid="{00000000-0005-0000-0000-0000C60F0000}"/>
    <cellStyle name="표준 10 10 2" xfId="2349" xr:uid="{00000000-0005-0000-0000-0000C70F0000}"/>
    <cellStyle name="표준 10 10 2 10" xfId="26871" xr:uid="{00000000-0005-0000-0000-0000C80F0000}"/>
    <cellStyle name="표준 10 10 2 2" xfId="2542" xr:uid="{00000000-0005-0000-0000-0000C90F0000}"/>
    <cellStyle name="표준 10 10 2 2 2" xfId="3062" xr:uid="{00000000-0005-0000-0000-0000CA0F0000}"/>
    <cellStyle name="표준 10 10 2 2 2 2" xfId="3210" xr:uid="{00000000-0005-0000-0000-0000CB0F0000}"/>
    <cellStyle name="표준 10 10 2 2 2 2 2" xfId="3211" xr:uid="{00000000-0005-0000-0000-0000CC0F0000}"/>
    <cellStyle name="표준 10 10 2 2 2 2 2 2" xfId="8441" xr:uid="{00000000-0005-0000-0000-0000CD0F0000}"/>
    <cellStyle name="표준 10 10 2 2 2 2 2 2 2" xfId="32952" xr:uid="{00000000-0005-0000-0000-0000CE0F0000}"/>
    <cellStyle name="표준 10 10 2 2 2 2 2 3" xfId="27732" xr:uid="{00000000-0005-0000-0000-0000CF0F0000}"/>
    <cellStyle name="표준 10 10 2 2 2 2 3" xfId="11038" xr:uid="{00000000-0005-0000-0000-0000D00F0000}"/>
    <cellStyle name="표준 10 10 2 2 2 2 3 2" xfId="11039" xr:uid="{00000000-0005-0000-0000-0000D10F0000}"/>
    <cellStyle name="표준 10 10 2 2 2 2 3 2 2" xfId="33000" xr:uid="{00000000-0005-0000-0000-0000D20F0000}"/>
    <cellStyle name="표준 10 10 2 2 2 2 3 3" xfId="32999" xr:uid="{00000000-0005-0000-0000-0000D30F0000}"/>
    <cellStyle name="표준 10 10 2 2 2 2 4" xfId="11040" xr:uid="{00000000-0005-0000-0000-0000D40F0000}"/>
    <cellStyle name="표준 10 10 2 2 2 2 4 2" xfId="33001" xr:uid="{00000000-0005-0000-0000-0000D50F0000}"/>
    <cellStyle name="표준 10 10 2 2 2 2 5" xfId="11041" xr:uid="{00000000-0005-0000-0000-0000D60F0000}"/>
    <cellStyle name="표준 10 10 2 2 2 2 5 2" xfId="33002" xr:uid="{00000000-0005-0000-0000-0000D70F0000}"/>
    <cellStyle name="표준 10 10 2 2 2 2 6" xfId="27731" xr:uid="{00000000-0005-0000-0000-0000D80F0000}"/>
    <cellStyle name="표준 10 10 2 2 2 3" xfId="3212" xr:uid="{00000000-0005-0000-0000-0000D90F0000}"/>
    <cellStyle name="표준 10 10 2 2 2 3 2" xfId="3213" xr:uid="{00000000-0005-0000-0000-0000DA0F0000}"/>
    <cellStyle name="표준 10 10 2 2 2 3 2 2" xfId="11042" xr:uid="{00000000-0005-0000-0000-0000DB0F0000}"/>
    <cellStyle name="표준 10 10 2 2 2 3 2 2 2" xfId="33003" xr:uid="{00000000-0005-0000-0000-0000DC0F0000}"/>
    <cellStyle name="표준 10 10 2 2 2 3 2 3" xfId="27734" xr:uid="{00000000-0005-0000-0000-0000DD0F0000}"/>
    <cellStyle name="표준 10 10 2 2 2 3 3" xfId="11043" xr:uid="{00000000-0005-0000-0000-0000DE0F0000}"/>
    <cellStyle name="표준 10 10 2 2 2 3 3 2" xfId="11044" xr:uid="{00000000-0005-0000-0000-0000DF0F0000}"/>
    <cellStyle name="표준 10 10 2 2 2 3 3 2 2" xfId="33005" xr:uid="{00000000-0005-0000-0000-0000E00F0000}"/>
    <cellStyle name="표준 10 10 2 2 2 3 3 3" xfId="33004" xr:uid="{00000000-0005-0000-0000-0000E10F0000}"/>
    <cellStyle name="표준 10 10 2 2 2 3 4" xfId="11045" xr:uid="{00000000-0005-0000-0000-0000E20F0000}"/>
    <cellStyle name="표준 10 10 2 2 2 3 4 2" xfId="33006" xr:uid="{00000000-0005-0000-0000-0000E30F0000}"/>
    <cellStyle name="표준 10 10 2 2 2 3 5" xfId="11046" xr:uid="{00000000-0005-0000-0000-0000E40F0000}"/>
    <cellStyle name="표준 10 10 2 2 2 3 5 2" xfId="33007" xr:uid="{00000000-0005-0000-0000-0000E50F0000}"/>
    <cellStyle name="표준 10 10 2 2 2 3 6" xfId="27733" xr:uid="{00000000-0005-0000-0000-0000E60F0000}"/>
    <cellStyle name="표준 10 10 2 2 2 4" xfId="3214" xr:uid="{00000000-0005-0000-0000-0000E70F0000}"/>
    <cellStyle name="표준 10 10 2 2 2 4 2" xfId="11047" xr:uid="{00000000-0005-0000-0000-0000E80F0000}"/>
    <cellStyle name="표준 10 10 2 2 2 4 2 2" xfId="33008" xr:uid="{00000000-0005-0000-0000-0000E90F0000}"/>
    <cellStyle name="표준 10 10 2 2 2 4 3" xfId="27735" xr:uid="{00000000-0005-0000-0000-0000EA0F0000}"/>
    <cellStyle name="표준 10 10 2 2 2 5" xfId="11048" xr:uid="{00000000-0005-0000-0000-0000EB0F0000}"/>
    <cellStyle name="표준 10 10 2 2 2 5 2" xfId="11049" xr:uid="{00000000-0005-0000-0000-0000EC0F0000}"/>
    <cellStyle name="표준 10 10 2 2 2 5 2 2" xfId="33010" xr:uid="{00000000-0005-0000-0000-0000ED0F0000}"/>
    <cellStyle name="표준 10 10 2 2 2 5 3" xfId="33009" xr:uid="{00000000-0005-0000-0000-0000EE0F0000}"/>
    <cellStyle name="표준 10 10 2 2 2 6" xfId="11050" xr:uid="{00000000-0005-0000-0000-0000EF0F0000}"/>
    <cellStyle name="표준 10 10 2 2 2 6 2" xfId="33011" xr:uid="{00000000-0005-0000-0000-0000F00F0000}"/>
    <cellStyle name="표준 10 10 2 2 2 7" xfId="11051" xr:uid="{00000000-0005-0000-0000-0000F10F0000}"/>
    <cellStyle name="표준 10 10 2 2 2 7 2" xfId="33012" xr:uid="{00000000-0005-0000-0000-0000F20F0000}"/>
    <cellStyle name="표준 10 10 2 2 2 8" xfId="27583" xr:uid="{00000000-0005-0000-0000-0000F30F0000}"/>
    <cellStyle name="표준 10 10 2 2 3" xfId="3215" xr:uid="{00000000-0005-0000-0000-0000F40F0000}"/>
    <cellStyle name="표준 10 10 2 2 3 2" xfId="3216" xr:uid="{00000000-0005-0000-0000-0000F50F0000}"/>
    <cellStyle name="표준 10 10 2 2 3 2 2" xfId="11052" xr:uid="{00000000-0005-0000-0000-0000F60F0000}"/>
    <cellStyle name="표준 10 10 2 2 3 2 2 2" xfId="33013" xr:uid="{00000000-0005-0000-0000-0000F70F0000}"/>
    <cellStyle name="표준 10 10 2 2 3 2 3" xfId="27737" xr:uid="{00000000-0005-0000-0000-0000F80F0000}"/>
    <cellStyle name="표준 10 10 2 2 3 3" xfId="11053" xr:uid="{00000000-0005-0000-0000-0000F90F0000}"/>
    <cellStyle name="표준 10 10 2 2 3 3 2" xfId="11054" xr:uid="{00000000-0005-0000-0000-0000FA0F0000}"/>
    <cellStyle name="표준 10 10 2 2 3 3 2 2" xfId="33015" xr:uid="{00000000-0005-0000-0000-0000FB0F0000}"/>
    <cellStyle name="표준 10 10 2 2 3 3 3" xfId="33014" xr:uid="{00000000-0005-0000-0000-0000FC0F0000}"/>
    <cellStyle name="표준 10 10 2 2 3 4" xfId="11055" xr:uid="{00000000-0005-0000-0000-0000FD0F0000}"/>
    <cellStyle name="표준 10 10 2 2 3 4 2" xfId="33016" xr:uid="{00000000-0005-0000-0000-0000FE0F0000}"/>
    <cellStyle name="표준 10 10 2 2 3 5" xfId="11056" xr:uid="{00000000-0005-0000-0000-0000FF0F0000}"/>
    <cellStyle name="표준 10 10 2 2 3 5 2" xfId="33017" xr:uid="{00000000-0005-0000-0000-000000100000}"/>
    <cellStyle name="표준 10 10 2 2 3 6" xfId="27736" xr:uid="{00000000-0005-0000-0000-000001100000}"/>
    <cellStyle name="표준 10 10 2 2 4" xfId="3217" xr:uid="{00000000-0005-0000-0000-000002100000}"/>
    <cellStyle name="표준 10 10 2 2 4 2" xfId="3218" xr:uid="{00000000-0005-0000-0000-000003100000}"/>
    <cellStyle name="표준 10 10 2 2 4 2 2" xfId="11057" xr:uid="{00000000-0005-0000-0000-000004100000}"/>
    <cellStyle name="표준 10 10 2 2 4 2 2 2" xfId="33018" xr:uid="{00000000-0005-0000-0000-000005100000}"/>
    <cellStyle name="표준 10 10 2 2 4 2 3" xfId="27739" xr:uid="{00000000-0005-0000-0000-000006100000}"/>
    <cellStyle name="표준 10 10 2 2 4 3" xfId="11058" xr:uid="{00000000-0005-0000-0000-000007100000}"/>
    <cellStyle name="표준 10 10 2 2 4 3 2" xfId="11059" xr:uid="{00000000-0005-0000-0000-000008100000}"/>
    <cellStyle name="표준 10 10 2 2 4 3 2 2" xfId="33020" xr:uid="{00000000-0005-0000-0000-000009100000}"/>
    <cellStyle name="표준 10 10 2 2 4 3 3" xfId="33019" xr:uid="{00000000-0005-0000-0000-00000A100000}"/>
    <cellStyle name="표준 10 10 2 2 4 4" xfId="11060" xr:uid="{00000000-0005-0000-0000-00000B100000}"/>
    <cellStyle name="표준 10 10 2 2 4 4 2" xfId="33021" xr:uid="{00000000-0005-0000-0000-00000C100000}"/>
    <cellStyle name="표준 10 10 2 2 4 5" xfId="11061" xr:uid="{00000000-0005-0000-0000-00000D100000}"/>
    <cellStyle name="표준 10 10 2 2 4 5 2" xfId="33022" xr:uid="{00000000-0005-0000-0000-00000E100000}"/>
    <cellStyle name="표준 10 10 2 2 4 6" xfId="27738" xr:uid="{00000000-0005-0000-0000-00000F100000}"/>
    <cellStyle name="표준 10 10 2 2 5" xfId="3219" xr:uid="{00000000-0005-0000-0000-000010100000}"/>
    <cellStyle name="표준 10 10 2 2 5 2" xfId="11062" xr:uid="{00000000-0005-0000-0000-000011100000}"/>
    <cellStyle name="표준 10 10 2 2 5 2 2" xfId="33023" xr:uid="{00000000-0005-0000-0000-000012100000}"/>
    <cellStyle name="표준 10 10 2 2 5 3" xfId="27740" xr:uid="{00000000-0005-0000-0000-000013100000}"/>
    <cellStyle name="표준 10 10 2 2 6" xfId="11063" xr:uid="{00000000-0005-0000-0000-000014100000}"/>
    <cellStyle name="표준 10 10 2 2 6 2" xfId="11064" xr:uid="{00000000-0005-0000-0000-000015100000}"/>
    <cellStyle name="표준 10 10 2 2 6 2 2" xfId="33025" xr:uid="{00000000-0005-0000-0000-000016100000}"/>
    <cellStyle name="표준 10 10 2 2 6 3" xfId="33024" xr:uid="{00000000-0005-0000-0000-000017100000}"/>
    <cellStyle name="표준 10 10 2 2 7" xfId="11065" xr:uid="{00000000-0005-0000-0000-000018100000}"/>
    <cellStyle name="표준 10 10 2 2 7 2" xfId="33026" xr:uid="{00000000-0005-0000-0000-000019100000}"/>
    <cellStyle name="표준 10 10 2 2 8" xfId="11066" xr:uid="{00000000-0005-0000-0000-00001A100000}"/>
    <cellStyle name="표준 10 10 2 2 8 2" xfId="33027" xr:uid="{00000000-0005-0000-0000-00001B100000}"/>
    <cellStyle name="표준 10 10 2 2 9" xfId="27064" xr:uid="{00000000-0005-0000-0000-00001C100000}"/>
    <cellStyle name="표준 10 10 2 3" xfId="2869" xr:uid="{00000000-0005-0000-0000-00001D100000}"/>
    <cellStyle name="표준 10 10 2 3 2" xfId="3220" xr:uid="{00000000-0005-0000-0000-00001E100000}"/>
    <cellStyle name="표준 10 10 2 3 2 2" xfId="3221" xr:uid="{00000000-0005-0000-0000-00001F100000}"/>
    <cellStyle name="표준 10 10 2 3 2 2 2" xfId="11067" xr:uid="{00000000-0005-0000-0000-000020100000}"/>
    <cellStyle name="표준 10 10 2 3 2 2 2 2" xfId="33028" xr:uid="{00000000-0005-0000-0000-000021100000}"/>
    <cellStyle name="표준 10 10 2 3 2 2 3" xfId="27742" xr:uid="{00000000-0005-0000-0000-000022100000}"/>
    <cellStyle name="표준 10 10 2 3 2 3" xfId="11068" xr:uid="{00000000-0005-0000-0000-000023100000}"/>
    <cellStyle name="표준 10 10 2 3 2 3 2" xfId="11069" xr:uid="{00000000-0005-0000-0000-000024100000}"/>
    <cellStyle name="표준 10 10 2 3 2 3 2 2" xfId="33030" xr:uid="{00000000-0005-0000-0000-000025100000}"/>
    <cellStyle name="표준 10 10 2 3 2 3 3" xfId="33029" xr:uid="{00000000-0005-0000-0000-000026100000}"/>
    <cellStyle name="표준 10 10 2 3 2 4" xfId="11070" xr:uid="{00000000-0005-0000-0000-000027100000}"/>
    <cellStyle name="표준 10 10 2 3 2 4 2" xfId="33031" xr:uid="{00000000-0005-0000-0000-000028100000}"/>
    <cellStyle name="표준 10 10 2 3 2 5" xfId="11071" xr:uid="{00000000-0005-0000-0000-000029100000}"/>
    <cellStyle name="표준 10 10 2 3 2 5 2" xfId="33032" xr:uid="{00000000-0005-0000-0000-00002A100000}"/>
    <cellStyle name="표준 10 10 2 3 2 6" xfId="27741" xr:uid="{00000000-0005-0000-0000-00002B100000}"/>
    <cellStyle name="표준 10 10 2 3 3" xfId="3222" xr:uid="{00000000-0005-0000-0000-00002C100000}"/>
    <cellStyle name="표준 10 10 2 3 3 2" xfId="3223" xr:uid="{00000000-0005-0000-0000-00002D100000}"/>
    <cellStyle name="표준 10 10 2 3 3 2 2" xfId="11072" xr:uid="{00000000-0005-0000-0000-00002E100000}"/>
    <cellStyle name="표준 10 10 2 3 3 2 2 2" xfId="33033" xr:uid="{00000000-0005-0000-0000-00002F100000}"/>
    <cellStyle name="표준 10 10 2 3 3 2 3" xfId="27744" xr:uid="{00000000-0005-0000-0000-000030100000}"/>
    <cellStyle name="표준 10 10 2 3 3 3" xfId="11073" xr:uid="{00000000-0005-0000-0000-000031100000}"/>
    <cellStyle name="표준 10 10 2 3 3 3 2" xfId="11074" xr:uid="{00000000-0005-0000-0000-000032100000}"/>
    <cellStyle name="표준 10 10 2 3 3 3 2 2" xfId="33035" xr:uid="{00000000-0005-0000-0000-000033100000}"/>
    <cellStyle name="표준 10 10 2 3 3 3 3" xfId="33034" xr:uid="{00000000-0005-0000-0000-000034100000}"/>
    <cellStyle name="표준 10 10 2 3 3 4" xfId="11075" xr:uid="{00000000-0005-0000-0000-000035100000}"/>
    <cellStyle name="표준 10 10 2 3 3 4 2" xfId="33036" xr:uid="{00000000-0005-0000-0000-000036100000}"/>
    <cellStyle name="표준 10 10 2 3 3 5" xfId="11076" xr:uid="{00000000-0005-0000-0000-000037100000}"/>
    <cellStyle name="표준 10 10 2 3 3 5 2" xfId="33037" xr:uid="{00000000-0005-0000-0000-000038100000}"/>
    <cellStyle name="표준 10 10 2 3 3 6" xfId="27743" xr:uid="{00000000-0005-0000-0000-000039100000}"/>
    <cellStyle name="표준 10 10 2 3 4" xfId="3224" xr:uid="{00000000-0005-0000-0000-00003A100000}"/>
    <cellStyle name="표준 10 10 2 3 4 2" xfId="11077" xr:uid="{00000000-0005-0000-0000-00003B100000}"/>
    <cellStyle name="표준 10 10 2 3 4 2 2" xfId="33038" xr:uid="{00000000-0005-0000-0000-00003C100000}"/>
    <cellStyle name="표준 10 10 2 3 4 3" xfId="27745" xr:uid="{00000000-0005-0000-0000-00003D100000}"/>
    <cellStyle name="표준 10 10 2 3 5" xfId="11078" xr:uid="{00000000-0005-0000-0000-00003E100000}"/>
    <cellStyle name="표준 10 10 2 3 5 2" xfId="11079" xr:uid="{00000000-0005-0000-0000-00003F100000}"/>
    <cellStyle name="표준 10 10 2 3 5 2 2" xfId="33040" xr:uid="{00000000-0005-0000-0000-000040100000}"/>
    <cellStyle name="표준 10 10 2 3 5 3" xfId="33039" xr:uid="{00000000-0005-0000-0000-000041100000}"/>
    <cellStyle name="표준 10 10 2 3 6" xfId="11080" xr:uid="{00000000-0005-0000-0000-000042100000}"/>
    <cellStyle name="표준 10 10 2 3 6 2" xfId="33041" xr:uid="{00000000-0005-0000-0000-000043100000}"/>
    <cellStyle name="표준 10 10 2 3 7" xfId="11081" xr:uid="{00000000-0005-0000-0000-000044100000}"/>
    <cellStyle name="표준 10 10 2 3 7 2" xfId="33042" xr:uid="{00000000-0005-0000-0000-000045100000}"/>
    <cellStyle name="표준 10 10 2 3 8" xfId="27390" xr:uid="{00000000-0005-0000-0000-000046100000}"/>
    <cellStyle name="표준 10 10 2 4" xfId="3225" xr:uid="{00000000-0005-0000-0000-000047100000}"/>
    <cellStyle name="표준 10 10 2 4 2" xfId="3226" xr:uid="{00000000-0005-0000-0000-000048100000}"/>
    <cellStyle name="표준 10 10 2 4 2 2" xfId="11082" xr:uid="{00000000-0005-0000-0000-000049100000}"/>
    <cellStyle name="표준 10 10 2 4 2 2 2" xfId="33043" xr:uid="{00000000-0005-0000-0000-00004A100000}"/>
    <cellStyle name="표준 10 10 2 4 2 3" xfId="27747" xr:uid="{00000000-0005-0000-0000-00004B100000}"/>
    <cellStyle name="표준 10 10 2 4 3" xfId="11083" xr:uid="{00000000-0005-0000-0000-00004C100000}"/>
    <cellStyle name="표준 10 10 2 4 3 2" xfId="11084" xr:uid="{00000000-0005-0000-0000-00004D100000}"/>
    <cellStyle name="표준 10 10 2 4 3 2 2" xfId="33045" xr:uid="{00000000-0005-0000-0000-00004E100000}"/>
    <cellStyle name="표준 10 10 2 4 3 3" xfId="33044" xr:uid="{00000000-0005-0000-0000-00004F100000}"/>
    <cellStyle name="표준 10 10 2 4 4" xfId="11085" xr:uid="{00000000-0005-0000-0000-000050100000}"/>
    <cellStyle name="표준 10 10 2 4 4 2" xfId="33046" xr:uid="{00000000-0005-0000-0000-000051100000}"/>
    <cellStyle name="표준 10 10 2 4 5" xfId="11086" xr:uid="{00000000-0005-0000-0000-000052100000}"/>
    <cellStyle name="표준 10 10 2 4 5 2" xfId="33047" xr:uid="{00000000-0005-0000-0000-000053100000}"/>
    <cellStyle name="표준 10 10 2 4 6" xfId="27746" xr:uid="{00000000-0005-0000-0000-000054100000}"/>
    <cellStyle name="표준 10 10 2 5" xfId="3227" xr:uid="{00000000-0005-0000-0000-000055100000}"/>
    <cellStyle name="표준 10 10 2 5 2" xfId="3228" xr:uid="{00000000-0005-0000-0000-000056100000}"/>
    <cellStyle name="표준 10 10 2 5 2 2" xfId="11087" xr:uid="{00000000-0005-0000-0000-000057100000}"/>
    <cellStyle name="표준 10 10 2 5 2 2 2" xfId="33048" xr:uid="{00000000-0005-0000-0000-000058100000}"/>
    <cellStyle name="표준 10 10 2 5 2 3" xfId="27749" xr:uid="{00000000-0005-0000-0000-000059100000}"/>
    <cellStyle name="표준 10 10 2 5 3" xfId="11088" xr:uid="{00000000-0005-0000-0000-00005A100000}"/>
    <cellStyle name="표준 10 10 2 5 3 2" xfId="11089" xr:uid="{00000000-0005-0000-0000-00005B100000}"/>
    <cellStyle name="표준 10 10 2 5 3 2 2" xfId="33050" xr:uid="{00000000-0005-0000-0000-00005C100000}"/>
    <cellStyle name="표준 10 10 2 5 3 3" xfId="33049" xr:uid="{00000000-0005-0000-0000-00005D100000}"/>
    <cellStyle name="표준 10 10 2 5 4" xfId="11090" xr:uid="{00000000-0005-0000-0000-00005E100000}"/>
    <cellStyle name="표준 10 10 2 5 4 2" xfId="33051" xr:uid="{00000000-0005-0000-0000-00005F100000}"/>
    <cellStyle name="표준 10 10 2 5 5" xfId="11091" xr:uid="{00000000-0005-0000-0000-000060100000}"/>
    <cellStyle name="표준 10 10 2 5 5 2" xfId="33052" xr:uid="{00000000-0005-0000-0000-000061100000}"/>
    <cellStyle name="표준 10 10 2 5 6" xfId="27748" xr:uid="{00000000-0005-0000-0000-000062100000}"/>
    <cellStyle name="표준 10 10 2 6" xfId="3229" xr:uid="{00000000-0005-0000-0000-000063100000}"/>
    <cellStyle name="표준 10 10 2 6 2" xfId="11092" xr:uid="{00000000-0005-0000-0000-000064100000}"/>
    <cellStyle name="표준 10 10 2 6 2 2" xfId="33053" xr:uid="{00000000-0005-0000-0000-000065100000}"/>
    <cellStyle name="표준 10 10 2 6 3" xfId="27750" xr:uid="{00000000-0005-0000-0000-000066100000}"/>
    <cellStyle name="표준 10 10 2 7" xfId="11093" xr:uid="{00000000-0005-0000-0000-000067100000}"/>
    <cellStyle name="표준 10 10 2 7 2" xfId="11094" xr:uid="{00000000-0005-0000-0000-000068100000}"/>
    <cellStyle name="표준 10 10 2 7 2 2" xfId="33055" xr:uid="{00000000-0005-0000-0000-000069100000}"/>
    <cellStyle name="표준 10 10 2 7 3" xfId="33054" xr:uid="{00000000-0005-0000-0000-00006A100000}"/>
    <cellStyle name="표준 10 10 2 8" xfId="11095" xr:uid="{00000000-0005-0000-0000-00006B100000}"/>
    <cellStyle name="표준 10 10 2 8 2" xfId="33056" xr:uid="{00000000-0005-0000-0000-00006C100000}"/>
    <cellStyle name="표준 10 10 2 9" xfId="11096" xr:uid="{00000000-0005-0000-0000-00006D100000}"/>
    <cellStyle name="표준 10 10 2 9 2" xfId="33057" xr:uid="{00000000-0005-0000-0000-00006E100000}"/>
    <cellStyle name="표준 10 10 3" xfId="2478" xr:uid="{00000000-0005-0000-0000-00006F100000}"/>
    <cellStyle name="표준 10 10 3 2" xfId="2998" xr:uid="{00000000-0005-0000-0000-000070100000}"/>
    <cellStyle name="표준 10 10 3 2 2" xfId="3230" xr:uid="{00000000-0005-0000-0000-000071100000}"/>
    <cellStyle name="표준 10 10 3 2 2 2" xfId="3231" xr:uid="{00000000-0005-0000-0000-000072100000}"/>
    <cellStyle name="표준 10 10 3 2 2 2 2" xfId="11097" xr:uid="{00000000-0005-0000-0000-000073100000}"/>
    <cellStyle name="표준 10 10 3 2 2 2 2 2" xfId="33058" xr:uid="{00000000-0005-0000-0000-000074100000}"/>
    <cellStyle name="표준 10 10 3 2 2 2 3" xfId="27752" xr:uid="{00000000-0005-0000-0000-000075100000}"/>
    <cellStyle name="표준 10 10 3 2 2 3" xfId="11098" xr:uid="{00000000-0005-0000-0000-000076100000}"/>
    <cellStyle name="표준 10 10 3 2 2 3 2" xfId="11099" xr:uid="{00000000-0005-0000-0000-000077100000}"/>
    <cellStyle name="표준 10 10 3 2 2 3 2 2" xfId="33060" xr:uid="{00000000-0005-0000-0000-000078100000}"/>
    <cellStyle name="표준 10 10 3 2 2 3 3" xfId="33059" xr:uid="{00000000-0005-0000-0000-000079100000}"/>
    <cellStyle name="표준 10 10 3 2 2 4" xfId="11100" xr:uid="{00000000-0005-0000-0000-00007A100000}"/>
    <cellStyle name="표준 10 10 3 2 2 4 2" xfId="33061" xr:uid="{00000000-0005-0000-0000-00007B100000}"/>
    <cellStyle name="표준 10 10 3 2 2 5" xfId="11101" xr:uid="{00000000-0005-0000-0000-00007C100000}"/>
    <cellStyle name="표준 10 10 3 2 2 5 2" xfId="33062" xr:uid="{00000000-0005-0000-0000-00007D100000}"/>
    <cellStyle name="표준 10 10 3 2 2 6" xfId="27751" xr:uid="{00000000-0005-0000-0000-00007E100000}"/>
    <cellStyle name="표준 10 10 3 2 3" xfId="3232" xr:uid="{00000000-0005-0000-0000-00007F100000}"/>
    <cellStyle name="표준 10 10 3 2 3 2" xfId="3233" xr:uid="{00000000-0005-0000-0000-000080100000}"/>
    <cellStyle name="표준 10 10 3 2 3 2 2" xfId="11102" xr:uid="{00000000-0005-0000-0000-000081100000}"/>
    <cellStyle name="표준 10 10 3 2 3 2 2 2" xfId="33063" xr:uid="{00000000-0005-0000-0000-000082100000}"/>
    <cellStyle name="표준 10 10 3 2 3 2 3" xfId="27754" xr:uid="{00000000-0005-0000-0000-000083100000}"/>
    <cellStyle name="표준 10 10 3 2 3 3" xfId="11103" xr:uid="{00000000-0005-0000-0000-000084100000}"/>
    <cellStyle name="표준 10 10 3 2 3 3 2" xfId="11104" xr:uid="{00000000-0005-0000-0000-000085100000}"/>
    <cellStyle name="표준 10 10 3 2 3 3 2 2" xfId="33065" xr:uid="{00000000-0005-0000-0000-000086100000}"/>
    <cellStyle name="표준 10 10 3 2 3 3 3" xfId="33064" xr:uid="{00000000-0005-0000-0000-000087100000}"/>
    <cellStyle name="표준 10 10 3 2 3 4" xfId="11105" xr:uid="{00000000-0005-0000-0000-000088100000}"/>
    <cellStyle name="표준 10 10 3 2 3 4 2" xfId="33066" xr:uid="{00000000-0005-0000-0000-000089100000}"/>
    <cellStyle name="표준 10 10 3 2 3 5" xfId="11106" xr:uid="{00000000-0005-0000-0000-00008A100000}"/>
    <cellStyle name="표준 10 10 3 2 3 5 2" xfId="33067" xr:uid="{00000000-0005-0000-0000-00008B100000}"/>
    <cellStyle name="표준 10 10 3 2 3 6" xfId="27753" xr:uid="{00000000-0005-0000-0000-00008C100000}"/>
    <cellStyle name="표준 10 10 3 2 4" xfId="3234" xr:uid="{00000000-0005-0000-0000-00008D100000}"/>
    <cellStyle name="표준 10 10 3 2 4 2" xfId="11107" xr:uid="{00000000-0005-0000-0000-00008E100000}"/>
    <cellStyle name="표준 10 10 3 2 4 2 2" xfId="33068" xr:uid="{00000000-0005-0000-0000-00008F100000}"/>
    <cellStyle name="표준 10 10 3 2 4 3" xfId="27755" xr:uid="{00000000-0005-0000-0000-000090100000}"/>
    <cellStyle name="표준 10 10 3 2 5" xfId="11108" xr:uid="{00000000-0005-0000-0000-000091100000}"/>
    <cellStyle name="표준 10 10 3 2 5 2" xfId="11109" xr:uid="{00000000-0005-0000-0000-000092100000}"/>
    <cellStyle name="표준 10 10 3 2 5 2 2" xfId="33070" xr:uid="{00000000-0005-0000-0000-000093100000}"/>
    <cellStyle name="표준 10 10 3 2 5 3" xfId="33069" xr:uid="{00000000-0005-0000-0000-000094100000}"/>
    <cellStyle name="표준 10 10 3 2 6" xfId="11110" xr:uid="{00000000-0005-0000-0000-000095100000}"/>
    <cellStyle name="표준 10 10 3 2 6 2" xfId="33071" xr:uid="{00000000-0005-0000-0000-000096100000}"/>
    <cellStyle name="표준 10 10 3 2 7" xfId="11111" xr:uid="{00000000-0005-0000-0000-000097100000}"/>
    <cellStyle name="표준 10 10 3 2 7 2" xfId="33072" xr:uid="{00000000-0005-0000-0000-000098100000}"/>
    <cellStyle name="표준 10 10 3 2 8" xfId="27519" xr:uid="{00000000-0005-0000-0000-000099100000}"/>
    <cellStyle name="표준 10 10 3 3" xfId="3235" xr:uid="{00000000-0005-0000-0000-00009A100000}"/>
    <cellStyle name="표준 10 10 3 3 2" xfId="3236" xr:uid="{00000000-0005-0000-0000-00009B100000}"/>
    <cellStyle name="표준 10 10 3 3 2 2" xfId="11112" xr:uid="{00000000-0005-0000-0000-00009C100000}"/>
    <cellStyle name="표준 10 10 3 3 2 2 2" xfId="33073" xr:uid="{00000000-0005-0000-0000-00009D100000}"/>
    <cellStyle name="표준 10 10 3 3 2 3" xfId="27757" xr:uid="{00000000-0005-0000-0000-00009E100000}"/>
    <cellStyle name="표준 10 10 3 3 3" xfId="11113" xr:uid="{00000000-0005-0000-0000-00009F100000}"/>
    <cellStyle name="표준 10 10 3 3 3 2" xfId="11114" xr:uid="{00000000-0005-0000-0000-0000A0100000}"/>
    <cellStyle name="표준 10 10 3 3 3 2 2" xfId="33075" xr:uid="{00000000-0005-0000-0000-0000A1100000}"/>
    <cellStyle name="표준 10 10 3 3 3 3" xfId="33074" xr:uid="{00000000-0005-0000-0000-0000A2100000}"/>
    <cellStyle name="표준 10 10 3 3 4" xfId="11115" xr:uid="{00000000-0005-0000-0000-0000A3100000}"/>
    <cellStyle name="표준 10 10 3 3 4 2" xfId="33076" xr:uid="{00000000-0005-0000-0000-0000A4100000}"/>
    <cellStyle name="표준 10 10 3 3 5" xfId="11116" xr:uid="{00000000-0005-0000-0000-0000A5100000}"/>
    <cellStyle name="표준 10 10 3 3 5 2" xfId="33077" xr:uid="{00000000-0005-0000-0000-0000A6100000}"/>
    <cellStyle name="표준 10 10 3 3 6" xfId="27756" xr:uid="{00000000-0005-0000-0000-0000A7100000}"/>
    <cellStyle name="표준 10 10 3 4" xfId="3237" xr:uid="{00000000-0005-0000-0000-0000A8100000}"/>
    <cellStyle name="표준 10 10 3 4 2" xfId="3238" xr:uid="{00000000-0005-0000-0000-0000A9100000}"/>
    <cellStyle name="표준 10 10 3 4 2 2" xfId="11117" xr:uid="{00000000-0005-0000-0000-0000AA100000}"/>
    <cellStyle name="표준 10 10 3 4 2 2 2" xfId="33078" xr:uid="{00000000-0005-0000-0000-0000AB100000}"/>
    <cellStyle name="표준 10 10 3 4 2 3" xfId="27759" xr:uid="{00000000-0005-0000-0000-0000AC100000}"/>
    <cellStyle name="표준 10 10 3 4 3" xfId="11118" xr:uid="{00000000-0005-0000-0000-0000AD100000}"/>
    <cellStyle name="표준 10 10 3 4 3 2" xfId="11119" xr:uid="{00000000-0005-0000-0000-0000AE100000}"/>
    <cellStyle name="표준 10 10 3 4 3 2 2" xfId="33080" xr:uid="{00000000-0005-0000-0000-0000AF100000}"/>
    <cellStyle name="표준 10 10 3 4 3 3" xfId="33079" xr:uid="{00000000-0005-0000-0000-0000B0100000}"/>
    <cellStyle name="표준 10 10 3 4 4" xfId="11120" xr:uid="{00000000-0005-0000-0000-0000B1100000}"/>
    <cellStyle name="표준 10 10 3 4 4 2" xfId="33081" xr:uid="{00000000-0005-0000-0000-0000B2100000}"/>
    <cellStyle name="표준 10 10 3 4 5" xfId="11121" xr:uid="{00000000-0005-0000-0000-0000B3100000}"/>
    <cellStyle name="표준 10 10 3 4 5 2" xfId="33082" xr:uid="{00000000-0005-0000-0000-0000B4100000}"/>
    <cellStyle name="표준 10 10 3 4 6" xfId="27758" xr:uid="{00000000-0005-0000-0000-0000B5100000}"/>
    <cellStyle name="표준 10 10 3 5" xfId="3239" xr:uid="{00000000-0005-0000-0000-0000B6100000}"/>
    <cellStyle name="표준 10 10 3 5 2" xfId="11122" xr:uid="{00000000-0005-0000-0000-0000B7100000}"/>
    <cellStyle name="표준 10 10 3 5 2 2" xfId="33083" xr:uid="{00000000-0005-0000-0000-0000B8100000}"/>
    <cellStyle name="표준 10 10 3 5 3" xfId="27760" xr:uid="{00000000-0005-0000-0000-0000B9100000}"/>
    <cellStyle name="표준 10 10 3 6" xfId="11123" xr:uid="{00000000-0005-0000-0000-0000BA100000}"/>
    <cellStyle name="표준 10 10 3 6 2" xfId="11124" xr:uid="{00000000-0005-0000-0000-0000BB100000}"/>
    <cellStyle name="표준 10 10 3 6 2 2" xfId="33085" xr:uid="{00000000-0005-0000-0000-0000BC100000}"/>
    <cellStyle name="표준 10 10 3 6 3" xfId="33084" xr:uid="{00000000-0005-0000-0000-0000BD100000}"/>
    <cellStyle name="표준 10 10 3 7" xfId="11125" xr:uid="{00000000-0005-0000-0000-0000BE100000}"/>
    <cellStyle name="표준 10 10 3 7 2" xfId="33086" xr:uid="{00000000-0005-0000-0000-0000BF100000}"/>
    <cellStyle name="표준 10 10 3 8" xfId="11126" xr:uid="{00000000-0005-0000-0000-0000C0100000}"/>
    <cellStyle name="표준 10 10 3 8 2" xfId="33087" xr:uid="{00000000-0005-0000-0000-0000C1100000}"/>
    <cellStyle name="표준 10 10 3 9" xfId="27000" xr:uid="{00000000-0005-0000-0000-0000C2100000}"/>
    <cellStyle name="표준 10 10 4" xfId="2740" xr:uid="{00000000-0005-0000-0000-0000C3100000}"/>
    <cellStyle name="표준 10 10 4 2" xfId="3240" xr:uid="{00000000-0005-0000-0000-0000C4100000}"/>
    <cellStyle name="표준 10 10 4 2 2" xfId="3241" xr:uid="{00000000-0005-0000-0000-0000C5100000}"/>
    <cellStyle name="표준 10 10 4 2 2 2" xfId="11127" xr:uid="{00000000-0005-0000-0000-0000C6100000}"/>
    <cellStyle name="표준 10 10 4 2 2 2 2" xfId="33088" xr:uid="{00000000-0005-0000-0000-0000C7100000}"/>
    <cellStyle name="표준 10 10 4 2 2 3" xfId="27762" xr:uid="{00000000-0005-0000-0000-0000C8100000}"/>
    <cellStyle name="표준 10 10 4 2 3" xfId="11128" xr:uid="{00000000-0005-0000-0000-0000C9100000}"/>
    <cellStyle name="표준 10 10 4 2 3 2" xfId="11129" xr:uid="{00000000-0005-0000-0000-0000CA100000}"/>
    <cellStyle name="표준 10 10 4 2 3 2 2" xfId="33090" xr:uid="{00000000-0005-0000-0000-0000CB100000}"/>
    <cellStyle name="표준 10 10 4 2 3 3" xfId="33089" xr:uid="{00000000-0005-0000-0000-0000CC100000}"/>
    <cellStyle name="표준 10 10 4 2 4" xfId="11130" xr:uid="{00000000-0005-0000-0000-0000CD100000}"/>
    <cellStyle name="표준 10 10 4 2 4 2" xfId="33091" xr:uid="{00000000-0005-0000-0000-0000CE100000}"/>
    <cellStyle name="표준 10 10 4 2 5" xfId="11131" xr:uid="{00000000-0005-0000-0000-0000CF100000}"/>
    <cellStyle name="표준 10 10 4 2 5 2" xfId="33092" xr:uid="{00000000-0005-0000-0000-0000D0100000}"/>
    <cellStyle name="표준 10 10 4 2 6" xfId="27761" xr:uid="{00000000-0005-0000-0000-0000D1100000}"/>
    <cellStyle name="표준 10 10 4 3" xfId="3242" xr:uid="{00000000-0005-0000-0000-0000D2100000}"/>
    <cellStyle name="표준 10 10 4 3 2" xfId="3243" xr:uid="{00000000-0005-0000-0000-0000D3100000}"/>
    <cellStyle name="표준 10 10 4 3 2 2" xfId="11132" xr:uid="{00000000-0005-0000-0000-0000D4100000}"/>
    <cellStyle name="표준 10 10 4 3 2 2 2" xfId="33093" xr:uid="{00000000-0005-0000-0000-0000D5100000}"/>
    <cellStyle name="표준 10 10 4 3 2 3" xfId="27764" xr:uid="{00000000-0005-0000-0000-0000D6100000}"/>
    <cellStyle name="표준 10 10 4 3 3" xfId="11133" xr:uid="{00000000-0005-0000-0000-0000D7100000}"/>
    <cellStyle name="표준 10 10 4 3 3 2" xfId="11134" xr:uid="{00000000-0005-0000-0000-0000D8100000}"/>
    <cellStyle name="표준 10 10 4 3 3 2 2" xfId="33095" xr:uid="{00000000-0005-0000-0000-0000D9100000}"/>
    <cellStyle name="표준 10 10 4 3 3 3" xfId="33094" xr:uid="{00000000-0005-0000-0000-0000DA100000}"/>
    <cellStyle name="표준 10 10 4 3 4" xfId="11135" xr:uid="{00000000-0005-0000-0000-0000DB100000}"/>
    <cellStyle name="표준 10 10 4 3 4 2" xfId="33096" xr:uid="{00000000-0005-0000-0000-0000DC100000}"/>
    <cellStyle name="표준 10 10 4 3 5" xfId="11136" xr:uid="{00000000-0005-0000-0000-0000DD100000}"/>
    <cellStyle name="표준 10 10 4 3 5 2" xfId="33097" xr:uid="{00000000-0005-0000-0000-0000DE100000}"/>
    <cellStyle name="표준 10 10 4 3 6" xfId="27763" xr:uid="{00000000-0005-0000-0000-0000DF100000}"/>
    <cellStyle name="표준 10 10 4 4" xfId="3244" xr:uid="{00000000-0005-0000-0000-0000E0100000}"/>
    <cellStyle name="표준 10 10 4 4 2" xfId="11137" xr:uid="{00000000-0005-0000-0000-0000E1100000}"/>
    <cellStyle name="표준 10 10 4 4 2 2" xfId="33098" xr:uid="{00000000-0005-0000-0000-0000E2100000}"/>
    <cellStyle name="표준 10 10 4 4 3" xfId="27765" xr:uid="{00000000-0005-0000-0000-0000E3100000}"/>
    <cellStyle name="표준 10 10 4 5" xfId="11138" xr:uid="{00000000-0005-0000-0000-0000E4100000}"/>
    <cellStyle name="표준 10 10 4 5 2" xfId="11139" xr:uid="{00000000-0005-0000-0000-0000E5100000}"/>
    <cellStyle name="표준 10 10 4 5 2 2" xfId="33100" xr:uid="{00000000-0005-0000-0000-0000E6100000}"/>
    <cellStyle name="표준 10 10 4 5 3" xfId="33099" xr:uid="{00000000-0005-0000-0000-0000E7100000}"/>
    <cellStyle name="표준 10 10 4 6" xfId="11140" xr:uid="{00000000-0005-0000-0000-0000E8100000}"/>
    <cellStyle name="표준 10 10 4 6 2" xfId="33101" xr:uid="{00000000-0005-0000-0000-0000E9100000}"/>
    <cellStyle name="표준 10 10 4 7" xfId="11141" xr:uid="{00000000-0005-0000-0000-0000EA100000}"/>
    <cellStyle name="표준 10 10 4 7 2" xfId="33102" xr:uid="{00000000-0005-0000-0000-0000EB100000}"/>
    <cellStyle name="표준 10 10 4 8" xfId="27261" xr:uid="{00000000-0005-0000-0000-0000EC100000}"/>
    <cellStyle name="표준 10 10 5" xfId="3245" xr:uid="{00000000-0005-0000-0000-0000ED100000}"/>
    <cellStyle name="표준 10 10 5 2" xfId="3246" xr:uid="{00000000-0005-0000-0000-0000EE100000}"/>
    <cellStyle name="표준 10 10 5 2 2" xfId="11142" xr:uid="{00000000-0005-0000-0000-0000EF100000}"/>
    <cellStyle name="표준 10 10 5 2 2 2" xfId="33103" xr:uid="{00000000-0005-0000-0000-0000F0100000}"/>
    <cellStyle name="표준 10 10 5 2 3" xfId="27767" xr:uid="{00000000-0005-0000-0000-0000F1100000}"/>
    <cellStyle name="표준 10 10 5 3" xfId="11143" xr:uid="{00000000-0005-0000-0000-0000F2100000}"/>
    <cellStyle name="표준 10 10 5 3 2" xfId="11144" xr:uid="{00000000-0005-0000-0000-0000F3100000}"/>
    <cellStyle name="표준 10 10 5 3 2 2" xfId="33105" xr:uid="{00000000-0005-0000-0000-0000F4100000}"/>
    <cellStyle name="표준 10 10 5 3 3" xfId="33104" xr:uid="{00000000-0005-0000-0000-0000F5100000}"/>
    <cellStyle name="표준 10 10 5 4" xfId="11145" xr:uid="{00000000-0005-0000-0000-0000F6100000}"/>
    <cellStyle name="표준 10 10 5 4 2" xfId="33106" xr:uid="{00000000-0005-0000-0000-0000F7100000}"/>
    <cellStyle name="표준 10 10 5 5" xfId="11146" xr:uid="{00000000-0005-0000-0000-0000F8100000}"/>
    <cellStyle name="표준 10 10 5 5 2" xfId="33107" xr:uid="{00000000-0005-0000-0000-0000F9100000}"/>
    <cellStyle name="표준 10 10 5 6" xfId="27766" xr:uid="{00000000-0005-0000-0000-0000FA100000}"/>
    <cellStyle name="표준 10 10 6" xfId="3247" xr:uid="{00000000-0005-0000-0000-0000FB100000}"/>
    <cellStyle name="표준 10 10 6 2" xfId="3248" xr:uid="{00000000-0005-0000-0000-0000FC100000}"/>
    <cellStyle name="표준 10 10 6 2 2" xfId="11147" xr:uid="{00000000-0005-0000-0000-0000FD100000}"/>
    <cellStyle name="표준 10 10 6 2 2 2" xfId="33108" xr:uid="{00000000-0005-0000-0000-0000FE100000}"/>
    <cellStyle name="표준 10 10 6 2 3" xfId="27769" xr:uid="{00000000-0005-0000-0000-0000FF100000}"/>
    <cellStyle name="표준 10 10 6 3" xfId="11148" xr:uid="{00000000-0005-0000-0000-000000110000}"/>
    <cellStyle name="표준 10 10 6 3 2" xfId="11149" xr:uid="{00000000-0005-0000-0000-000001110000}"/>
    <cellStyle name="표준 10 10 6 3 2 2" xfId="33110" xr:uid="{00000000-0005-0000-0000-000002110000}"/>
    <cellStyle name="표준 10 10 6 3 3" xfId="33109" xr:uid="{00000000-0005-0000-0000-000003110000}"/>
    <cellStyle name="표준 10 10 6 4" xfId="11150" xr:uid="{00000000-0005-0000-0000-000004110000}"/>
    <cellStyle name="표준 10 10 6 4 2" xfId="33111" xr:uid="{00000000-0005-0000-0000-000005110000}"/>
    <cellStyle name="표준 10 10 6 5" xfId="11151" xr:uid="{00000000-0005-0000-0000-000006110000}"/>
    <cellStyle name="표준 10 10 6 5 2" xfId="33112" xr:uid="{00000000-0005-0000-0000-000007110000}"/>
    <cellStyle name="표준 10 10 6 6" xfId="27768" xr:uid="{00000000-0005-0000-0000-000008110000}"/>
    <cellStyle name="표준 10 10 7" xfId="3249" xr:uid="{00000000-0005-0000-0000-000009110000}"/>
    <cellStyle name="표준 10 10 7 2" xfId="11152" xr:uid="{00000000-0005-0000-0000-00000A110000}"/>
    <cellStyle name="표준 10 10 7 2 2" xfId="33113" xr:uid="{00000000-0005-0000-0000-00000B110000}"/>
    <cellStyle name="표준 10 10 7 3" xfId="27770" xr:uid="{00000000-0005-0000-0000-00000C110000}"/>
    <cellStyle name="표준 10 10 8" xfId="11153" xr:uid="{00000000-0005-0000-0000-00000D110000}"/>
    <cellStyle name="표준 10 10 8 2" xfId="11154" xr:uid="{00000000-0005-0000-0000-00000E110000}"/>
    <cellStyle name="표준 10 10 8 2 2" xfId="33115" xr:uid="{00000000-0005-0000-0000-00000F110000}"/>
    <cellStyle name="표준 10 10 8 3" xfId="33114" xr:uid="{00000000-0005-0000-0000-000010110000}"/>
    <cellStyle name="표준 10 10 9" xfId="11155" xr:uid="{00000000-0005-0000-0000-000011110000}"/>
    <cellStyle name="표준 10 10 9 2" xfId="33116" xr:uid="{00000000-0005-0000-0000-000012110000}"/>
    <cellStyle name="표준 10 11" xfId="1592" xr:uid="{00000000-0005-0000-0000-000013110000}"/>
    <cellStyle name="표준 10 11 10" xfId="11156" xr:uid="{00000000-0005-0000-0000-000014110000}"/>
    <cellStyle name="표준 10 11 10 2" xfId="33117" xr:uid="{00000000-0005-0000-0000-000015110000}"/>
    <cellStyle name="표준 10 11 11" xfId="26775" xr:uid="{00000000-0005-0000-0000-000016110000}"/>
    <cellStyle name="표준 10 11 2" xfId="2382" xr:uid="{00000000-0005-0000-0000-000017110000}"/>
    <cellStyle name="표준 10 11 2 10" xfId="26904" xr:uid="{00000000-0005-0000-0000-000018110000}"/>
    <cellStyle name="표준 10 11 2 2" xfId="2543" xr:uid="{00000000-0005-0000-0000-000019110000}"/>
    <cellStyle name="표준 10 11 2 2 2" xfId="3063" xr:uid="{00000000-0005-0000-0000-00001A110000}"/>
    <cellStyle name="표준 10 11 2 2 2 2" xfId="3250" xr:uid="{00000000-0005-0000-0000-00001B110000}"/>
    <cellStyle name="표준 10 11 2 2 2 2 2" xfId="3251" xr:uid="{00000000-0005-0000-0000-00001C110000}"/>
    <cellStyle name="표준 10 11 2 2 2 2 2 2" xfId="11157" xr:uid="{00000000-0005-0000-0000-00001D110000}"/>
    <cellStyle name="표준 10 11 2 2 2 2 2 2 2" xfId="33118" xr:uid="{00000000-0005-0000-0000-00001E110000}"/>
    <cellStyle name="표준 10 11 2 2 2 2 2 3" xfId="27772" xr:uid="{00000000-0005-0000-0000-00001F110000}"/>
    <cellStyle name="표준 10 11 2 2 2 2 3" xfId="11158" xr:uid="{00000000-0005-0000-0000-000020110000}"/>
    <cellStyle name="표준 10 11 2 2 2 2 3 2" xfId="11159" xr:uid="{00000000-0005-0000-0000-000021110000}"/>
    <cellStyle name="표준 10 11 2 2 2 2 3 2 2" xfId="33120" xr:uid="{00000000-0005-0000-0000-000022110000}"/>
    <cellStyle name="표준 10 11 2 2 2 2 3 3" xfId="33119" xr:uid="{00000000-0005-0000-0000-000023110000}"/>
    <cellStyle name="표준 10 11 2 2 2 2 4" xfId="11160" xr:uid="{00000000-0005-0000-0000-000024110000}"/>
    <cellStyle name="표준 10 11 2 2 2 2 4 2" xfId="33121" xr:uid="{00000000-0005-0000-0000-000025110000}"/>
    <cellStyle name="표준 10 11 2 2 2 2 5" xfId="11161" xr:uid="{00000000-0005-0000-0000-000026110000}"/>
    <cellStyle name="표준 10 11 2 2 2 2 5 2" xfId="33122" xr:uid="{00000000-0005-0000-0000-000027110000}"/>
    <cellStyle name="표준 10 11 2 2 2 2 6" xfId="27771" xr:uid="{00000000-0005-0000-0000-000028110000}"/>
    <cellStyle name="표준 10 11 2 2 2 3" xfId="3252" xr:uid="{00000000-0005-0000-0000-000029110000}"/>
    <cellStyle name="표준 10 11 2 2 2 3 2" xfId="3253" xr:uid="{00000000-0005-0000-0000-00002A110000}"/>
    <cellStyle name="표준 10 11 2 2 2 3 2 2" xfId="11162" xr:uid="{00000000-0005-0000-0000-00002B110000}"/>
    <cellStyle name="표준 10 11 2 2 2 3 2 2 2" xfId="33123" xr:uid="{00000000-0005-0000-0000-00002C110000}"/>
    <cellStyle name="표준 10 11 2 2 2 3 2 3" xfId="27774" xr:uid="{00000000-0005-0000-0000-00002D110000}"/>
    <cellStyle name="표준 10 11 2 2 2 3 3" xfId="11163" xr:uid="{00000000-0005-0000-0000-00002E110000}"/>
    <cellStyle name="표준 10 11 2 2 2 3 3 2" xfId="11164" xr:uid="{00000000-0005-0000-0000-00002F110000}"/>
    <cellStyle name="표준 10 11 2 2 2 3 3 2 2" xfId="33125" xr:uid="{00000000-0005-0000-0000-000030110000}"/>
    <cellStyle name="표준 10 11 2 2 2 3 3 3" xfId="33124" xr:uid="{00000000-0005-0000-0000-000031110000}"/>
    <cellStyle name="표준 10 11 2 2 2 3 4" xfId="11165" xr:uid="{00000000-0005-0000-0000-000032110000}"/>
    <cellStyle name="표준 10 11 2 2 2 3 4 2" xfId="33126" xr:uid="{00000000-0005-0000-0000-000033110000}"/>
    <cellStyle name="표준 10 11 2 2 2 3 5" xfId="11166" xr:uid="{00000000-0005-0000-0000-000034110000}"/>
    <cellStyle name="표준 10 11 2 2 2 3 5 2" xfId="33127" xr:uid="{00000000-0005-0000-0000-000035110000}"/>
    <cellStyle name="표준 10 11 2 2 2 3 6" xfId="27773" xr:uid="{00000000-0005-0000-0000-000036110000}"/>
    <cellStyle name="표준 10 11 2 2 2 4" xfId="3254" xr:uid="{00000000-0005-0000-0000-000037110000}"/>
    <cellStyle name="표준 10 11 2 2 2 4 2" xfId="11167" xr:uid="{00000000-0005-0000-0000-000038110000}"/>
    <cellStyle name="표준 10 11 2 2 2 4 2 2" xfId="33128" xr:uid="{00000000-0005-0000-0000-000039110000}"/>
    <cellStyle name="표준 10 11 2 2 2 4 3" xfId="27775" xr:uid="{00000000-0005-0000-0000-00003A110000}"/>
    <cellStyle name="표준 10 11 2 2 2 5" xfId="11168" xr:uid="{00000000-0005-0000-0000-00003B110000}"/>
    <cellStyle name="표준 10 11 2 2 2 5 2" xfId="11169" xr:uid="{00000000-0005-0000-0000-00003C110000}"/>
    <cellStyle name="표준 10 11 2 2 2 5 2 2" xfId="33130" xr:uid="{00000000-0005-0000-0000-00003D110000}"/>
    <cellStyle name="표준 10 11 2 2 2 5 3" xfId="33129" xr:uid="{00000000-0005-0000-0000-00003E110000}"/>
    <cellStyle name="표준 10 11 2 2 2 6" xfId="11170" xr:uid="{00000000-0005-0000-0000-00003F110000}"/>
    <cellStyle name="표준 10 11 2 2 2 6 2" xfId="33131" xr:uid="{00000000-0005-0000-0000-000040110000}"/>
    <cellStyle name="표준 10 11 2 2 2 7" xfId="11171" xr:uid="{00000000-0005-0000-0000-000041110000}"/>
    <cellStyle name="표준 10 11 2 2 2 7 2" xfId="33132" xr:uid="{00000000-0005-0000-0000-000042110000}"/>
    <cellStyle name="표준 10 11 2 2 2 8" xfId="27584" xr:uid="{00000000-0005-0000-0000-000043110000}"/>
    <cellStyle name="표준 10 11 2 2 3" xfId="3255" xr:uid="{00000000-0005-0000-0000-000044110000}"/>
    <cellStyle name="표준 10 11 2 2 3 2" xfId="3256" xr:uid="{00000000-0005-0000-0000-000045110000}"/>
    <cellStyle name="표준 10 11 2 2 3 2 2" xfId="11172" xr:uid="{00000000-0005-0000-0000-000046110000}"/>
    <cellStyle name="표준 10 11 2 2 3 2 2 2" xfId="33133" xr:uid="{00000000-0005-0000-0000-000047110000}"/>
    <cellStyle name="표준 10 11 2 2 3 2 3" xfId="27777" xr:uid="{00000000-0005-0000-0000-000048110000}"/>
    <cellStyle name="표준 10 11 2 2 3 3" xfId="11173" xr:uid="{00000000-0005-0000-0000-000049110000}"/>
    <cellStyle name="표준 10 11 2 2 3 3 2" xfId="11174" xr:uid="{00000000-0005-0000-0000-00004A110000}"/>
    <cellStyle name="표준 10 11 2 2 3 3 2 2" xfId="33135" xr:uid="{00000000-0005-0000-0000-00004B110000}"/>
    <cellStyle name="표준 10 11 2 2 3 3 3" xfId="33134" xr:uid="{00000000-0005-0000-0000-00004C110000}"/>
    <cellStyle name="표준 10 11 2 2 3 4" xfId="11175" xr:uid="{00000000-0005-0000-0000-00004D110000}"/>
    <cellStyle name="표준 10 11 2 2 3 4 2" xfId="33136" xr:uid="{00000000-0005-0000-0000-00004E110000}"/>
    <cellStyle name="표준 10 11 2 2 3 5" xfId="11176" xr:uid="{00000000-0005-0000-0000-00004F110000}"/>
    <cellStyle name="표준 10 11 2 2 3 5 2" xfId="33137" xr:uid="{00000000-0005-0000-0000-000050110000}"/>
    <cellStyle name="표준 10 11 2 2 3 6" xfId="27776" xr:uid="{00000000-0005-0000-0000-000051110000}"/>
    <cellStyle name="표준 10 11 2 2 4" xfId="3257" xr:uid="{00000000-0005-0000-0000-000052110000}"/>
    <cellStyle name="표준 10 11 2 2 4 2" xfId="3258" xr:uid="{00000000-0005-0000-0000-000053110000}"/>
    <cellStyle name="표준 10 11 2 2 4 2 2" xfId="11177" xr:uid="{00000000-0005-0000-0000-000054110000}"/>
    <cellStyle name="표준 10 11 2 2 4 2 2 2" xfId="33138" xr:uid="{00000000-0005-0000-0000-000055110000}"/>
    <cellStyle name="표준 10 11 2 2 4 2 3" xfId="27779" xr:uid="{00000000-0005-0000-0000-000056110000}"/>
    <cellStyle name="표준 10 11 2 2 4 3" xfId="11178" xr:uid="{00000000-0005-0000-0000-000057110000}"/>
    <cellStyle name="표준 10 11 2 2 4 3 2" xfId="11179" xr:uid="{00000000-0005-0000-0000-000058110000}"/>
    <cellStyle name="표준 10 11 2 2 4 3 2 2" xfId="33140" xr:uid="{00000000-0005-0000-0000-000059110000}"/>
    <cellStyle name="표준 10 11 2 2 4 3 3" xfId="33139" xr:uid="{00000000-0005-0000-0000-00005A110000}"/>
    <cellStyle name="표준 10 11 2 2 4 4" xfId="11180" xr:uid="{00000000-0005-0000-0000-00005B110000}"/>
    <cellStyle name="표준 10 11 2 2 4 4 2" xfId="33141" xr:uid="{00000000-0005-0000-0000-00005C110000}"/>
    <cellStyle name="표준 10 11 2 2 4 5" xfId="11181" xr:uid="{00000000-0005-0000-0000-00005D110000}"/>
    <cellStyle name="표준 10 11 2 2 4 5 2" xfId="33142" xr:uid="{00000000-0005-0000-0000-00005E110000}"/>
    <cellStyle name="표준 10 11 2 2 4 6" xfId="27778" xr:uid="{00000000-0005-0000-0000-00005F110000}"/>
    <cellStyle name="표준 10 11 2 2 5" xfId="3259" xr:uid="{00000000-0005-0000-0000-000060110000}"/>
    <cellStyle name="표준 10 11 2 2 5 2" xfId="11182" xr:uid="{00000000-0005-0000-0000-000061110000}"/>
    <cellStyle name="표준 10 11 2 2 5 2 2" xfId="33143" xr:uid="{00000000-0005-0000-0000-000062110000}"/>
    <cellStyle name="표준 10 11 2 2 5 3" xfId="27780" xr:uid="{00000000-0005-0000-0000-000063110000}"/>
    <cellStyle name="표준 10 11 2 2 6" xfId="11183" xr:uid="{00000000-0005-0000-0000-000064110000}"/>
    <cellStyle name="표준 10 11 2 2 6 2" xfId="11184" xr:uid="{00000000-0005-0000-0000-000065110000}"/>
    <cellStyle name="표준 10 11 2 2 6 2 2" xfId="33145" xr:uid="{00000000-0005-0000-0000-000066110000}"/>
    <cellStyle name="표준 10 11 2 2 6 3" xfId="33144" xr:uid="{00000000-0005-0000-0000-000067110000}"/>
    <cellStyle name="표준 10 11 2 2 7" xfId="11185" xr:uid="{00000000-0005-0000-0000-000068110000}"/>
    <cellStyle name="표준 10 11 2 2 7 2" xfId="33146" xr:uid="{00000000-0005-0000-0000-000069110000}"/>
    <cellStyle name="표준 10 11 2 2 8" xfId="11186" xr:uid="{00000000-0005-0000-0000-00006A110000}"/>
    <cellStyle name="표준 10 11 2 2 8 2" xfId="33147" xr:uid="{00000000-0005-0000-0000-00006B110000}"/>
    <cellStyle name="표준 10 11 2 2 9" xfId="27065" xr:uid="{00000000-0005-0000-0000-00006C110000}"/>
    <cellStyle name="표준 10 11 2 3" xfId="2902" xr:uid="{00000000-0005-0000-0000-00006D110000}"/>
    <cellStyle name="표준 10 11 2 3 2" xfId="3260" xr:uid="{00000000-0005-0000-0000-00006E110000}"/>
    <cellStyle name="표준 10 11 2 3 2 2" xfId="3261" xr:uid="{00000000-0005-0000-0000-00006F110000}"/>
    <cellStyle name="표준 10 11 2 3 2 2 2" xfId="11187" xr:uid="{00000000-0005-0000-0000-000070110000}"/>
    <cellStyle name="표준 10 11 2 3 2 2 2 2" xfId="33148" xr:uid="{00000000-0005-0000-0000-000071110000}"/>
    <cellStyle name="표준 10 11 2 3 2 2 3" xfId="27782" xr:uid="{00000000-0005-0000-0000-000072110000}"/>
    <cellStyle name="표준 10 11 2 3 2 3" xfId="11188" xr:uid="{00000000-0005-0000-0000-000073110000}"/>
    <cellStyle name="표준 10 11 2 3 2 3 2" xfId="11189" xr:uid="{00000000-0005-0000-0000-000074110000}"/>
    <cellStyle name="표준 10 11 2 3 2 3 2 2" xfId="33150" xr:uid="{00000000-0005-0000-0000-000075110000}"/>
    <cellStyle name="표준 10 11 2 3 2 3 3" xfId="33149" xr:uid="{00000000-0005-0000-0000-000076110000}"/>
    <cellStyle name="표준 10 11 2 3 2 4" xfId="11190" xr:uid="{00000000-0005-0000-0000-000077110000}"/>
    <cellStyle name="표준 10 11 2 3 2 4 2" xfId="33151" xr:uid="{00000000-0005-0000-0000-000078110000}"/>
    <cellStyle name="표준 10 11 2 3 2 5" xfId="11191" xr:uid="{00000000-0005-0000-0000-000079110000}"/>
    <cellStyle name="표준 10 11 2 3 2 5 2" xfId="33152" xr:uid="{00000000-0005-0000-0000-00007A110000}"/>
    <cellStyle name="표준 10 11 2 3 2 6" xfId="27781" xr:uid="{00000000-0005-0000-0000-00007B110000}"/>
    <cellStyle name="표준 10 11 2 3 3" xfId="3262" xr:uid="{00000000-0005-0000-0000-00007C110000}"/>
    <cellStyle name="표준 10 11 2 3 3 2" xfId="3263" xr:uid="{00000000-0005-0000-0000-00007D110000}"/>
    <cellStyle name="표준 10 11 2 3 3 2 2" xfId="11192" xr:uid="{00000000-0005-0000-0000-00007E110000}"/>
    <cellStyle name="표준 10 11 2 3 3 2 2 2" xfId="33153" xr:uid="{00000000-0005-0000-0000-00007F110000}"/>
    <cellStyle name="표준 10 11 2 3 3 2 3" xfId="27784" xr:uid="{00000000-0005-0000-0000-000080110000}"/>
    <cellStyle name="표준 10 11 2 3 3 3" xfId="11193" xr:uid="{00000000-0005-0000-0000-000081110000}"/>
    <cellStyle name="표준 10 11 2 3 3 3 2" xfId="11194" xr:uid="{00000000-0005-0000-0000-000082110000}"/>
    <cellStyle name="표준 10 11 2 3 3 3 2 2" xfId="33155" xr:uid="{00000000-0005-0000-0000-000083110000}"/>
    <cellStyle name="표준 10 11 2 3 3 3 3" xfId="33154" xr:uid="{00000000-0005-0000-0000-000084110000}"/>
    <cellStyle name="표준 10 11 2 3 3 4" xfId="11195" xr:uid="{00000000-0005-0000-0000-000085110000}"/>
    <cellStyle name="표준 10 11 2 3 3 4 2" xfId="33156" xr:uid="{00000000-0005-0000-0000-000086110000}"/>
    <cellStyle name="표준 10 11 2 3 3 5" xfId="11196" xr:uid="{00000000-0005-0000-0000-000087110000}"/>
    <cellStyle name="표준 10 11 2 3 3 5 2" xfId="33157" xr:uid="{00000000-0005-0000-0000-000088110000}"/>
    <cellStyle name="표준 10 11 2 3 3 6" xfId="27783" xr:uid="{00000000-0005-0000-0000-000089110000}"/>
    <cellStyle name="표준 10 11 2 3 4" xfId="3264" xr:uid="{00000000-0005-0000-0000-00008A110000}"/>
    <cellStyle name="표준 10 11 2 3 4 2" xfId="11197" xr:uid="{00000000-0005-0000-0000-00008B110000}"/>
    <cellStyle name="표준 10 11 2 3 4 2 2" xfId="33158" xr:uid="{00000000-0005-0000-0000-00008C110000}"/>
    <cellStyle name="표준 10 11 2 3 4 3" xfId="27785" xr:uid="{00000000-0005-0000-0000-00008D110000}"/>
    <cellStyle name="표준 10 11 2 3 5" xfId="11198" xr:uid="{00000000-0005-0000-0000-00008E110000}"/>
    <cellStyle name="표준 10 11 2 3 5 2" xfId="11199" xr:uid="{00000000-0005-0000-0000-00008F110000}"/>
    <cellStyle name="표준 10 11 2 3 5 2 2" xfId="33160" xr:uid="{00000000-0005-0000-0000-000090110000}"/>
    <cellStyle name="표준 10 11 2 3 5 3" xfId="33159" xr:uid="{00000000-0005-0000-0000-000091110000}"/>
    <cellStyle name="표준 10 11 2 3 6" xfId="11200" xr:uid="{00000000-0005-0000-0000-000092110000}"/>
    <cellStyle name="표준 10 11 2 3 6 2" xfId="33161" xr:uid="{00000000-0005-0000-0000-000093110000}"/>
    <cellStyle name="표준 10 11 2 3 7" xfId="11201" xr:uid="{00000000-0005-0000-0000-000094110000}"/>
    <cellStyle name="표준 10 11 2 3 7 2" xfId="33162" xr:uid="{00000000-0005-0000-0000-000095110000}"/>
    <cellStyle name="표준 10 11 2 3 8" xfId="27423" xr:uid="{00000000-0005-0000-0000-000096110000}"/>
    <cellStyle name="표준 10 11 2 4" xfId="3265" xr:uid="{00000000-0005-0000-0000-000097110000}"/>
    <cellStyle name="표준 10 11 2 4 2" xfId="3266" xr:uid="{00000000-0005-0000-0000-000098110000}"/>
    <cellStyle name="표준 10 11 2 4 2 2" xfId="11202" xr:uid="{00000000-0005-0000-0000-000099110000}"/>
    <cellStyle name="표준 10 11 2 4 2 2 2" xfId="33163" xr:uid="{00000000-0005-0000-0000-00009A110000}"/>
    <cellStyle name="표준 10 11 2 4 2 3" xfId="27787" xr:uid="{00000000-0005-0000-0000-00009B110000}"/>
    <cellStyle name="표준 10 11 2 4 3" xfId="11203" xr:uid="{00000000-0005-0000-0000-00009C110000}"/>
    <cellStyle name="표준 10 11 2 4 3 2" xfId="11204" xr:uid="{00000000-0005-0000-0000-00009D110000}"/>
    <cellStyle name="표준 10 11 2 4 3 2 2" xfId="33165" xr:uid="{00000000-0005-0000-0000-00009E110000}"/>
    <cellStyle name="표준 10 11 2 4 3 3" xfId="33164" xr:uid="{00000000-0005-0000-0000-00009F110000}"/>
    <cellStyle name="표준 10 11 2 4 4" xfId="11205" xr:uid="{00000000-0005-0000-0000-0000A0110000}"/>
    <cellStyle name="표준 10 11 2 4 4 2" xfId="33166" xr:uid="{00000000-0005-0000-0000-0000A1110000}"/>
    <cellStyle name="표준 10 11 2 4 5" xfId="11206" xr:uid="{00000000-0005-0000-0000-0000A2110000}"/>
    <cellStyle name="표준 10 11 2 4 5 2" xfId="33167" xr:uid="{00000000-0005-0000-0000-0000A3110000}"/>
    <cellStyle name="표준 10 11 2 4 6" xfId="27786" xr:uid="{00000000-0005-0000-0000-0000A4110000}"/>
    <cellStyle name="표준 10 11 2 5" xfId="3267" xr:uid="{00000000-0005-0000-0000-0000A5110000}"/>
    <cellStyle name="표준 10 11 2 5 2" xfId="3268" xr:uid="{00000000-0005-0000-0000-0000A6110000}"/>
    <cellStyle name="표준 10 11 2 5 2 2" xfId="11207" xr:uid="{00000000-0005-0000-0000-0000A7110000}"/>
    <cellStyle name="표준 10 11 2 5 2 2 2" xfId="33168" xr:uid="{00000000-0005-0000-0000-0000A8110000}"/>
    <cellStyle name="표준 10 11 2 5 2 3" xfId="27789" xr:uid="{00000000-0005-0000-0000-0000A9110000}"/>
    <cellStyle name="표준 10 11 2 5 3" xfId="11208" xr:uid="{00000000-0005-0000-0000-0000AA110000}"/>
    <cellStyle name="표준 10 11 2 5 3 2" xfId="11209" xr:uid="{00000000-0005-0000-0000-0000AB110000}"/>
    <cellStyle name="표준 10 11 2 5 3 2 2" xfId="33170" xr:uid="{00000000-0005-0000-0000-0000AC110000}"/>
    <cellStyle name="표준 10 11 2 5 3 3" xfId="33169" xr:uid="{00000000-0005-0000-0000-0000AD110000}"/>
    <cellStyle name="표준 10 11 2 5 4" xfId="11210" xr:uid="{00000000-0005-0000-0000-0000AE110000}"/>
    <cellStyle name="표준 10 11 2 5 4 2" xfId="33171" xr:uid="{00000000-0005-0000-0000-0000AF110000}"/>
    <cellStyle name="표준 10 11 2 5 5" xfId="11211" xr:uid="{00000000-0005-0000-0000-0000B0110000}"/>
    <cellStyle name="표준 10 11 2 5 5 2" xfId="33172" xr:uid="{00000000-0005-0000-0000-0000B1110000}"/>
    <cellStyle name="표준 10 11 2 5 6" xfId="27788" xr:uid="{00000000-0005-0000-0000-0000B2110000}"/>
    <cellStyle name="표준 10 11 2 6" xfId="3269" xr:uid="{00000000-0005-0000-0000-0000B3110000}"/>
    <cellStyle name="표준 10 11 2 6 2" xfId="11212" xr:uid="{00000000-0005-0000-0000-0000B4110000}"/>
    <cellStyle name="표준 10 11 2 6 2 2" xfId="33173" xr:uid="{00000000-0005-0000-0000-0000B5110000}"/>
    <cellStyle name="표준 10 11 2 6 3" xfId="27790" xr:uid="{00000000-0005-0000-0000-0000B6110000}"/>
    <cellStyle name="표준 10 11 2 7" xfId="11213" xr:uid="{00000000-0005-0000-0000-0000B7110000}"/>
    <cellStyle name="표준 10 11 2 7 2" xfId="11214" xr:uid="{00000000-0005-0000-0000-0000B8110000}"/>
    <cellStyle name="표준 10 11 2 7 2 2" xfId="33175" xr:uid="{00000000-0005-0000-0000-0000B9110000}"/>
    <cellStyle name="표준 10 11 2 7 3" xfId="33174" xr:uid="{00000000-0005-0000-0000-0000BA110000}"/>
    <cellStyle name="표준 10 11 2 8" xfId="11215" xr:uid="{00000000-0005-0000-0000-0000BB110000}"/>
    <cellStyle name="표준 10 11 2 8 2" xfId="33176" xr:uid="{00000000-0005-0000-0000-0000BC110000}"/>
    <cellStyle name="표준 10 11 2 9" xfId="11216" xr:uid="{00000000-0005-0000-0000-0000BD110000}"/>
    <cellStyle name="표준 10 11 2 9 2" xfId="33177" xr:uid="{00000000-0005-0000-0000-0000BE110000}"/>
    <cellStyle name="표준 10 11 3" xfId="2511" xr:uid="{00000000-0005-0000-0000-0000BF110000}"/>
    <cellStyle name="표준 10 11 3 2" xfId="3031" xr:uid="{00000000-0005-0000-0000-0000C0110000}"/>
    <cellStyle name="표준 10 11 3 2 2" xfId="3270" xr:uid="{00000000-0005-0000-0000-0000C1110000}"/>
    <cellStyle name="표준 10 11 3 2 2 2" xfId="3271" xr:uid="{00000000-0005-0000-0000-0000C2110000}"/>
    <cellStyle name="표준 10 11 3 2 2 2 2" xfId="11217" xr:uid="{00000000-0005-0000-0000-0000C3110000}"/>
    <cellStyle name="표준 10 11 3 2 2 2 2 2" xfId="33178" xr:uid="{00000000-0005-0000-0000-0000C4110000}"/>
    <cellStyle name="표준 10 11 3 2 2 2 3" xfId="27792" xr:uid="{00000000-0005-0000-0000-0000C5110000}"/>
    <cellStyle name="표준 10 11 3 2 2 3" xfId="11218" xr:uid="{00000000-0005-0000-0000-0000C6110000}"/>
    <cellStyle name="표준 10 11 3 2 2 3 2" xfId="11219" xr:uid="{00000000-0005-0000-0000-0000C7110000}"/>
    <cellStyle name="표준 10 11 3 2 2 3 2 2" xfId="33180" xr:uid="{00000000-0005-0000-0000-0000C8110000}"/>
    <cellStyle name="표준 10 11 3 2 2 3 3" xfId="33179" xr:uid="{00000000-0005-0000-0000-0000C9110000}"/>
    <cellStyle name="표준 10 11 3 2 2 4" xfId="11220" xr:uid="{00000000-0005-0000-0000-0000CA110000}"/>
    <cellStyle name="표준 10 11 3 2 2 4 2" xfId="33181" xr:uid="{00000000-0005-0000-0000-0000CB110000}"/>
    <cellStyle name="표준 10 11 3 2 2 5" xfId="11221" xr:uid="{00000000-0005-0000-0000-0000CC110000}"/>
    <cellStyle name="표준 10 11 3 2 2 5 2" xfId="33182" xr:uid="{00000000-0005-0000-0000-0000CD110000}"/>
    <cellStyle name="표준 10 11 3 2 2 6" xfId="27791" xr:uid="{00000000-0005-0000-0000-0000CE110000}"/>
    <cellStyle name="표준 10 11 3 2 3" xfId="3272" xr:uid="{00000000-0005-0000-0000-0000CF110000}"/>
    <cellStyle name="표준 10 11 3 2 3 2" xfId="3273" xr:uid="{00000000-0005-0000-0000-0000D0110000}"/>
    <cellStyle name="표준 10 11 3 2 3 2 2" xfId="11222" xr:uid="{00000000-0005-0000-0000-0000D1110000}"/>
    <cellStyle name="표준 10 11 3 2 3 2 2 2" xfId="33183" xr:uid="{00000000-0005-0000-0000-0000D2110000}"/>
    <cellStyle name="표준 10 11 3 2 3 2 3" xfId="27794" xr:uid="{00000000-0005-0000-0000-0000D3110000}"/>
    <cellStyle name="표준 10 11 3 2 3 3" xfId="11223" xr:uid="{00000000-0005-0000-0000-0000D4110000}"/>
    <cellStyle name="표준 10 11 3 2 3 3 2" xfId="11224" xr:uid="{00000000-0005-0000-0000-0000D5110000}"/>
    <cellStyle name="표준 10 11 3 2 3 3 2 2" xfId="33185" xr:uid="{00000000-0005-0000-0000-0000D6110000}"/>
    <cellStyle name="표준 10 11 3 2 3 3 3" xfId="33184" xr:uid="{00000000-0005-0000-0000-0000D7110000}"/>
    <cellStyle name="표준 10 11 3 2 3 4" xfId="11225" xr:uid="{00000000-0005-0000-0000-0000D8110000}"/>
    <cellStyle name="표준 10 11 3 2 3 4 2" xfId="33186" xr:uid="{00000000-0005-0000-0000-0000D9110000}"/>
    <cellStyle name="표준 10 11 3 2 3 5" xfId="11226" xr:uid="{00000000-0005-0000-0000-0000DA110000}"/>
    <cellStyle name="표준 10 11 3 2 3 5 2" xfId="33187" xr:uid="{00000000-0005-0000-0000-0000DB110000}"/>
    <cellStyle name="표준 10 11 3 2 3 6" xfId="27793" xr:uid="{00000000-0005-0000-0000-0000DC110000}"/>
    <cellStyle name="표준 10 11 3 2 4" xfId="3274" xr:uid="{00000000-0005-0000-0000-0000DD110000}"/>
    <cellStyle name="표준 10 11 3 2 4 2" xfId="11227" xr:uid="{00000000-0005-0000-0000-0000DE110000}"/>
    <cellStyle name="표준 10 11 3 2 4 2 2" xfId="33188" xr:uid="{00000000-0005-0000-0000-0000DF110000}"/>
    <cellStyle name="표준 10 11 3 2 4 3" xfId="27795" xr:uid="{00000000-0005-0000-0000-0000E0110000}"/>
    <cellStyle name="표준 10 11 3 2 5" xfId="11228" xr:uid="{00000000-0005-0000-0000-0000E1110000}"/>
    <cellStyle name="표준 10 11 3 2 5 2" xfId="11229" xr:uid="{00000000-0005-0000-0000-0000E2110000}"/>
    <cellStyle name="표준 10 11 3 2 5 2 2" xfId="33190" xr:uid="{00000000-0005-0000-0000-0000E3110000}"/>
    <cellStyle name="표준 10 11 3 2 5 3" xfId="33189" xr:uid="{00000000-0005-0000-0000-0000E4110000}"/>
    <cellStyle name="표준 10 11 3 2 6" xfId="11230" xr:uid="{00000000-0005-0000-0000-0000E5110000}"/>
    <cellStyle name="표준 10 11 3 2 6 2" xfId="33191" xr:uid="{00000000-0005-0000-0000-0000E6110000}"/>
    <cellStyle name="표준 10 11 3 2 7" xfId="11231" xr:uid="{00000000-0005-0000-0000-0000E7110000}"/>
    <cellStyle name="표준 10 11 3 2 7 2" xfId="33192" xr:uid="{00000000-0005-0000-0000-0000E8110000}"/>
    <cellStyle name="표준 10 11 3 2 8" xfId="27552" xr:uid="{00000000-0005-0000-0000-0000E9110000}"/>
    <cellStyle name="표준 10 11 3 3" xfId="3275" xr:uid="{00000000-0005-0000-0000-0000EA110000}"/>
    <cellStyle name="표준 10 11 3 3 2" xfId="3276" xr:uid="{00000000-0005-0000-0000-0000EB110000}"/>
    <cellStyle name="표준 10 11 3 3 2 2" xfId="11232" xr:uid="{00000000-0005-0000-0000-0000EC110000}"/>
    <cellStyle name="표준 10 11 3 3 2 2 2" xfId="33193" xr:uid="{00000000-0005-0000-0000-0000ED110000}"/>
    <cellStyle name="표준 10 11 3 3 2 3" xfId="27797" xr:uid="{00000000-0005-0000-0000-0000EE110000}"/>
    <cellStyle name="표준 10 11 3 3 3" xfId="11233" xr:uid="{00000000-0005-0000-0000-0000EF110000}"/>
    <cellStyle name="표준 10 11 3 3 3 2" xfId="11234" xr:uid="{00000000-0005-0000-0000-0000F0110000}"/>
    <cellStyle name="표준 10 11 3 3 3 2 2" xfId="33195" xr:uid="{00000000-0005-0000-0000-0000F1110000}"/>
    <cellStyle name="표준 10 11 3 3 3 3" xfId="33194" xr:uid="{00000000-0005-0000-0000-0000F2110000}"/>
    <cellStyle name="표준 10 11 3 3 4" xfId="11235" xr:uid="{00000000-0005-0000-0000-0000F3110000}"/>
    <cellStyle name="표준 10 11 3 3 4 2" xfId="33196" xr:uid="{00000000-0005-0000-0000-0000F4110000}"/>
    <cellStyle name="표준 10 11 3 3 5" xfId="11236" xr:uid="{00000000-0005-0000-0000-0000F5110000}"/>
    <cellStyle name="표준 10 11 3 3 5 2" xfId="33197" xr:uid="{00000000-0005-0000-0000-0000F6110000}"/>
    <cellStyle name="표준 10 11 3 3 6" xfId="27796" xr:uid="{00000000-0005-0000-0000-0000F7110000}"/>
    <cellStyle name="표준 10 11 3 4" xfId="3277" xr:uid="{00000000-0005-0000-0000-0000F8110000}"/>
    <cellStyle name="표준 10 11 3 4 2" xfId="3278" xr:uid="{00000000-0005-0000-0000-0000F9110000}"/>
    <cellStyle name="표준 10 11 3 4 2 2" xfId="11237" xr:uid="{00000000-0005-0000-0000-0000FA110000}"/>
    <cellStyle name="표준 10 11 3 4 2 2 2" xfId="33198" xr:uid="{00000000-0005-0000-0000-0000FB110000}"/>
    <cellStyle name="표준 10 11 3 4 2 3" xfId="27799" xr:uid="{00000000-0005-0000-0000-0000FC110000}"/>
    <cellStyle name="표준 10 11 3 4 3" xfId="11238" xr:uid="{00000000-0005-0000-0000-0000FD110000}"/>
    <cellStyle name="표준 10 11 3 4 3 2" xfId="11239" xr:uid="{00000000-0005-0000-0000-0000FE110000}"/>
    <cellStyle name="표준 10 11 3 4 3 2 2" xfId="33200" xr:uid="{00000000-0005-0000-0000-0000FF110000}"/>
    <cellStyle name="표준 10 11 3 4 3 3" xfId="33199" xr:uid="{00000000-0005-0000-0000-000000120000}"/>
    <cellStyle name="표준 10 11 3 4 4" xfId="11240" xr:uid="{00000000-0005-0000-0000-000001120000}"/>
    <cellStyle name="표준 10 11 3 4 4 2" xfId="33201" xr:uid="{00000000-0005-0000-0000-000002120000}"/>
    <cellStyle name="표준 10 11 3 4 5" xfId="11241" xr:uid="{00000000-0005-0000-0000-000003120000}"/>
    <cellStyle name="표준 10 11 3 4 5 2" xfId="33202" xr:uid="{00000000-0005-0000-0000-000004120000}"/>
    <cellStyle name="표준 10 11 3 4 6" xfId="27798" xr:uid="{00000000-0005-0000-0000-000005120000}"/>
    <cellStyle name="표준 10 11 3 5" xfId="3279" xr:uid="{00000000-0005-0000-0000-000006120000}"/>
    <cellStyle name="표준 10 11 3 5 2" xfId="11242" xr:uid="{00000000-0005-0000-0000-000007120000}"/>
    <cellStyle name="표준 10 11 3 5 2 2" xfId="33203" xr:uid="{00000000-0005-0000-0000-000008120000}"/>
    <cellStyle name="표준 10 11 3 5 3" xfId="27800" xr:uid="{00000000-0005-0000-0000-000009120000}"/>
    <cellStyle name="표준 10 11 3 6" xfId="11243" xr:uid="{00000000-0005-0000-0000-00000A120000}"/>
    <cellStyle name="표준 10 11 3 6 2" xfId="11244" xr:uid="{00000000-0005-0000-0000-00000B120000}"/>
    <cellStyle name="표준 10 11 3 6 2 2" xfId="33205" xr:uid="{00000000-0005-0000-0000-00000C120000}"/>
    <cellStyle name="표준 10 11 3 6 3" xfId="33204" xr:uid="{00000000-0005-0000-0000-00000D120000}"/>
    <cellStyle name="표준 10 11 3 7" xfId="11245" xr:uid="{00000000-0005-0000-0000-00000E120000}"/>
    <cellStyle name="표준 10 11 3 7 2" xfId="33206" xr:uid="{00000000-0005-0000-0000-00000F120000}"/>
    <cellStyle name="표준 10 11 3 8" xfId="11246" xr:uid="{00000000-0005-0000-0000-000010120000}"/>
    <cellStyle name="표준 10 11 3 8 2" xfId="33207" xr:uid="{00000000-0005-0000-0000-000011120000}"/>
    <cellStyle name="표준 10 11 3 9" xfId="27033" xr:uid="{00000000-0005-0000-0000-000012120000}"/>
    <cellStyle name="표준 10 11 4" xfId="2773" xr:uid="{00000000-0005-0000-0000-000013120000}"/>
    <cellStyle name="표준 10 11 4 2" xfId="3280" xr:uid="{00000000-0005-0000-0000-000014120000}"/>
    <cellStyle name="표준 10 11 4 2 2" xfId="3281" xr:uid="{00000000-0005-0000-0000-000015120000}"/>
    <cellStyle name="표준 10 11 4 2 2 2" xfId="11247" xr:uid="{00000000-0005-0000-0000-000016120000}"/>
    <cellStyle name="표준 10 11 4 2 2 2 2" xfId="33208" xr:uid="{00000000-0005-0000-0000-000017120000}"/>
    <cellStyle name="표준 10 11 4 2 2 3" xfId="27802" xr:uid="{00000000-0005-0000-0000-000018120000}"/>
    <cellStyle name="표준 10 11 4 2 3" xfId="11248" xr:uid="{00000000-0005-0000-0000-000019120000}"/>
    <cellStyle name="표준 10 11 4 2 3 2" xfId="11249" xr:uid="{00000000-0005-0000-0000-00001A120000}"/>
    <cellStyle name="표준 10 11 4 2 3 2 2" xfId="33210" xr:uid="{00000000-0005-0000-0000-00001B120000}"/>
    <cellStyle name="표준 10 11 4 2 3 3" xfId="33209" xr:uid="{00000000-0005-0000-0000-00001C120000}"/>
    <cellStyle name="표준 10 11 4 2 4" xfId="11250" xr:uid="{00000000-0005-0000-0000-00001D120000}"/>
    <cellStyle name="표준 10 11 4 2 4 2" xfId="33211" xr:uid="{00000000-0005-0000-0000-00001E120000}"/>
    <cellStyle name="표준 10 11 4 2 5" xfId="11251" xr:uid="{00000000-0005-0000-0000-00001F120000}"/>
    <cellStyle name="표준 10 11 4 2 5 2" xfId="33212" xr:uid="{00000000-0005-0000-0000-000020120000}"/>
    <cellStyle name="표준 10 11 4 2 6" xfId="27801" xr:uid="{00000000-0005-0000-0000-000021120000}"/>
    <cellStyle name="표준 10 11 4 3" xfId="3282" xr:uid="{00000000-0005-0000-0000-000022120000}"/>
    <cellStyle name="표준 10 11 4 3 2" xfId="3283" xr:uid="{00000000-0005-0000-0000-000023120000}"/>
    <cellStyle name="표준 10 11 4 3 2 2" xfId="11252" xr:uid="{00000000-0005-0000-0000-000024120000}"/>
    <cellStyle name="표준 10 11 4 3 2 2 2" xfId="33213" xr:uid="{00000000-0005-0000-0000-000025120000}"/>
    <cellStyle name="표준 10 11 4 3 2 3" xfId="27804" xr:uid="{00000000-0005-0000-0000-000026120000}"/>
    <cellStyle name="표준 10 11 4 3 3" xfId="11253" xr:uid="{00000000-0005-0000-0000-000027120000}"/>
    <cellStyle name="표준 10 11 4 3 3 2" xfId="11254" xr:uid="{00000000-0005-0000-0000-000028120000}"/>
    <cellStyle name="표준 10 11 4 3 3 2 2" xfId="33215" xr:uid="{00000000-0005-0000-0000-000029120000}"/>
    <cellStyle name="표준 10 11 4 3 3 3" xfId="33214" xr:uid="{00000000-0005-0000-0000-00002A120000}"/>
    <cellStyle name="표준 10 11 4 3 4" xfId="11255" xr:uid="{00000000-0005-0000-0000-00002B120000}"/>
    <cellStyle name="표준 10 11 4 3 4 2" xfId="33216" xr:uid="{00000000-0005-0000-0000-00002C120000}"/>
    <cellStyle name="표준 10 11 4 3 5" xfId="11256" xr:uid="{00000000-0005-0000-0000-00002D120000}"/>
    <cellStyle name="표준 10 11 4 3 5 2" xfId="33217" xr:uid="{00000000-0005-0000-0000-00002E120000}"/>
    <cellStyle name="표준 10 11 4 3 6" xfId="27803" xr:uid="{00000000-0005-0000-0000-00002F120000}"/>
    <cellStyle name="표준 10 11 4 4" xfId="3284" xr:uid="{00000000-0005-0000-0000-000030120000}"/>
    <cellStyle name="표준 10 11 4 4 2" xfId="11257" xr:uid="{00000000-0005-0000-0000-000031120000}"/>
    <cellStyle name="표준 10 11 4 4 2 2" xfId="33218" xr:uid="{00000000-0005-0000-0000-000032120000}"/>
    <cellStyle name="표준 10 11 4 4 3" xfId="27805" xr:uid="{00000000-0005-0000-0000-000033120000}"/>
    <cellStyle name="표준 10 11 4 5" xfId="11258" xr:uid="{00000000-0005-0000-0000-000034120000}"/>
    <cellStyle name="표준 10 11 4 5 2" xfId="11259" xr:uid="{00000000-0005-0000-0000-000035120000}"/>
    <cellStyle name="표준 10 11 4 5 2 2" xfId="33220" xr:uid="{00000000-0005-0000-0000-000036120000}"/>
    <cellStyle name="표준 10 11 4 5 3" xfId="33219" xr:uid="{00000000-0005-0000-0000-000037120000}"/>
    <cellStyle name="표준 10 11 4 6" xfId="11260" xr:uid="{00000000-0005-0000-0000-000038120000}"/>
    <cellStyle name="표준 10 11 4 6 2" xfId="33221" xr:uid="{00000000-0005-0000-0000-000039120000}"/>
    <cellStyle name="표준 10 11 4 7" xfId="11261" xr:uid="{00000000-0005-0000-0000-00003A120000}"/>
    <cellStyle name="표준 10 11 4 7 2" xfId="33222" xr:uid="{00000000-0005-0000-0000-00003B120000}"/>
    <cellStyle name="표준 10 11 4 8" xfId="27294" xr:uid="{00000000-0005-0000-0000-00003C120000}"/>
    <cellStyle name="표준 10 11 5" xfId="3285" xr:uid="{00000000-0005-0000-0000-00003D120000}"/>
    <cellStyle name="표준 10 11 5 2" xfId="3286" xr:uid="{00000000-0005-0000-0000-00003E120000}"/>
    <cellStyle name="표준 10 11 5 2 2" xfId="11262" xr:uid="{00000000-0005-0000-0000-00003F120000}"/>
    <cellStyle name="표준 10 11 5 2 2 2" xfId="33223" xr:uid="{00000000-0005-0000-0000-000040120000}"/>
    <cellStyle name="표준 10 11 5 2 3" xfId="27807" xr:uid="{00000000-0005-0000-0000-000041120000}"/>
    <cellStyle name="표준 10 11 5 3" xfId="11263" xr:uid="{00000000-0005-0000-0000-000042120000}"/>
    <cellStyle name="표준 10 11 5 3 2" xfId="11264" xr:uid="{00000000-0005-0000-0000-000043120000}"/>
    <cellStyle name="표준 10 11 5 3 2 2" xfId="33225" xr:uid="{00000000-0005-0000-0000-000044120000}"/>
    <cellStyle name="표준 10 11 5 3 3" xfId="33224" xr:uid="{00000000-0005-0000-0000-000045120000}"/>
    <cellStyle name="표준 10 11 5 4" xfId="11265" xr:uid="{00000000-0005-0000-0000-000046120000}"/>
    <cellStyle name="표준 10 11 5 4 2" xfId="33226" xr:uid="{00000000-0005-0000-0000-000047120000}"/>
    <cellStyle name="표준 10 11 5 5" xfId="11266" xr:uid="{00000000-0005-0000-0000-000048120000}"/>
    <cellStyle name="표준 10 11 5 5 2" xfId="33227" xr:uid="{00000000-0005-0000-0000-000049120000}"/>
    <cellStyle name="표준 10 11 5 6" xfId="27806" xr:uid="{00000000-0005-0000-0000-00004A120000}"/>
    <cellStyle name="표준 10 11 6" xfId="3287" xr:uid="{00000000-0005-0000-0000-00004B120000}"/>
    <cellStyle name="표준 10 11 6 2" xfId="3288" xr:uid="{00000000-0005-0000-0000-00004C120000}"/>
    <cellStyle name="표준 10 11 6 2 2" xfId="11267" xr:uid="{00000000-0005-0000-0000-00004D120000}"/>
    <cellStyle name="표준 10 11 6 2 2 2" xfId="33228" xr:uid="{00000000-0005-0000-0000-00004E120000}"/>
    <cellStyle name="표준 10 11 6 2 3" xfId="27809" xr:uid="{00000000-0005-0000-0000-00004F120000}"/>
    <cellStyle name="표준 10 11 6 3" xfId="11268" xr:uid="{00000000-0005-0000-0000-000050120000}"/>
    <cellStyle name="표준 10 11 6 3 2" xfId="11269" xr:uid="{00000000-0005-0000-0000-000051120000}"/>
    <cellStyle name="표준 10 11 6 3 2 2" xfId="33230" xr:uid="{00000000-0005-0000-0000-000052120000}"/>
    <cellStyle name="표준 10 11 6 3 3" xfId="33229" xr:uid="{00000000-0005-0000-0000-000053120000}"/>
    <cellStyle name="표준 10 11 6 4" xfId="11270" xr:uid="{00000000-0005-0000-0000-000054120000}"/>
    <cellStyle name="표준 10 11 6 4 2" xfId="33231" xr:uid="{00000000-0005-0000-0000-000055120000}"/>
    <cellStyle name="표준 10 11 6 5" xfId="11271" xr:uid="{00000000-0005-0000-0000-000056120000}"/>
    <cellStyle name="표준 10 11 6 5 2" xfId="33232" xr:uid="{00000000-0005-0000-0000-000057120000}"/>
    <cellStyle name="표준 10 11 6 6" xfId="27808" xr:uid="{00000000-0005-0000-0000-000058120000}"/>
    <cellStyle name="표준 10 11 7" xfId="3289" xr:uid="{00000000-0005-0000-0000-000059120000}"/>
    <cellStyle name="표준 10 11 7 2" xfId="11272" xr:uid="{00000000-0005-0000-0000-00005A120000}"/>
    <cellStyle name="표준 10 11 7 2 2" xfId="33233" xr:uid="{00000000-0005-0000-0000-00005B120000}"/>
    <cellStyle name="표준 10 11 7 3" xfId="27810" xr:uid="{00000000-0005-0000-0000-00005C120000}"/>
    <cellStyle name="표준 10 11 8" xfId="11273" xr:uid="{00000000-0005-0000-0000-00005D120000}"/>
    <cellStyle name="표준 10 11 8 2" xfId="11274" xr:uid="{00000000-0005-0000-0000-00005E120000}"/>
    <cellStyle name="표준 10 11 8 2 2" xfId="33235" xr:uid="{00000000-0005-0000-0000-00005F120000}"/>
    <cellStyle name="표준 10 11 8 3" xfId="33234" xr:uid="{00000000-0005-0000-0000-000060120000}"/>
    <cellStyle name="표준 10 11 9" xfId="11275" xr:uid="{00000000-0005-0000-0000-000061120000}"/>
    <cellStyle name="표준 10 11 9 2" xfId="33236" xr:uid="{00000000-0005-0000-0000-000062120000}"/>
    <cellStyle name="표준 10 12" xfId="1530" xr:uid="{00000000-0005-0000-0000-000063120000}"/>
    <cellStyle name="표준 10 12 10" xfId="11276" xr:uid="{00000000-0005-0000-0000-000064120000}"/>
    <cellStyle name="표준 10 12 10 2" xfId="33237" xr:uid="{00000000-0005-0000-0000-000065120000}"/>
    <cellStyle name="표준 10 12 11" xfId="26713" xr:uid="{00000000-0005-0000-0000-000066120000}"/>
    <cellStyle name="표준 10 12 2" xfId="2320" xr:uid="{00000000-0005-0000-0000-000067120000}"/>
    <cellStyle name="표준 10 12 2 10" xfId="26842" xr:uid="{00000000-0005-0000-0000-000068120000}"/>
    <cellStyle name="표준 10 12 2 2" xfId="2544" xr:uid="{00000000-0005-0000-0000-000069120000}"/>
    <cellStyle name="표준 10 12 2 2 2" xfId="3064" xr:uid="{00000000-0005-0000-0000-00006A120000}"/>
    <cellStyle name="표준 10 12 2 2 2 2" xfId="3290" xr:uid="{00000000-0005-0000-0000-00006B120000}"/>
    <cellStyle name="표준 10 12 2 2 2 2 2" xfId="3291" xr:uid="{00000000-0005-0000-0000-00006C120000}"/>
    <cellStyle name="표준 10 12 2 2 2 2 2 2" xfId="11277" xr:uid="{00000000-0005-0000-0000-00006D120000}"/>
    <cellStyle name="표준 10 12 2 2 2 2 2 2 2" xfId="33238" xr:uid="{00000000-0005-0000-0000-00006E120000}"/>
    <cellStyle name="표준 10 12 2 2 2 2 2 3" xfId="27812" xr:uid="{00000000-0005-0000-0000-00006F120000}"/>
    <cellStyle name="표준 10 12 2 2 2 2 3" xfId="11278" xr:uid="{00000000-0005-0000-0000-000070120000}"/>
    <cellStyle name="표준 10 12 2 2 2 2 3 2" xfId="11279" xr:uid="{00000000-0005-0000-0000-000071120000}"/>
    <cellStyle name="표준 10 12 2 2 2 2 3 2 2" xfId="33240" xr:uid="{00000000-0005-0000-0000-000072120000}"/>
    <cellStyle name="표준 10 12 2 2 2 2 3 3" xfId="33239" xr:uid="{00000000-0005-0000-0000-000073120000}"/>
    <cellStyle name="표준 10 12 2 2 2 2 4" xfId="11280" xr:uid="{00000000-0005-0000-0000-000074120000}"/>
    <cellStyle name="표준 10 12 2 2 2 2 4 2" xfId="33241" xr:uid="{00000000-0005-0000-0000-000075120000}"/>
    <cellStyle name="표준 10 12 2 2 2 2 5" xfId="11281" xr:uid="{00000000-0005-0000-0000-000076120000}"/>
    <cellStyle name="표준 10 12 2 2 2 2 5 2" xfId="33242" xr:uid="{00000000-0005-0000-0000-000077120000}"/>
    <cellStyle name="표준 10 12 2 2 2 2 6" xfId="27811" xr:uid="{00000000-0005-0000-0000-000078120000}"/>
    <cellStyle name="표준 10 12 2 2 2 3" xfId="3292" xr:uid="{00000000-0005-0000-0000-000079120000}"/>
    <cellStyle name="표준 10 12 2 2 2 3 2" xfId="3293" xr:uid="{00000000-0005-0000-0000-00007A120000}"/>
    <cellStyle name="표준 10 12 2 2 2 3 2 2" xfId="11282" xr:uid="{00000000-0005-0000-0000-00007B120000}"/>
    <cellStyle name="표준 10 12 2 2 2 3 2 2 2" xfId="33243" xr:uid="{00000000-0005-0000-0000-00007C120000}"/>
    <cellStyle name="표준 10 12 2 2 2 3 2 3" xfId="27814" xr:uid="{00000000-0005-0000-0000-00007D120000}"/>
    <cellStyle name="표준 10 12 2 2 2 3 3" xfId="11283" xr:uid="{00000000-0005-0000-0000-00007E120000}"/>
    <cellStyle name="표준 10 12 2 2 2 3 3 2" xfId="11284" xr:uid="{00000000-0005-0000-0000-00007F120000}"/>
    <cellStyle name="표준 10 12 2 2 2 3 3 2 2" xfId="33245" xr:uid="{00000000-0005-0000-0000-000080120000}"/>
    <cellStyle name="표준 10 12 2 2 2 3 3 3" xfId="33244" xr:uid="{00000000-0005-0000-0000-000081120000}"/>
    <cellStyle name="표준 10 12 2 2 2 3 4" xfId="11285" xr:uid="{00000000-0005-0000-0000-000082120000}"/>
    <cellStyle name="표준 10 12 2 2 2 3 4 2" xfId="33246" xr:uid="{00000000-0005-0000-0000-000083120000}"/>
    <cellStyle name="표준 10 12 2 2 2 3 5" xfId="11286" xr:uid="{00000000-0005-0000-0000-000084120000}"/>
    <cellStyle name="표준 10 12 2 2 2 3 5 2" xfId="33247" xr:uid="{00000000-0005-0000-0000-000085120000}"/>
    <cellStyle name="표준 10 12 2 2 2 3 6" xfId="27813" xr:uid="{00000000-0005-0000-0000-000086120000}"/>
    <cellStyle name="표준 10 12 2 2 2 4" xfId="3294" xr:uid="{00000000-0005-0000-0000-000087120000}"/>
    <cellStyle name="표준 10 12 2 2 2 4 2" xfId="11287" xr:uid="{00000000-0005-0000-0000-000088120000}"/>
    <cellStyle name="표준 10 12 2 2 2 4 2 2" xfId="33248" xr:uid="{00000000-0005-0000-0000-000089120000}"/>
    <cellStyle name="표준 10 12 2 2 2 4 3" xfId="27815" xr:uid="{00000000-0005-0000-0000-00008A120000}"/>
    <cellStyle name="표준 10 12 2 2 2 5" xfId="11288" xr:uid="{00000000-0005-0000-0000-00008B120000}"/>
    <cellStyle name="표준 10 12 2 2 2 5 2" xfId="11289" xr:uid="{00000000-0005-0000-0000-00008C120000}"/>
    <cellStyle name="표준 10 12 2 2 2 5 2 2" xfId="33250" xr:uid="{00000000-0005-0000-0000-00008D120000}"/>
    <cellStyle name="표준 10 12 2 2 2 5 3" xfId="33249" xr:uid="{00000000-0005-0000-0000-00008E120000}"/>
    <cellStyle name="표준 10 12 2 2 2 6" xfId="11290" xr:uid="{00000000-0005-0000-0000-00008F120000}"/>
    <cellStyle name="표준 10 12 2 2 2 6 2" xfId="33251" xr:uid="{00000000-0005-0000-0000-000090120000}"/>
    <cellStyle name="표준 10 12 2 2 2 7" xfId="11291" xr:uid="{00000000-0005-0000-0000-000091120000}"/>
    <cellStyle name="표준 10 12 2 2 2 7 2" xfId="33252" xr:uid="{00000000-0005-0000-0000-000092120000}"/>
    <cellStyle name="표준 10 12 2 2 2 8" xfId="27585" xr:uid="{00000000-0005-0000-0000-000093120000}"/>
    <cellStyle name="표준 10 12 2 2 3" xfId="3295" xr:uid="{00000000-0005-0000-0000-000094120000}"/>
    <cellStyle name="표준 10 12 2 2 3 2" xfId="3296" xr:uid="{00000000-0005-0000-0000-000095120000}"/>
    <cellStyle name="표준 10 12 2 2 3 2 2" xfId="11292" xr:uid="{00000000-0005-0000-0000-000096120000}"/>
    <cellStyle name="표준 10 12 2 2 3 2 2 2" xfId="33253" xr:uid="{00000000-0005-0000-0000-000097120000}"/>
    <cellStyle name="표준 10 12 2 2 3 2 3" xfId="27817" xr:uid="{00000000-0005-0000-0000-000098120000}"/>
    <cellStyle name="표준 10 12 2 2 3 3" xfId="11293" xr:uid="{00000000-0005-0000-0000-000099120000}"/>
    <cellStyle name="표준 10 12 2 2 3 3 2" xfId="11294" xr:uid="{00000000-0005-0000-0000-00009A120000}"/>
    <cellStyle name="표준 10 12 2 2 3 3 2 2" xfId="33255" xr:uid="{00000000-0005-0000-0000-00009B120000}"/>
    <cellStyle name="표준 10 12 2 2 3 3 3" xfId="33254" xr:uid="{00000000-0005-0000-0000-00009C120000}"/>
    <cellStyle name="표준 10 12 2 2 3 4" xfId="11295" xr:uid="{00000000-0005-0000-0000-00009D120000}"/>
    <cellStyle name="표준 10 12 2 2 3 4 2" xfId="33256" xr:uid="{00000000-0005-0000-0000-00009E120000}"/>
    <cellStyle name="표준 10 12 2 2 3 5" xfId="11296" xr:uid="{00000000-0005-0000-0000-00009F120000}"/>
    <cellStyle name="표준 10 12 2 2 3 5 2" xfId="33257" xr:uid="{00000000-0005-0000-0000-0000A0120000}"/>
    <cellStyle name="표준 10 12 2 2 3 6" xfId="27816" xr:uid="{00000000-0005-0000-0000-0000A1120000}"/>
    <cellStyle name="표준 10 12 2 2 4" xfId="3297" xr:uid="{00000000-0005-0000-0000-0000A2120000}"/>
    <cellStyle name="표준 10 12 2 2 4 2" xfId="3298" xr:uid="{00000000-0005-0000-0000-0000A3120000}"/>
    <cellStyle name="표준 10 12 2 2 4 2 2" xfId="11297" xr:uid="{00000000-0005-0000-0000-0000A4120000}"/>
    <cellStyle name="표준 10 12 2 2 4 2 2 2" xfId="33258" xr:uid="{00000000-0005-0000-0000-0000A5120000}"/>
    <cellStyle name="표준 10 12 2 2 4 2 3" xfId="27819" xr:uid="{00000000-0005-0000-0000-0000A6120000}"/>
    <cellStyle name="표준 10 12 2 2 4 3" xfId="11298" xr:uid="{00000000-0005-0000-0000-0000A7120000}"/>
    <cellStyle name="표준 10 12 2 2 4 3 2" xfId="11299" xr:uid="{00000000-0005-0000-0000-0000A8120000}"/>
    <cellStyle name="표준 10 12 2 2 4 3 2 2" xfId="33260" xr:uid="{00000000-0005-0000-0000-0000A9120000}"/>
    <cellStyle name="표준 10 12 2 2 4 3 3" xfId="33259" xr:uid="{00000000-0005-0000-0000-0000AA120000}"/>
    <cellStyle name="표준 10 12 2 2 4 4" xfId="11300" xr:uid="{00000000-0005-0000-0000-0000AB120000}"/>
    <cellStyle name="표준 10 12 2 2 4 4 2" xfId="33261" xr:uid="{00000000-0005-0000-0000-0000AC120000}"/>
    <cellStyle name="표준 10 12 2 2 4 5" xfId="11301" xr:uid="{00000000-0005-0000-0000-0000AD120000}"/>
    <cellStyle name="표준 10 12 2 2 4 5 2" xfId="33262" xr:uid="{00000000-0005-0000-0000-0000AE120000}"/>
    <cellStyle name="표준 10 12 2 2 4 6" xfId="27818" xr:uid="{00000000-0005-0000-0000-0000AF120000}"/>
    <cellStyle name="표준 10 12 2 2 5" xfId="3299" xr:uid="{00000000-0005-0000-0000-0000B0120000}"/>
    <cellStyle name="표준 10 12 2 2 5 2" xfId="11302" xr:uid="{00000000-0005-0000-0000-0000B1120000}"/>
    <cellStyle name="표준 10 12 2 2 5 2 2" xfId="33263" xr:uid="{00000000-0005-0000-0000-0000B2120000}"/>
    <cellStyle name="표준 10 12 2 2 5 3" xfId="27820" xr:uid="{00000000-0005-0000-0000-0000B3120000}"/>
    <cellStyle name="표준 10 12 2 2 6" xfId="11303" xr:uid="{00000000-0005-0000-0000-0000B4120000}"/>
    <cellStyle name="표준 10 12 2 2 6 2" xfId="11304" xr:uid="{00000000-0005-0000-0000-0000B5120000}"/>
    <cellStyle name="표준 10 12 2 2 6 2 2" xfId="33265" xr:uid="{00000000-0005-0000-0000-0000B6120000}"/>
    <cellStyle name="표준 10 12 2 2 6 3" xfId="33264" xr:uid="{00000000-0005-0000-0000-0000B7120000}"/>
    <cellStyle name="표준 10 12 2 2 7" xfId="11305" xr:uid="{00000000-0005-0000-0000-0000B8120000}"/>
    <cellStyle name="표준 10 12 2 2 7 2" xfId="33266" xr:uid="{00000000-0005-0000-0000-0000B9120000}"/>
    <cellStyle name="표준 10 12 2 2 8" xfId="11306" xr:uid="{00000000-0005-0000-0000-0000BA120000}"/>
    <cellStyle name="표준 10 12 2 2 8 2" xfId="33267" xr:uid="{00000000-0005-0000-0000-0000BB120000}"/>
    <cellStyle name="표준 10 12 2 2 9" xfId="27066" xr:uid="{00000000-0005-0000-0000-0000BC120000}"/>
    <cellStyle name="표준 10 12 2 3" xfId="2840" xr:uid="{00000000-0005-0000-0000-0000BD120000}"/>
    <cellStyle name="표준 10 12 2 3 2" xfId="3300" xr:uid="{00000000-0005-0000-0000-0000BE120000}"/>
    <cellStyle name="표준 10 12 2 3 2 2" xfId="3301" xr:uid="{00000000-0005-0000-0000-0000BF120000}"/>
    <cellStyle name="표준 10 12 2 3 2 2 2" xfId="11307" xr:uid="{00000000-0005-0000-0000-0000C0120000}"/>
    <cellStyle name="표준 10 12 2 3 2 2 2 2" xfId="33268" xr:uid="{00000000-0005-0000-0000-0000C1120000}"/>
    <cellStyle name="표준 10 12 2 3 2 2 3" xfId="27822" xr:uid="{00000000-0005-0000-0000-0000C2120000}"/>
    <cellStyle name="표준 10 12 2 3 2 3" xfId="11308" xr:uid="{00000000-0005-0000-0000-0000C3120000}"/>
    <cellStyle name="표준 10 12 2 3 2 3 2" xfId="11309" xr:uid="{00000000-0005-0000-0000-0000C4120000}"/>
    <cellStyle name="표준 10 12 2 3 2 3 2 2" xfId="33270" xr:uid="{00000000-0005-0000-0000-0000C5120000}"/>
    <cellStyle name="표준 10 12 2 3 2 3 3" xfId="33269" xr:uid="{00000000-0005-0000-0000-0000C6120000}"/>
    <cellStyle name="표준 10 12 2 3 2 4" xfId="11310" xr:uid="{00000000-0005-0000-0000-0000C7120000}"/>
    <cellStyle name="표준 10 12 2 3 2 4 2" xfId="33271" xr:uid="{00000000-0005-0000-0000-0000C8120000}"/>
    <cellStyle name="표준 10 12 2 3 2 5" xfId="11311" xr:uid="{00000000-0005-0000-0000-0000C9120000}"/>
    <cellStyle name="표준 10 12 2 3 2 5 2" xfId="33272" xr:uid="{00000000-0005-0000-0000-0000CA120000}"/>
    <cellStyle name="표준 10 12 2 3 2 6" xfId="27821" xr:uid="{00000000-0005-0000-0000-0000CB120000}"/>
    <cellStyle name="표준 10 12 2 3 3" xfId="3302" xr:uid="{00000000-0005-0000-0000-0000CC120000}"/>
    <cellStyle name="표준 10 12 2 3 3 2" xfId="3303" xr:uid="{00000000-0005-0000-0000-0000CD120000}"/>
    <cellStyle name="표준 10 12 2 3 3 2 2" xfId="11312" xr:uid="{00000000-0005-0000-0000-0000CE120000}"/>
    <cellStyle name="표준 10 12 2 3 3 2 2 2" xfId="33273" xr:uid="{00000000-0005-0000-0000-0000CF120000}"/>
    <cellStyle name="표준 10 12 2 3 3 2 3" xfId="27824" xr:uid="{00000000-0005-0000-0000-0000D0120000}"/>
    <cellStyle name="표준 10 12 2 3 3 3" xfId="11313" xr:uid="{00000000-0005-0000-0000-0000D1120000}"/>
    <cellStyle name="표준 10 12 2 3 3 3 2" xfId="11314" xr:uid="{00000000-0005-0000-0000-0000D2120000}"/>
    <cellStyle name="표준 10 12 2 3 3 3 2 2" xfId="33275" xr:uid="{00000000-0005-0000-0000-0000D3120000}"/>
    <cellStyle name="표준 10 12 2 3 3 3 3" xfId="33274" xr:uid="{00000000-0005-0000-0000-0000D4120000}"/>
    <cellStyle name="표준 10 12 2 3 3 4" xfId="11315" xr:uid="{00000000-0005-0000-0000-0000D5120000}"/>
    <cellStyle name="표준 10 12 2 3 3 4 2" xfId="33276" xr:uid="{00000000-0005-0000-0000-0000D6120000}"/>
    <cellStyle name="표준 10 12 2 3 3 5" xfId="11316" xr:uid="{00000000-0005-0000-0000-0000D7120000}"/>
    <cellStyle name="표준 10 12 2 3 3 5 2" xfId="33277" xr:uid="{00000000-0005-0000-0000-0000D8120000}"/>
    <cellStyle name="표준 10 12 2 3 3 6" xfId="27823" xr:uid="{00000000-0005-0000-0000-0000D9120000}"/>
    <cellStyle name="표준 10 12 2 3 4" xfId="3304" xr:uid="{00000000-0005-0000-0000-0000DA120000}"/>
    <cellStyle name="표준 10 12 2 3 4 2" xfId="11317" xr:uid="{00000000-0005-0000-0000-0000DB120000}"/>
    <cellStyle name="표준 10 12 2 3 4 2 2" xfId="33278" xr:uid="{00000000-0005-0000-0000-0000DC120000}"/>
    <cellStyle name="표준 10 12 2 3 4 3" xfId="27825" xr:uid="{00000000-0005-0000-0000-0000DD120000}"/>
    <cellStyle name="표준 10 12 2 3 5" xfId="11318" xr:uid="{00000000-0005-0000-0000-0000DE120000}"/>
    <cellStyle name="표준 10 12 2 3 5 2" xfId="11319" xr:uid="{00000000-0005-0000-0000-0000DF120000}"/>
    <cellStyle name="표준 10 12 2 3 5 2 2" xfId="33280" xr:uid="{00000000-0005-0000-0000-0000E0120000}"/>
    <cellStyle name="표준 10 12 2 3 5 3" xfId="33279" xr:uid="{00000000-0005-0000-0000-0000E1120000}"/>
    <cellStyle name="표준 10 12 2 3 6" xfId="11320" xr:uid="{00000000-0005-0000-0000-0000E2120000}"/>
    <cellStyle name="표준 10 12 2 3 6 2" xfId="33281" xr:uid="{00000000-0005-0000-0000-0000E3120000}"/>
    <cellStyle name="표준 10 12 2 3 7" xfId="11321" xr:uid="{00000000-0005-0000-0000-0000E4120000}"/>
    <cellStyle name="표준 10 12 2 3 7 2" xfId="33282" xr:uid="{00000000-0005-0000-0000-0000E5120000}"/>
    <cellStyle name="표준 10 12 2 3 8" xfId="27361" xr:uid="{00000000-0005-0000-0000-0000E6120000}"/>
    <cellStyle name="표준 10 12 2 4" xfId="3305" xr:uid="{00000000-0005-0000-0000-0000E7120000}"/>
    <cellStyle name="표준 10 12 2 4 2" xfId="3306" xr:uid="{00000000-0005-0000-0000-0000E8120000}"/>
    <cellStyle name="표준 10 12 2 4 2 2" xfId="11322" xr:uid="{00000000-0005-0000-0000-0000E9120000}"/>
    <cellStyle name="표준 10 12 2 4 2 2 2" xfId="33283" xr:uid="{00000000-0005-0000-0000-0000EA120000}"/>
    <cellStyle name="표준 10 12 2 4 2 3" xfId="27827" xr:uid="{00000000-0005-0000-0000-0000EB120000}"/>
    <cellStyle name="표준 10 12 2 4 3" xfId="11323" xr:uid="{00000000-0005-0000-0000-0000EC120000}"/>
    <cellStyle name="표준 10 12 2 4 3 2" xfId="11324" xr:uid="{00000000-0005-0000-0000-0000ED120000}"/>
    <cellStyle name="표준 10 12 2 4 3 2 2" xfId="33285" xr:uid="{00000000-0005-0000-0000-0000EE120000}"/>
    <cellStyle name="표준 10 12 2 4 3 3" xfId="33284" xr:uid="{00000000-0005-0000-0000-0000EF120000}"/>
    <cellStyle name="표준 10 12 2 4 4" xfId="11325" xr:uid="{00000000-0005-0000-0000-0000F0120000}"/>
    <cellStyle name="표준 10 12 2 4 4 2" xfId="33286" xr:uid="{00000000-0005-0000-0000-0000F1120000}"/>
    <cellStyle name="표준 10 12 2 4 5" xfId="11326" xr:uid="{00000000-0005-0000-0000-0000F2120000}"/>
    <cellStyle name="표준 10 12 2 4 5 2" xfId="33287" xr:uid="{00000000-0005-0000-0000-0000F3120000}"/>
    <cellStyle name="표준 10 12 2 4 6" xfId="27826" xr:uid="{00000000-0005-0000-0000-0000F4120000}"/>
    <cellStyle name="표준 10 12 2 5" xfId="3307" xr:uid="{00000000-0005-0000-0000-0000F5120000}"/>
    <cellStyle name="표준 10 12 2 5 2" xfId="3308" xr:uid="{00000000-0005-0000-0000-0000F6120000}"/>
    <cellStyle name="표준 10 12 2 5 2 2" xfId="11327" xr:uid="{00000000-0005-0000-0000-0000F7120000}"/>
    <cellStyle name="표준 10 12 2 5 2 2 2" xfId="33288" xr:uid="{00000000-0005-0000-0000-0000F8120000}"/>
    <cellStyle name="표준 10 12 2 5 2 3" xfId="27829" xr:uid="{00000000-0005-0000-0000-0000F9120000}"/>
    <cellStyle name="표준 10 12 2 5 3" xfId="11328" xr:uid="{00000000-0005-0000-0000-0000FA120000}"/>
    <cellStyle name="표준 10 12 2 5 3 2" xfId="11329" xr:uid="{00000000-0005-0000-0000-0000FB120000}"/>
    <cellStyle name="표준 10 12 2 5 3 2 2" xfId="33290" xr:uid="{00000000-0005-0000-0000-0000FC120000}"/>
    <cellStyle name="표준 10 12 2 5 3 3" xfId="33289" xr:uid="{00000000-0005-0000-0000-0000FD120000}"/>
    <cellStyle name="표준 10 12 2 5 4" xfId="11330" xr:uid="{00000000-0005-0000-0000-0000FE120000}"/>
    <cellStyle name="표준 10 12 2 5 4 2" xfId="33291" xr:uid="{00000000-0005-0000-0000-0000FF120000}"/>
    <cellStyle name="표준 10 12 2 5 5" xfId="11331" xr:uid="{00000000-0005-0000-0000-000000130000}"/>
    <cellStyle name="표준 10 12 2 5 5 2" xfId="33292" xr:uid="{00000000-0005-0000-0000-000001130000}"/>
    <cellStyle name="표준 10 12 2 5 6" xfId="27828" xr:uid="{00000000-0005-0000-0000-000002130000}"/>
    <cellStyle name="표준 10 12 2 6" xfId="3309" xr:uid="{00000000-0005-0000-0000-000003130000}"/>
    <cellStyle name="표준 10 12 2 6 2" xfId="11332" xr:uid="{00000000-0005-0000-0000-000004130000}"/>
    <cellStyle name="표준 10 12 2 6 2 2" xfId="33293" xr:uid="{00000000-0005-0000-0000-000005130000}"/>
    <cellStyle name="표준 10 12 2 6 3" xfId="27830" xr:uid="{00000000-0005-0000-0000-000006130000}"/>
    <cellStyle name="표준 10 12 2 7" xfId="11333" xr:uid="{00000000-0005-0000-0000-000007130000}"/>
    <cellStyle name="표준 10 12 2 7 2" xfId="11334" xr:uid="{00000000-0005-0000-0000-000008130000}"/>
    <cellStyle name="표준 10 12 2 7 2 2" xfId="33295" xr:uid="{00000000-0005-0000-0000-000009130000}"/>
    <cellStyle name="표준 10 12 2 7 3" xfId="33294" xr:uid="{00000000-0005-0000-0000-00000A130000}"/>
    <cellStyle name="표준 10 12 2 8" xfId="11335" xr:uid="{00000000-0005-0000-0000-00000B130000}"/>
    <cellStyle name="표준 10 12 2 8 2" xfId="33296" xr:uid="{00000000-0005-0000-0000-00000C130000}"/>
    <cellStyle name="표준 10 12 2 9" xfId="11336" xr:uid="{00000000-0005-0000-0000-00000D130000}"/>
    <cellStyle name="표준 10 12 2 9 2" xfId="33297" xr:uid="{00000000-0005-0000-0000-00000E130000}"/>
    <cellStyle name="표준 10 12 3" xfId="2449" xr:uid="{00000000-0005-0000-0000-00000F130000}"/>
    <cellStyle name="표준 10 12 3 2" xfId="2969" xr:uid="{00000000-0005-0000-0000-000010130000}"/>
    <cellStyle name="표준 10 12 3 2 2" xfId="3310" xr:uid="{00000000-0005-0000-0000-000011130000}"/>
    <cellStyle name="표준 10 12 3 2 2 2" xfId="3311" xr:uid="{00000000-0005-0000-0000-000012130000}"/>
    <cellStyle name="표준 10 12 3 2 2 2 2" xfId="11337" xr:uid="{00000000-0005-0000-0000-000013130000}"/>
    <cellStyle name="표준 10 12 3 2 2 2 2 2" xfId="33298" xr:uid="{00000000-0005-0000-0000-000014130000}"/>
    <cellStyle name="표준 10 12 3 2 2 2 3" xfId="27832" xr:uid="{00000000-0005-0000-0000-000015130000}"/>
    <cellStyle name="표준 10 12 3 2 2 3" xfId="11338" xr:uid="{00000000-0005-0000-0000-000016130000}"/>
    <cellStyle name="표준 10 12 3 2 2 3 2" xfId="11339" xr:uid="{00000000-0005-0000-0000-000017130000}"/>
    <cellStyle name="표준 10 12 3 2 2 3 2 2" xfId="33300" xr:uid="{00000000-0005-0000-0000-000018130000}"/>
    <cellStyle name="표준 10 12 3 2 2 3 3" xfId="33299" xr:uid="{00000000-0005-0000-0000-000019130000}"/>
    <cellStyle name="표준 10 12 3 2 2 4" xfId="11340" xr:uid="{00000000-0005-0000-0000-00001A130000}"/>
    <cellStyle name="표준 10 12 3 2 2 4 2" xfId="33301" xr:uid="{00000000-0005-0000-0000-00001B130000}"/>
    <cellStyle name="표준 10 12 3 2 2 5" xfId="11341" xr:uid="{00000000-0005-0000-0000-00001C130000}"/>
    <cellStyle name="표준 10 12 3 2 2 5 2" xfId="33302" xr:uid="{00000000-0005-0000-0000-00001D130000}"/>
    <cellStyle name="표준 10 12 3 2 2 6" xfId="27831" xr:uid="{00000000-0005-0000-0000-00001E130000}"/>
    <cellStyle name="표준 10 12 3 2 3" xfId="3312" xr:uid="{00000000-0005-0000-0000-00001F130000}"/>
    <cellStyle name="표준 10 12 3 2 3 2" xfId="3313" xr:uid="{00000000-0005-0000-0000-000020130000}"/>
    <cellStyle name="표준 10 12 3 2 3 2 2" xfId="11342" xr:uid="{00000000-0005-0000-0000-000021130000}"/>
    <cellStyle name="표준 10 12 3 2 3 2 2 2" xfId="33303" xr:uid="{00000000-0005-0000-0000-000022130000}"/>
    <cellStyle name="표준 10 12 3 2 3 2 3" xfId="27834" xr:uid="{00000000-0005-0000-0000-000023130000}"/>
    <cellStyle name="표준 10 12 3 2 3 3" xfId="11343" xr:uid="{00000000-0005-0000-0000-000024130000}"/>
    <cellStyle name="표준 10 12 3 2 3 3 2" xfId="11344" xr:uid="{00000000-0005-0000-0000-000025130000}"/>
    <cellStyle name="표준 10 12 3 2 3 3 2 2" xfId="33305" xr:uid="{00000000-0005-0000-0000-000026130000}"/>
    <cellStyle name="표준 10 12 3 2 3 3 3" xfId="33304" xr:uid="{00000000-0005-0000-0000-000027130000}"/>
    <cellStyle name="표준 10 12 3 2 3 4" xfId="11345" xr:uid="{00000000-0005-0000-0000-000028130000}"/>
    <cellStyle name="표준 10 12 3 2 3 4 2" xfId="33306" xr:uid="{00000000-0005-0000-0000-000029130000}"/>
    <cellStyle name="표준 10 12 3 2 3 5" xfId="11346" xr:uid="{00000000-0005-0000-0000-00002A130000}"/>
    <cellStyle name="표준 10 12 3 2 3 5 2" xfId="33307" xr:uid="{00000000-0005-0000-0000-00002B130000}"/>
    <cellStyle name="표준 10 12 3 2 3 6" xfId="27833" xr:uid="{00000000-0005-0000-0000-00002C130000}"/>
    <cellStyle name="표준 10 12 3 2 4" xfId="3314" xr:uid="{00000000-0005-0000-0000-00002D130000}"/>
    <cellStyle name="표준 10 12 3 2 4 2" xfId="11347" xr:uid="{00000000-0005-0000-0000-00002E130000}"/>
    <cellStyle name="표준 10 12 3 2 4 2 2" xfId="33308" xr:uid="{00000000-0005-0000-0000-00002F130000}"/>
    <cellStyle name="표준 10 12 3 2 4 3" xfId="27835" xr:uid="{00000000-0005-0000-0000-000030130000}"/>
    <cellStyle name="표준 10 12 3 2 5" xfId="11348" xr:uid="{00000000-0005-0000-0000-000031130000}"/>
    <cellStyle name="표준 10 12 3 2 5 2" xfId="11349" xr:uid="{00000000-0005-0000-0000-000032130000}"/>
    <cellStyle name="표준 10 12 3 2 5 2 2" xfId="33310" xr:uid="{00000000-0005-0000-0000-000033130000}"/>
    <cellStyle name="표준 10 12 3 2 5 3" xfId="33309" xr:uid="{00000000-0005-0000-0000-000034130000}"/>
    <cellStyle name="표준 10 12 3 2 6" xfId="11350" xr:uid="{00000000-0005-0000-0000-000035130000}"/>
    <cellStyle name="표준 10 12 3 2 6 2" xfId="33311" xr:uid="{00000000-0005-0000-0000-000036130000}"/>
    <cellStyle name="표준 10 12 3 2 7" xfId="11351" xr:uid="{00000000-0005-0000-0000-000037130000}"/>
    <cellStyle name="표준 10 12 3 2 7 2" xfId="33312" xr:uid="{00000000-0005-0000-0000-000038130000}"/>
    <cellStyle name="표준 10 12 3 2 8" xfId="27490" xr:uid="{00000000-0005-0000-0000-000039130000}"/>
    <cellStyle name="표준 10 12 3 3" xfId="3315" xr:uid="{00000000-0005-0000-0000-00003A130000}"/>
    <cellStyle name="표준 10 12 3 3 2" xfId="3316" xr:uid="{00000000-0005-0000-0000-00003B130000}"/>
    <cellStyle name="표준 10 12 3 3 2 2" xfId="11352" xr:uid="{00000000-0005-0000-0000-00003C130000}"/>
    <cellStyle name="표준 10 12 3 3 2 2 2" xfId="33313" xr:uid="{00000000-0005-0000-0000-00003D130000}"/>
    <cellStyle name="표준 10 12 3 3 2 3" xfId="27837" xr:uid="{00000000-0005-0000-0000-00003E130000}"/>
    <cellStyle name="표준 10 12 3 3 3" xfId="11353" xr:uid="{00000000-0005-0000-0000-00003F130000}"/>
    <cellStyle name="표준 10 12 3 3 3 2" xfId="11354" xr:uid="{00000000-0005-0000-0000-000040130000}"/>
    <cellStyle name="표준 10 12 3 3 3 2 2" xfId="33315" xr:uid="{00000000-0005-0000-0000-000041130000}"/>
    <cellStyle name="표준 10 12 3 3 3 3" xfId="33314" xr:uid="{00000000-0005-0000-0000-000042130000}"/>
    <cellStyle name="표준 10 12 3 3 4" xfId="11355" xr:uid="{00000000-0005-0000-0000-000043130000}"/>
    <cellStyle name="표준 10 12 3 3 4 2" xfId="33316" xr:uid="{00000000-0005-0000-0000-000044130000}"/>
    <cellStyle name="표준 10 12 3 3 5" xfId="11356" xr:uid="{00000000-0005-0000-0000-000045130000}"/>
    <cellStyle name="표준 10 12 3 3 5 2" xfId="33317" xr:uid="{00000000-0005-0000-0000-000046130000}"/>
    <cellStyle name="표준 10 12 3 3 6" xfId="27836" xr:uid="{00000000-0005-0000-0000-000047130000}"/>
    <cellStyle name="표준 10 12 3 4" xfId="3317" xr:uid="{00000000-0005-0000-0000-000048130000}"/>
    <cellStyle name="표준 10 12 3 4 2" xfId="3318" xr:uid="{00000000-0005-0000-0000-000049130000}"/>
    <cellStyle name="표준 10 12 3 4 2 2" xfId="11357" xr:uid="{00000000-0005-0000-0000-00004A130000}"/>
    <cellStyle name="표준 10 12 3 4 2 2 2" xfId="33318" xr:uid="{00000000-0005-0000-0000-00004B130000}"/>
    <cellStyle name="표준 10 12 3 4 2 3" xfId="27839" xr:uid="{00000000-0005-0000-0000-00004C130000}"/>
    <cellStyle name="표준 10 12 3 4 3" xfId="11358" xr:uid="{00000000-0005-0000-0000-00004D130000}"/>
    <cellStyle name="표준 10 12 3 4 3 2" xfId="11359" xr:uid="{00000000-0005-0000-0000-00004E130000}"/>
    <cellStyle name="표준 10 12 3 4 3 2 2" xfId="33320" xr:uid="{00000000-0005-0000-0000-00004F130000}"/>
    <cellStyle name="표준 10 12 3 4 3 3" xfId="33319" xr:uid="{00000000-0005-0000-0000-000050130000}"/>
    <cellStyle name="표준 10 12 3 4 4" xfId="11360" xr:uid="{00000000-0005-0000-0000-000051130000}"/>
    <cellStyle name="표준 10 12 3 4 4 2" xfId="33321" xr:uid="{00000000-0005-0000-0000-000052130000}"/>
    <cellStyle name="표준 10 12 3 4 5" xfId="11361" xr:uid="{00000000-0005-0000-0000-000053130000}"/>
    <cellStyle name="표준 10 12 3 4 5 2" xfId="33322" xr:uid="{00000000-0005-0000-0000-000054130000}"/>
    <cellStyle name="표준 10 12 3 4 6" xfId="27838" xr:uid="{00000000-0005-0000-0000-000055130000}"/>
    <cellStyle name="표준 10 12 3 5" xfId="3319" xr:uid="{00000000-0005-0000-0000-000056130000}"/>
    <cellStyle name="표준 10 12 3 5 2" xfId="11362" xr:uid="{00000000-0005-0000-0000-000057130000}"/>
    <cellStyle name="표준 10 12 3 5 2 2" xfId="33323" xr:uid="{00000000-0005-0000-0000-000058130000}"/>
    <cellStyle name="표준 10 12 3 5 3" xfId="27840" xr:uid="{00000000-0005-0000-0000-000059130000}"/>
    <cellStyle name="표준 10 12 3 6" xfId="11363" xr:uid="{00000000-0005-0000-0000-00005A130000}"/>
    <cellStyle name="표준 10 12 3 6 2" xfId="11364" xr:uid="{00000000-0005-0000-0000-00005B130000}"/>
    <cellStyle name="표준 10 12 3 6 2 2" xfId="33325" xr:uid="{00000000-0005-0000-0000-00005C130000}"/>
    <cellStyle name="표준 10 12 3 6 3" xfId="33324" xr:uid="{00000000-0005-0000-0000-00005D130000}"/>
    <cellStyle name="표준 10 12 3 7" xfId="11365" xr:uid="{00000000-0005-0000-0000-00005E130000}"/>
    <cellStyle name="표준 10 12 3 7 2" xfId="33326" xr:uid="{00000000-0005-0000-0000-00005F130000}"/>
    <cellStyle name="표준 10 12 3 8" xfId="11366" xr:uid="{00000000-0005-0000-0000-000060130000}"/>
    <cellStyle name="표준 10 12 3 8 2" xfId="33327" xr:uid="{00000000-0005-0000-0000-000061130000}"/>
    <cellStyle name="표준 10 12 3 9" xfId="26971" xr:uid="{00000000-0005-0000-0000-000062130000}"/>
    <cellStyle name="표준 10 12 4" xfId="2711" xr:uid="{00000000-0005-0000-0000-000063130000}"/>
    <cellStyle name="표준 10 12 4 2" xfId="3320" xr:uid="{00000000-0005-0000-0000-000064130000}"/>
    <cellStyle name="표준 10 12 4 2 2" xfId="3321" xr:uid="{00000000-0005-0000-0000-000065130000}"/>
    <cellStyle name="표준 10 12 4 2 2 2" xfId="11367" xr:uid="{00000000-0005-0000-0000-000066130000}"/>
    <cellStyle name="표준 10 12 4 2 2 2 2" xfId="33328" xr:uid="{00000000-0005-0000-0000-000067130000}"/>
    <cellStyle name="표준 10 12 4 2 2 3" xfId="27842" xr:uid="{00000000-0005-0000-0000-000068130000}"/>
    <cellStyle name="표준 10 12 4 2 3" xfId="11368" xr:uid="{00000000-0005-0000-0000-000069130000}"/>
    <cellStyle name="표준 10 12 4 2 3 2" xfId="11369" xr:uid="{00000000-0005-0000-0000-00006A130000}"/>
    <cellStyle name="표준 10 12 4 2 3 2 2" xfId="33330" xr:uid="{00000000-0005-0000-0000-00006B130000}"/>
    <cellStyle name="표준 10 12 4 2 3 3" xfId="33329" xr:uid="{00000000-0005-0000-0000-00006C130000}"/>
    <cellStyle name="표준 10 12 4 2 4" xfId="11370" xr:uid="{00000000-0005-0000-0000-00006D130000}"/>
    <cellStyle name="표준 10 12 4 2 4 2" xfId="33331" xr:uid="{00000000-0005-0000-0000-00006E130000}"/>
    <cellStyle name="표준 10 12 4 2 5" xfId="11371" xr:uid="{00000000-0005-0000-0000-00006F130000}"/>
    <cellStyle name="표준 10 12 4 2 5 2" xfId="33332" xr:uid="{00000000-0005-0000-0000-000070130000}"/>
    <cellStyle name="표준 10 12 4 2 6" xfId="27841" xr:uid="{00000000-0005-0000-0000-000071130000}"/>
    <cellStyle name="표준 10 12 4 3" xfId="3322" xr:uid="{00000000-0005-0000-0000-000072130000}"/>
    <cellStyle name="표준 10 12 4 3 2" xfId="3323" xr:uid="{00000000-0005-0000-0000-000073130000}"/>
    <cellStyle name="표준 10 12 4 3 2 2" xfId="11372" xr:uid="{00000000-0005-0000-0000-000074130000}"/>
    <cellStyle name="표준 10 12 4 3 2 2 2" xfId="33333" xr:uid="{00000000-0005-0000-0000-000075130000}"/>
    <cellStyle name="표준 10 12 4 3 2 3" xfId="27844" xr:uid="{00000000-0005-0000-0000-000076130000}"/>
    <cellStyle name="표준 10 12 4 3 3" xfId="11373" xr:uid="{00000000-0005-0000-0000-000077130000}"/>
    <cellStyle name="표준 10 12 4 3 3 2" xfId="11374" xr:uid="{00000000-0005-0000-0000-000078130000}"/>
    <cellStyle name="표준 10 12 4 3 3 2 2" xfId="33335" xr:uid="{00000000-0005-0000-0000-000079130000}"/>
    <cellStyle name="표준 10 12 4 3 3 3" xfId="33334" xr:uid="{00000000-0005-0000-0000-00007A130000}"/>
    <cellStyle name="표준 10 12 4 3 4" xfId="11375" xr:uid="{00000000-0005-0000-0000-00007B130000}"/>
    <cellStyle name="표준 10 12 4 3 4 2" xfId="33336" xr:uid="{00000000-0005-0000-0000-00007C130000}"/>
    <cellStyle name="표준 10 12 4 3 5" xfId="11376" xr:uid="{00000000-0005-0000-0000-00007D130000}"/>
    <cellStyle name="표준 10 12 4 3 5 2" xfId="33337" xr:uid="{00000000-0005-0000-0000-00007E130000}"/>
    <cellStyle name="표준 10 12 4 3 6" xfId="27843" xr:uid="{00000000-0005-0000-0000-00007F130000}"/>
    <cellStyle name="표준 10 12 4 4" xfId="3324" xr:uid="{00000000-0005-0000-0000-000080130000}"/>
    <cellStyle name="표준 10 12 4 4 2" xfId="11377" xr:uid="{00000000-0005-0000-0000-000081130000}"/>
    <cellStyle name="표준 10 12 4 4 2 2" xfId="33338" xr:uid="{00000000-0005-0000-0000-000082130000}"/>
    <cellStyle name="표준 10 12 4 4 3" xfId="27845" xr:uid="{00000000-0005-0000-0000-000083130000}"/>
    <cellStyle name="표준 10 12 4 5" xfId="11378" xr:uid="{00000000-0005-0000-0000-000084130000}"/>
    <cellStyle name="표준 10 12 4 5 2" xfId="11379" xr:uid="{00000000-0005-0000-0000-000085130000}"/>
    <cellStyle name="표준 10 12 4 5 2 2" xfId="33340" xr:uid="{00000000-0005-0000-0000-000086130000}"/>
    <cellStyle name="표준 10 12 4 5 3" xfId="33339" xr:uid="{00000000-0005-0000-0000-000087130000}"/>
    <cellStyle name="표준 10 12 4 6" xfId="11380" xr:uid="{00000000-0005-0000-0000-000088130000}"/>
    <cellStyle name="표준 10 12 4 6 2" xfId="33341" xr:uid="{00000000-0005-0000-0000-000089130000}"/>
    <cellStyle name="표준 10 12 4 7" xfId="11381" xr:uid="{00000000-0005-0000-0000-00008A130000}"/>
    <cellStyle name="표준 10 12 4 7 2" xfId="33342" xr:uid="{00000000-0005-0000-0000-00008B130000}"/>
    <cellStyle name="표준 10 12 4 8" xfId="27232" xr:uid="{00000000-0005-0000-0000-00008C130000}"/>
    <cellStyle name="표준 10 12 5" xfId="3325" xr:uid="{00000000-0005-0000-0000-00008D130000}"/>
    <cellStyle name="표준 10 12 5 2" xfId="3326" xr:uid="{00000000-0005-0000-0000-00008E130000}"/>
    <cellStyle name="표준 10 12 5 2 2" xfId="11382" xr:uid="{00000000-0005-0000-0000-00008F130000}"/>
    <cellStyle name="표준 10 12 5 2 2 2" xfId="33343" xr:uid="{00000000-0005-0000-0000-000090130000}"/>
    <cellStyle name="표준 10 12 5 2 3" xfId="27847" xr:uid="{00000000-0005-0000-0000-000091130000}"/>
    <cellStyle name="표준 10 12 5 3" xfId="11383" xr:uid="{00000000-0005-0000-0000-000092130000}"/>
    <cellStyle name="표준 10 12 5 3 2" xfId="11384" xr:uid="{00000000-0005-0000-0000-000093130000}"/>
    <cellStyle name="표준 10 12 5 3 2 2" xfId="33345" xr:uid="{00000000-0005-0000-0000-000094130000}"/>
    <cellStyle name="표준 10 12 5 3 3" xfId="33344" xr:uid="{00000000-0005-0000-0000-000095130000}"/>
    <cellStyle name="표준 10 12 5 4" xfId="11385" xr:uid="{00000000-0005-0000-0000-000096130000}"/>
    <cellStyle name="표준 10 12 5 4 2" xfId="33346" xr:uid="{00000000-0005-0000-0000-000097130000}"/>
    <cellStyle name="표준 10 12 5 5" xfId="11386" xr:uid="{00000000-0005-0000-0000-000098130000}"/>
    <cellStyle name="표준 10 12 5 5 2" xfId="33347" xr:uid="{00000000-0005-0000-0000-000099130000}"/>
    <cellStyle name="표준 10 12 5 6" xfId="27846" xr:uid="{00000000-0005-0000-0000-00009A130000}"/>
    <cellStyle name="표준 10 12 6" xfId="3327" xr:uid="{00000000-0005-0000-0000-00009B130000}"/>
    <cellStyle name="표준 10 12 6 2" xfId="3328" xr:uid="{00000000-0005-0000-0000-00009C130000}"/>
    <cellStyle name="표준 10 12 6 2 2" xfId="11387" xr:uid="{00000000-0005-0000-0000-00009D130000}"/>
    <cellStyle name="표준 10 12 6 2 2 2" xfId="33348" xr:uid="{00000000-0005-0000-0000-00009E130000}"/>
    <cellStyle name="표준 10 12 6 2 3" xfId="27849" xr:uid="{00000000-0005-0000-0000-00009F130000}"/>
    <cellStyle name="표준 10 12 6 3" xfId="11388" xr:uid="{00000000-0005-0000-0000-0000A0130000}"/>
    <cellStyle name="표준 10 12 6 3 2" xfId="11389" xr:uid="{00000000-0005-0000-0000-0000A1130000}"/>
    <cellStyle name="표준 10 12 6 3 2 2" xfId="33350" xr:uid="{00000000-0005-0000-0000-0000A2130000}"/>
    <cellStyle name="표준 10 12 6 3 3" xfId="33349" xr:uid="{00000000-0005-0000-0000-0000A3130000}"/>
    <cellStyle name="표준 10 12 6 4" xfId="11390" xr:uid="{00000000-0005-0000-0000-0000A4130000}"/>
    <cellStyle name="표준 10 12 6 4 2" xfId="33351" xr:uid="{00000000-0005-0000-0000-0000A5130000}"/>
    <cellStyle name="표준 10 12 6 5" xfId="11391" xr:uid="{00000000-0005-0000-0000-0000A6130000}"/>
    <cellStyle name="표준 10 12 6 5 2" xfId="33352" xr:uid="{00000000-0005-0000-0000-0000A7130000}"/>
    <cellStyle name="표준 10 12 6 6" xfId="27848" xr:uid="{00000000-0005-0000-0000-0000A8130000}"/>
    <cellStyle name="표준 10 12 7" xfId="3329" xr:uid="{00000000-0005-0000-0000-0000A9130000}"/>
    <cellStyle name="표준 10 12 7 2" xfId="11392" xr:uid="{00000000-0005-0000-0000-0000AA130000}"/>
    <cellStyle name="표준 10 12 7 2 2" xfId="33353" xr:uid="{00000000-0005-0000-0000-0000AB130000}"/>
    <cellStyle name="표준 10 12 7 3" xfId="27850" xr:uid="{00000000-0005-0000-0000-0000AC130000}"/>
    <cellStyle name="표준 10 12 8" xfId="11393" xr:uid="{00000000-0005-0000-0000-0000AD130000}"/>
    <cellStyle name="표준 10 12 8 2" xfId="11394" xr:uid="{00000000-0005-0000-0000-0000AE130000}"/>
    <cellStyle name="표준 10 12 8 2 2" xfId="33355" xr:uid="{00000000-0005-0000-0000-0000AF130000}"/>
    <cellStyle name="표준 10 12 8 3" xfId="33354" xr:uid="{00000000-0005-0000-0000-0000B0130000}"/>
    <cellStyle name="표준 10 12 9" xfId="11395" xr:uid="{00000000-0005-0000-0000-0000B1130000}"/>
    <cellStyle name="표준 10 12 9 2" xfId="33356" xr:uid="{00000000-0005-0000-0000-0000B2130000}"/>
    <cellStyle name="표준 10 13" xfId="1625" xr:uid="{00000000-0005-0000-0000-0000B3130000}"/>
    <cellStyle name="표준 10 14" xfId="2287" xr:uid="{00000000-0005-0000-0000-0000B4130000}"/>
    <cellStyle name="표준 10 14 10" xfId="26809" xr:uid="{00000000-0005-0000-0000-0000B5130000}"/>
    <cellStyle name="표준 10 14 2" xfId="2545" xr:uid="{00000000-0005-0000-0000-0000B6130000}"/>
    <cellStyle name="표준 10 14 2 2" xfId="3065" xr:uid="{00000000-0005-0000-0000-0000B7130000}"/>
    <cellStyle name="표준 10 14 2 2 2" xfId="3330" xr:uid="{00000000-0005-0000-0000-0000B8130000}"/>
    <cellStyle name="표준 10 14 2 2 2 2" xfId="3331" xr:uid="{00000000-0005-0000-0000-0000B9130000}"/>
    <cellStyle name="표준 10 14 2 2 2 2 2" xfId="11396" xr:uid="{00000000-0005-0000-0000-0000BA130000}"/>
    <cellStyle name="표준 10 14 2 2 2 2 2 2" xfId="33357" xr:uid="{00000000-0005-0000-0000-0000BB130000}"/>
    <cellStyle name="표준 10 14 2 2 2 2 3" xfId="27852" xr:uid="{00000000-0005-0000-0000-0000BC130000}"/>
    <cellStyle name="표준 10 14 2 2 2 3" xfId="11397" xr:uid="{00000000-0005-0000-0000-0000BD130000}"/>
    <cellStyle name="표준 10 14 2 2 2 3 2" xfId="11398" xr:uid="{00000000-0005-0000-0000-0000BE130000}"/>
    <cellStyle name="표준 10 14 2 2 2 3 2 2" xfId="33359" xr:uid="{00000000-0005-0000-0000-0000BF130000}"/>
    <cellStyle name="표준 10 14 2 2 2 3 3" xfId="33358" xr:uid="{00000000-0005-0000-0000-0000C0130000}"/>
    <cellStyle name="표준 10 14 2 2 2 4" xfId="11399" xr:uid="{00000000-0005-0000-0000-0000C1130000}"/>
    <cellStyle name="표준 10 14 2 2 2 4 2" xfId="33360" xr:uid="{00000000-0005-0000-0000-0000C2130000}"/>
    <cellStyle name="표준 10 14 2 2 2 5" xfId="11400" xr:uid="{00000000-0005-0000-0000-0000C3130000}"/>
    <cellStyle name="표준 10 14 2 2 2 5 2" xfId="33361" xr:uid="{00000000-0005-0000-0000-0000C4130000}"/>
    <cellStyle name="표준 10 14 2 2 2 6" xfId="27851" xr:uid="{00000000-0005-0000-0000-0000C5130000}"/>
    <cellStyle name="표준 10 14 2 2 3" xfId="3332" xr:uid="{00000000-0005-0000-0000-0000C6130000}"/>
    <cellStyle name="표준 10 14 2 2 3 2" xfId="3333" xr:uid="{00000000-0005-0000-0000-0000C7130000}"/>
    <cellStyle name="표준 10 14 2 2 3 2 2" xfId="11401" xr:uid="{00000000-0005-0000-0000-0000C8130000}"/>
    <cellStyle name="표준 10 14 2 2 3 2 2 2" xfId="33362" xr:uid="{00000000-0005-0000-0000-0000C9130000}"/>
    <cellStyle name="표준 10 14 2 2 3 2 3" xfId="27854" xr:uid="{00000000-0005-0000-0000-0000CA130000}"/>
    <cellStyle name="표준 10 14 2 2 3 3" xfId="11402" xr:uid="{00000000-0005-0000-0000-0000CB130000}"/>
    <cellStyle name="표준 10 14 2 2 3 3 2" xfId="11403" xr:uid="{00000000-0005-0000-0000-0000CC130000}"/>
    <cellStyle name="표준 10 14 2 2 3 3 2 2" xfId="33364" xr:uid="{00000000-0005-0000-0000-0000CD130000}"/>
    <cellStyle name="표준 10 14 2 2 3 3 3" xfId="33363" xr:uid="{00000000-0005-0000-0000-0000CE130000}"/>
    <cellStyle name="표준 10 14 2 2 3 4" xfId="11404" xr:uid="{00000000-0005-0000-0000-0000CF130000}"/>
    <cellStyle name="표준 10 14 2 2 3 4 2" xfId="33365" xr:uid="{00000000-0005-0000-0000-0000D0130000}"/>
    <cellStyle name="표준 10 14 2 2 3 5" xfId="11405" xr:uid="{00000000-0005-0000-0000-0000D1130000}"/>
    <cellStyle name="표준 10 14 2 2 3 5 2" xfId="33366" xr:uid="{00000000-0005-0000-0000-0000D2130000}"/>
    <cellStyle name="표준 10 14 2 2 3 6" xfId="27853" xr:uid="{00000000-0005-0000-0000-0000D3130000}"/>
    <cellStyle name="표준 10 14 2 2 4" xfId="3334" xr:uid="{00000000-0005-0000-0000-0000D4130000}"/>
    <cellStyle name="표준 10 14 2 2 4 2" xfId="11406" xr:uid="{00000000-0005-0000-0000-0000D5130000}"/>
    <cellStyle name="표준 10 14 2 2 4 2 2" xfId="33367" xr:uid="{00000000-0005-0000-0000-0000D6130000}"/>
    <cellStyle name="표준 10 14 2 2 4 3" xfId="27855" xr:uid="{00000000-0005-0000-0000-0000D7130000}"/>
    <cellStyle name="표준 10 14 2 2 5" xfId="11407" xr:uid="{00000000-0005-0000-0000-0000D8130000}"/>
    <cellStyle name="표준 10 14 2 2 5 2" xfId="11408" xr:uid="{00000000-0005-0000-0000-0000D9130000}"/>
    <cellStyle name="표준 10 14 2 2 5 2 2" xfId="33369" xr:uid="{00000000-0005-0000-0000-0000DA130000}"/>
    <cellStyle name="표준 10 14 2 2 5 3" xfId="33368" xr:uid="{00000000-0005-0000-0000-0000DB130000}"/>
    <cellStyle name="표준 10 14 2 2 6" xfId="11409" xr:uid="{00000000-0005-0000-0000-0000DC130000}"/>
    <cellStyle name="표준 10 14 2 2 6 2" xfId="33370" xr:uid="{00000000-0005-0000-0000-0000DD130000}"/>
    <cellStyle name="표준 10 14 2 2 7" xfId="11410" xr:uid="{00000000-0005-0000-0000-0000DE130000}"/>
    <cellStyle name="표준 10 14 2 2 7 2" xfId="33371" xr:uid="{00000000-0005-0000-0000-0000DF130000}"/>
    <cellStyle name="표준 10 14 2 2 8" xfId="27586" xr:uid="{00000000-0005-0000-0000-0000E0130000}"/>
    <cellStyle name="표준 10 14 2 3" xfId="3335" xr:uid="{00000000-0005-0000-0000-0000E1130000}"/>
    <cellStyle name="표준 10 14 2 3 2" xfId="3336" xr:uid="{00000000-0005-0000-0000-0000E2130000}"/>
    <cellStyle name="표준 10 14 2 3 2 2" xfId="11411" xr:uid="{00000000-0005-0000-0000-0000E3130000}"/>
    <cellStyle name="표준 10 14 2 3 2 2 2" xfId="33372" xr:uid="{00000000-0005-0000-0000-0000E4130000}"/>
    <cellStyle name="표준 10 14 2 3 2 3" xfId="27857" xr:uid="{00000000-0005-0000-0000-0000E5130000}"/>
    <cellStyle name="표준 10 14 2 3 3" xfId="11412" xr:uid="{00000000-0005-0000-0000-0000E6130000}"/>
    <cellStyle name="표준 10 14 2 3 3 2" xfId="11413" xr:uid="{00000000-0005-0000-0000-0000E7130000}"/>
    <cellStyle name="표준 10 14 2 3 3 2 2" xfId="33374" xr:uid="{00000000-0005-0000-0000-0000E8130000}"/>
    <cellStyle name="표준 10 14 2 3 3 3" xfId="33373" xr:uid="{00000000-0005-0000-0000-0000E9130000}"/>
    <cellStyle name="표준 10 14 2 3 4" xfId="11414" xr:uid="{00000000-0005-0000-0000-0000EA130000}"/>
    <cellStyle name="표준 10 14 2 3 4 2" xfId="33375" xr:uid="{00000000-0005-0000-0000-0000EB130000}"/>
    <cellStyle name="표준 10 14 2 3 5" xfId="11415" xr:uid="{00000000-0005-0000-0000-0000EC130000}"/>
    <cellStyle name="표준 10 14 2 3 5 2" xfId="33376" xr:uid="{00000000-0005-0000-0000-0000ED130000}"/>
    <cellStyle name="표준 10 14 2 3 6" xfId="27856" xr:uid="{00000000-0005-0000-0000-0000EE130000}"/>
    <cellStyle name="표준 10 14 2 4" xfId="3337" xr:uid="{00000000-0005-0000-0000-0000EF130000}"/>
    <cellStyle name="표준 10 14 2 4 2" xfId="3338" xr:uid="{00000000-0005-0000-0000-0000F0130000}"/>
    <cellStyle name="표준 10 14 2 4 2 2" xfId="11416" xr:uid="{00000000-0005-0000-0000-0000F1130000}"/>
    <cellStyle name="표준 10 14 2 4 2 2 2" xfId="33377" xr:uid="{00000000-0005-0000-0000-0000F2130000}"/>
    <cellStyle name="표준 10 14 2 4 2 3" xfId="27859" xr:uid="{00000000-0005-0000-0000-0000F3130000}"/>
    <cellStyle name="표준 10 14 2 4 3" xfId="11417" xr:uid="{00000000-0005-0000-0000-0000F4130000}"/>
    <cellStyle name="표준 10 14 2 4 3 2" xfId="11418" xr:uid="{00000000-0005-0000-0000-0000F5130000}"/>
    <cellStyle name="표준 10 14 2 4 3 2 2" xfId="33379" xr:uid="{00000000-0005-0000-0000-0000F6130000}"/>
    <cellStyle name="표준 10 14 2 4 3 3" xfId="33378" xr:uid="{00000000-0005-0000-0000-0000F7130000}"/>
    <cellStyle name="표준 10 14 2 4 4" xfId="11419" xr:uid="{00000000-0005-0000-0000-0000F8130000}"/>
    <cellStyle name="표준 10 14 2 4 4 2" xfId="33380" xr:uid="{00000000-0005-0000-0000-0000F9130000}"/>
    <cellStyle name="표준 10 14 2 4 5" xfId="11420" xr:uid="{00000000-0005-0000-0000-0000FA130000}"/>
    <cellStyle name="표준 10 14 2 4 5 2" xfId="33381" xr:uid="{00000000-0005-0000-0000-0000FB130000}"/>
    <cellStyle name="표준 10 14 2 4 6" xfId="27858" xr:uid="{00000000-0005-0000-0000-0000FC130000}"/>
    <cellStyle name="표준 10 14 2 5" xfId="3339" xr:uid="{00000000-0005-0000-0000-0000FD130000}"/>
    <cellStyle name="표준 10 14 2 5 2" xfId="11421" xr:uid="{00000000-0005-0000-0000-0000FE130000}"/>
    <cellStyle name="표준 10 14 2 5 2 2" xfId="33382" xr:uid="{00000000-0005-0000-0000-0000FF130000}"/>
    <cellStyle name="표준 10 14 2 5 3" xfId="27860" xr:uid="{00000000-0005-0000-0000-000000140000}"/>
    <cellStyle name="표준 10 14 2 6" xfId="11422" xr:uid="{00000000-0005-0000-0000-000001140000}"/>
    <cellStyle name="표준 10 14 2 6 2" xfId="11423" xr:uid="{00000000-0005-0000-0000-000002140000}"/>
    <cellStyle name="표준 10 14 2 6 2 2" xfId="33384" xr:uid="{00000000-0005-0000-0000-000003140000}"/>
    <cellStyle name="표준 10 14 2 6 3" xfId="33383" xr:uid="{00000000-0005-0000-0000-000004140000}"/>
    <cellStyle name="표준 10 14 2 7" xfId="11424" xr:uid="{00000000-0005-0000-0000-000005140000}"/>
    <cellStyle name="표준 10 14 2 7 2" xfId="33385" xr:uid="{00000000-0005-0000-0000-000006140000}"/>
    <cellStyle name="표준 10 14 2 8" xfId="11425" xr:uid="{00000000-0005-0000-0000-000007140000}"/>
    <cellStyle name="표준 10 14 2 8 2" xfId="33386" xr:uid="{00000000-0005-0000-0000-000008140000}"/>
    <cellStyle name="표준 10 14 2 9" xfId="27067" xr:uid="{00000000-0005-0000-0000-000009140000}"/>
    <cellStyle name="표준 10 14 3" xfId="2807" xr:uid="{00000000-0005-0000-0000-00000A140000}"/>
    <cellStyle name="표준 10 14 3 2" xfId="3340" xr:uid="{00000000-0005-0000-0000-00000B140000}"/>
    <cellStyle name="표준 10 14 3 2 2" xfId="3341" xr:uid="{00000000-0005-0000-0000-00000C140000}"/>
    <cellStyle name="표준 10 14 3 2 2 2" xfId="11426" xr:uid="{00000000-0005-0000-0000-00000D140000}"/>
    <cellStyle name="표준 10 14 3 2 2 2 2" xfId="33387" xr:uid="{00000000-0005-0000-0000-00000E140000}"/>
    <cellStyle name="표준 10 14 3 2 2 3" xfId="27862" xr:uid="{00000000-0005-0000-0000-00000F140000}"/>
    <cellStyle name="표준 10 14 3 2 3" xfId="11427" xr:uid="{00000000-0005-0000-0000-000010140000}"/>
    <cellStyle name="표준 10 14 3 2 3 2" xfId="11428" xr:uid="{00000000-0005-0000-0000-000011140000}"/>
    <cellStyle name="표준 10 14 3 2 3 2 2" xfId="33389" xr:uid="{00000000-0005-0000-0000-000012140000}"/>
    <cellStyle name="표준 10 14 3 2 3 3" xfId="33388" xr:uid="{00000000-0005-0000-0000-000013140000}"/>
    <cellStyle name="표준 10 14 3 2 4" xfId="11429" xr:uid="{00000000-0005-0000-0000-000014140000}"/>
    <cellStyle name="표준 10 14 3 2 4 2" xfId="33390" xr:uid="{00000000-0005-0000-0000-000015140000}"/>
    <cellStyle name="표준 10 14 3 2 5" xfId="11430" xr:uid="{00000000-0005-0000-0000-000016140000}"/>
    <cellStyle name="표준 10 14 3 2 5 2" xfId="33391" xr:uid="{00000000-0005-0000-0000-000017140000}"/>
    <cellStyle name="표준 10 14 3 2 6" xfId="27861" xr:uid="{00000000-0005-0000-0000-000018140000}"/>
    <cellStyle name="표준 10 14 3 3" xfId="3342" xr:uid="{00000000-0005-0000-0000-000019140000}"/>
    <cellStyle name="표준 10 14 3 3 2" xfId="3343" xr:uid="{00000000-0005-0000-0000-00001A140000}"/>
    <cellStyle name="표준 10 14 3 3 2 2" xfId="11431" xr:uid="{00000000-0005-0000-0000-00001B140000}"/>
    <cellStyle name="표준 10 14 3 3 2 2 2" xfId="33392" xr:uid="{00000000-0005-0000-0000-00001C140000}"/>
    <cellStyle name="표준 10 14 3 3 2 3" xfId="27864" xr:uid="{00000000-0005-0000-0000-00001D140000}"/>
    <cellStyle name="표준 10 14 3 3 3" xfId="11432" xr:uid="{00000000-0005-0000-0000-00001E140000}"/>
    <cellStyle name="표준 10 14 3 3 3 2" xfId="11433" xr:uid="{00000000-0005-0000-0000-00001F140000}"/>
    <cellStyle name="표준 10 14 3 3 3 2 2" xfId="33394" xr:uid="{00000000-0005-0000-0000-000020140000}"/>
    <cellStyle name="표준 10 14 3 3 3 3" xfId="33393" xr:uid="{00000000-0005-0000-0000-000021140000}"/>
    <cellStyle name="표준 10 14 3 3 4" xfId="11434" xr:uid="{00000000-0005-0000-0000-000022140000}"/>
    <cellStyle name="표준 10 14 3 3 4 2" xfId="33395" xr:uid="{00000000-0005-0000-0000-000023140000}"/>
    <cellStyle name="표준 10 14 3 3 5" xfId="11435" xr:uid="{00000000-0005-0000-0000-000024140000}"/>
    <cellStyle name="표준 10 14 3 3 5 2" xfId="33396" xr:uid="{00000000-0005-0000-0000-000025140000}"/>
    <cellStyle name="표준 10 14 3 3 6" xfId="27863" xr:uid="{00000000-0005-0000-0000-000026140000}"/>
    <cellStyle name="표준 10 14 3 4" xfId="3344" xr:uid="{00000000-0005-0000-0000-000027140000}"/>
    <cellStyle name="표준 10 14 3 4 2" xfId="11436" xr:uid="{00000000-0005-0000-0000-000028140000}"/>
    <cellStyle name="표준 10 14 3 4 2 2" xfId="33397" xr:uid="{00000000-0005-0000-0000-000029140000}"/>
    <cellStyle name="표준 10 14 3 4 3" xfId="27865" xr:uid="{00000000-0005-0000-0000-00002A140000}"/>
    <cellStyle name="표준 10 14 3 5" xfId="11437" xr:uid="{00000000-0005-0000-0000-00002B140000}"/>
    <cellStyle name="표준 10 14 3 5 2" xfId="11438" xr:uid="{00000000-0005-0000-0000-00002C140000}"/>
    <cellStyle name="표준 10 14 3 5 2 2" xfId="33399" xr:uid="{00000000-0005-0000-0000-00002D140000}"/>
    <cellStyle name="표준 10 14 3 5 3" xfId="33398" xr:uid="{00000000-0005-0000-0000-00002E140000}"/>
    <cellStyle name="표준 10 14 3 6" xfId="11439" xr:uid="{00000000-0005-0000-0000-00002F140000}"/>
    <cellStyle name="표준 10 14 3 6 2" xfId="33400" xr:uid="{00000000-0005-0000-0000-000030140000}"/>
    <cellStyle name="표준 10 14 3 7" xfId="11440" xr:uid="{00000000-0005-0000-0000-000031140000}"/>
    <cellStyle name="표준 10 14 3 7 2" xfId="33401" xr:uid="{00000000-0005-0000-0000-000032140000}"/>
    <cellStyle name="표준 10 14 3 8" xfId="27328" xr:uid="{00000000-0005-0000-0000-000033140000}"/>
    <cellStyle name="표준 10 14 4" xfId="3345" xr:uid="{00000000-0005-0000-0000-000034140000}"/>
    <cellStyle name="표준 10 14 4 2" xfId="3346" xr:uid="{00000000-0005-0000-0000-000035140000}"/>
    <cellStyle name="표준 10 14 4 2 2" xfId="11441" xr:uid="{00000000-0005-0000-0000-000036140000}"/>
    <cellStyle name="표준 10 14 4 2 2 2" xfId="33402" xr:uid="{00000000-0005-0000-0000-000037140000}"/>
    <cellStyle name="표준 10 14 4 2 3" xfId="27867" xr:uid="{00000000-0005-0000-0000-000038140000}"/>
    <cellStyle name="표준 10 14 4 3" xfId="11442" xr:uid="{00000000-0005-0000-0000-000039140000}"/>
    <cellStyle name="표준 10 14 4 3 2" xfId="11443" xr:uid="{00000000-0005-0000-0000-00003A140000}"/>
    <cellStyle name="표준 10 14 4 3 2 2" xfId="33404" xr:uid="{00000000-0005-0000-0000-00003B140000}"/>
    <cellStyle name="표준 10 14 4 3 3" xfId="33403" xr:uid="{00000000-0005-0000-0000-00003C140000}"/>
    <cellStyle name="표준 10 14 4 4" xfId="11444" xr:uid="{00000000-0005-0000-0000-00003D140000}"/>
    <cellStyle name="표준 10 14 4 4 2" xfId="33405" xr:uid="{00000000-0005-0000-0000-00003E140000}"/>
    <cellStyle name="표준 10 14 4 5" xfId="11445" xr:uid="{00000000-0005-0000-0000-00003F140000}"/>
    <cellStyle name="표준 10 14 4 5 2" xfId="33406" xr:uid="{00000000-0005-0000-0000-000040140000}"/>
    <cellStyle name="표준 10 14 4 6" xfId="27866" xr:uid="{00000000-0005-0000-0000-000041140000}"/>
    <cellStyle name="표준 10 14 5" xfId="3347" xr:uid="{00000000-0005-0000-0000-000042140000}"/>
    <cellStyle name="표준 10 14 5 2" xfId="3348" xr:uid="{00000000-0005-0000-0000-000043140000}"/>
    <cellStyle name="표준 10 14 5 2 2" xfId="11446" xr:uid="{00000000-0005-0000-0000-000044140000}"/>
    <cellStyle name="표준 10 14 5 2 2 2" xfId="33407" xr:uid="{00000000-0005-0000-0000-000045140000}"/>
    <cellStyle name="표준 10 14 5 2 3" xfId="27869" xr:uid="{00000000-0005-0000-0000-000046140000}"/>
    <cellStyle name="표준 10 14 5 3" xfId="11447" xr:uid="{00000000-0005-0000-0000-000047140000}"/>
    <cellStyle name="표준 10 14 5 3 2" xfId="11448" xr:uid="{00000000-0005-0000-0000-000048140000}"/>
    <cellStyle name="표준 10 14 5 3 2 2" xfId="33409" xr:uid="{00000000-0005-0000-0000-000049140000}"/>
    <cellStyle name="표준 10 14 5 3 3" xfId="33408" xr:uid="{00000000-0005-0000-0000-00004A140000}"/>
    <cellStyle name="표준 10 14 5 4" xfId="11449" xr:uid="{00000000-0005-0000-0000-00004B140000}"/>
    <cellStyle name="표준 10 14 5 4 2" xfId="33410" xr:uid="{00000000-0005-0000-0000-00004C140000}"/>
    <cellStyle name="표준 10 14 5 5" xfId="11450" xr:uid="{00000000-0005-0000-0000-00004D140000}"/>
    <cellStyle name="표준 10 14 5 5 2" xfId="33411" xr:uid="{00000000-0005-0000-0000-00004E140000}"/>
    <cellStyle name="표준 10 14 5 6" xfId="27868" xr:uid="{00000000-0005-0000-0000-00004F140000}"/>
    <cellStyle name="표준 10 14 6" xfId="3349" xr:uid="{00000000-0005-0000-0000-000050140000}"/>
    <cellStyle name="표준 10 14 6 2" xfId="11451" xr:uid="{00000000-0005-0000-0000-000051140000}"/>
    <cellStyle name="표준 10 14 6 2 2" xfId="33412" xr:uid="{00000000-0005-0000-0000-000052140000}"/>
    <cellStyle name="표준 10 14 6 3" xfId="27870" xr:uid="{00000000-0005-0000-0000-000053140000}"/>
    <cellStyle name="표준 10 14 7" xfId="11452" xr:uid="{00000000-0005-0000-0000-000054140000}"/>
    <cellStyle name="표준 10 14 7 2" xfId="11453" xr:uid="{00000000-0005-0000-0000-000055140000}"/>
    <cellStyle name="표준 10 14 7 2 2" xfId="33414" xr:uid="{00000000-0005-0000-0000-000056140000}"/>
    <cellStyle name="표준 10 14 7 3" xfId="33413" xr:uid="{00000000-0005-0000-0000-000057140000}"/>
    <cellStyle name="표준 10 14 8" xfId="11454" xr:uid="{00000000-0005-0000-0000-000058140000}"/>
    <cellStyle name="표준 10 14 8 2" xfId="33415" xr:uid="{00000000-0005-0000-0000-000059140000}"/>
    <cellStyle name="표준 10 14 9" xfId="11455" xr:uid="{00000000-0005-0000-0000-00005A140000}"/>
    <cellStyle name="표준 10 14 9 2" xfId="33416" xr:uid="{00000000-0005-0000-0000-00005B140000}"/>
    <cellStyle name="표준 10 15" xfId="2416" xr:uid="{00000000-0005-0000-0000-00005C140000}"/>
    <cellStyle name="표준 10 15 2" xfId="2936" xr:uid="{00000000-0005-0000-0000-00005D140000}"/>
    <cellStyle name="표준 10 15 2 2" xfId="3350" xr:uid="{00000000-0005-0000-0000-00005E140000}"/>
    <cellStyle name="표준 10 15 2 2 2" xfId="3351" xr:uid="{00000000-0005-0000-0000-00005F140000}"/>
    <cellStyle name="표준 10 15 2 2 2 2" xfId="11456" xr:uid="{00000000-0005-0000-0000-000060140000}"/>
    <cellStyle name="표준 10 15 2 2 2 2 2" xfId="33417" xr:uid="{00000000-0005-0000-0000-000061140000}"/>
    <cellStyle name="표준 10 15 2 2 2 3" xfId="27872" xr:uid="{00000000-0005-0000-0000-000062140000}"/>
    <cellStyle name="표준 10 15 2 2 3" xfId="11457" xr:uid="{00000000-0005-0000-0000-000063140000}"/>
    <cellStyle name="표준 10 15 2 2 3 2" xfId="11458" xr:uid="{00000000-0005-0000-0000-000064140000}"/>
    <cellStyle name="표준 10 15 2 2 3 2 2" xfId="33419" xr:uid="{00000000-0005-0000-0000-000065140000}"/>
    <cellStyle name="표준 10 15 2 2 3 3" xfId="33418" xr:uid="{00000000-0005-0000-0000-000066140000}"/>
    <cellStyle name="표준 10 15 2 2 4" xfId="11459" xr:uid="{00000000-0005-0000-0000-000067140000}"/>
    <cellStyle name="표준 10 15 2 2 4 2" xfId="33420" xr:uid="{00000000-0005-0000-0000-000068140000}"/>
    <cellStyle name="표준 10 15 2 2 5" xfId="11460" xr:uid="{00000000-0005-0000-0000-000069140000}"/>
    <cellStyle name="표준 10 15 2 2 5 2" xfId="33421" xr:uid="{00000000-0005-0000-0000-00006A140000}"/>
    <cellStyle name="표준 10 15 2 2 6" xfId="27871" xr:uid="{00000000-0005-0000-0000-00006B140000}"/>
    <cellStyle name="표준 10 15 2 3" xfId="3352" xr:uid="{00000000-0005-0000-0000-00006C140000}"/>
    <cellStyle name="표준 10 15 2 3 2" xfId="3353" xr:uid="{00000000-0005-0000-0000-00006D140000}"/>
    <cellStyle name="표준 10 15 2 3 2 2" xfId="11461" xr:uid="{00000000-0005-0000-0000-00006E140000}"/>
    <cellStyle name="표준 10 15 2 3 2 2 2" xfId="33422" xr:uid="{00000000-0005-0000-0000-00006F140000}"/>
    <cellStyle name="표준 10 15 2 3 2 3" xfId="27874" xr:uid="{00000000-0005-0000-0000-000070140000}"/>
    <cellStyle name="표준 10 15 2 3 3" xfId="11462" xr:uid="{00000000-0005-0000-0000-000071140000}"/>
    <cellStyle name="표준 10 15 2 3 3 2" xfId="11463" xr:uid="{00000000-0005-0000-0000-000072140000}"/>
    <cellStyle name="표준 10 15 2 3 3 2 2" xfId="33424" xr:uid="{00000000-0005-0000-0000-000073140000}"/>
    <cellStyle name="표준 10 15 2 3 3 3" xfId="33423" xr:uid="{00000000-0005-0000-0000-000074140000}"/>
    <cellStyle name="표준 10 15 2 3 4" xfId="11464" xr:uid="{00000000-0005-0000-0000-000075140000}"/>
    <cellStyle name="표준 10 15 2 3 4 2" xfId="33425" xr:uid="{00000000-0005-0000-0000-000076140000}"/>
    <cellStyle name="표준 10 15 2 3 5" xfId="11465" xr:uid="{00000000-0005-0000-0000-000077140000}"/>
    <cellStyle name="표준 10 15 2 3 5 2" xfId="33426" xr:uid="{00000000-0005-0000-0000-000078140000}"/>
    <cellStyle name="표준 10 15 2 3 6" xfId="27873" xr:uid="{00000000-0005-0000-0000-000079140000}"/>
    <cellStyle name="표준 10 15 2 4" xfId="3354" xr:uid="{00000000-0005-0000-0000-00007A140000}"/>
    <cellStyle name="표준 10 15 2 4 2" xfId="11466" xr:uid="{00000000-0005-0000-0000-00007B140000}"/>
    <cellStyle name="표준 10 15 2 4 2 2" xfId="33427" xr:uid="{00000000-0005-0000-0000-00007C140000}"/>
    <cellStyle name="표준 10 15 2 4 3" xfId="27875" xr:uid="{00000000-0005-0000-0000-00007D140000}"/>
    <cellStyle name="표준 10 15 2 5" xfId="11467" xr:uid="{00000000-0005-0000-0000-00007E140000}"/>
    <cellStyle name="표준 10 15 2 5 2" xfId="11468" xr:uid="{00000000-0005-0000-0000-00007F140000}"/>
    <cellStyle name="표준 10 15 2 5 2 2" xfId="33429" xr:uid="{00000000-0005-0000-0000-000080140000}"/>
    <cellStyle name="표준 10 15 2 5 3" xfId="33428" xr:uid="{00000000-0005-0000-0000-000081140000}"/>
    <cellStyle name="표준 10 15 2 6" xfId="11469" xr:uid="{00000000-0005-0000-0000-000082140000}"/>
    <cellStyle name="표준 10 15 2 6 2" xfId="33430" xr:uid="{00000000-0005-0000-0000-000083140000}"/>
    <cellStyle name="표준 10 15 2 7" xfId="11470" xr:uid="{00000000-0005-0000-0000-000084140000}"/>
    <cellStyle name="표준 10 15 2 7 2" xfId="33431" xr:uid="{00000000-0005-0000-0000-000085140000}"/>
    <cellStyle name="표준 10 15 2 8" xfId="27457" xr:uid="{00000000-0005-0000-0000-000086140000}"/>
    <cellStyle name="표준 10 15 3" xfId="3355" xr:uid="{00000000-0005-0000-0000-000087140000}"/>
    <cellStyle name="표준 10 15 3 2" xfId="3356" xr:uid="{00000000-0005-0000-0000-000088140000}"/>
    <cellStyle name="표준 10 15 3 2 2" xfId="11471" xr:uid="{00000000-0005-0000-0000-000089140000}"/>
    <cellStyle name="표준 10 15 3 2 2 2" xfId="33432" xr:uid="{00000000-0005-0000-0000-00008A140000}"/>
    <cellStyle name="표준 10 15 3 2 3" xfId="27877" xr:uid="{00000000-0005-0000-0000-00008B140000}"/>
    <cellStyle name="표준 10 15 3 3" xfId="11472" xr:uid="{00000000-0005-0000-0000-00008C140000}"/>
    <cellStyle name="표준 10 15 3 3 2" xfId="11473" xr:uid="{00000000-0005-0000-0000-00008D140000}"/>
    <cellStyle name="표준 10 15 3 3 2 2" xfId="33434" xr:uid="{00000000-0005-0000-0000-00008E140000}"/>
    <cellStyle name="표준 10 15 3 3 3" xfId="33433" xr:uid="{00000000-0005-0000-0000-00008F140000}"/>
    <cellStyle name="표준 10 15 3 4" xfId="11474" xr:uid="{00000000-0005-0000-0000-000090140000}"/>
    <cellStyle name="표준 10 15 3 4 2" xfId="33435" xr:uid="{00000000-0005-0000-0000-000091140000}"/>
    <cellStyle name="표준 10 15 3 5" xfId="11475" xr:uid="{00000000-0005-0000-0000-000092140000}"/>
    <cellStyle name="표준 10 15 3 5 2" xfId="33436" xr:uid="{00000000-0005-0000-0000-000093140000}"/>
    <cellStyle name="표준 10 15 3 6" xfId="27876" xr:uid="{00000000-0005-0000-0000-000094140000}"/>
    <cellStyle name="표준 10 15 4" xfId="3357" xr:uid="{00000000-0005-0000-0000-000095140000}"/>
    <cellStyle name="표준 10 15 4 2" xfId="3358" xr:uid="{00000000-0005-0000-0000-000096140000}"/>
    <cellStyle name="표준 10 15 4 2 2" xfId="11476" xr:uid="{00000000-0005-0000-0000-000097140000}"/>
    <cellStyle name="표준 10 15 4 2 2 2" xfId="33437" xr:uid="{00000000-0005-0000-0000-000098140000}"/>
    <cellStyle name="표준 10 15 4 2 3" xfId="27879" xr:uid="{00000000-0005-0000-0000-000099140000}"/>
    <cellStyle name="표준 10 15 4 3" xfId="11477" xr:uid="{00000000-0005-0000-0000-00009A140000}"/>
    <cellStyle name="표준 10 15 4 3 2" xfId="11478" xr:uid="{00000000-0005-0000-0000-00009B140000}"/>
    <cellStyle name="표준 10 15 4 3 2 2" xfId="33439" xr:uid="{00000000-0005-0000-0000-00009C140000}"/>
    <cellStyle name="표준 10 15 4 3 3" xfId="33438" xr:uid="{00000000-0005-0000-0000-00009D140000}"/>
    <cellStyle name="표준 10 15 4 4" xfId="11479" xr:uid="{00000000-0005-0000-0000-00009E140000}"/>
    <cellStyle name="표준 10 15 4 4 2" xfId="33440" xr:uid="{00000000-0005-0000-0000-00009F140000}"/>
    <cellStyle name="표준 10 15 4 5" xfId="11480" xr:uid="{00000000-0005-0000-0000-0000A0140000}"/>
    <cellStyle name="표준 10 15 4 5 2" xfId="33441" xr:uid="{00000000-0005-0000-0000-0000A1140000}"/>
    <cellStyle name="표준 10 15 4 6" xfId="27878" xr:uid="{00000000-0005-0000-0000-0000A2140000}"/>
    <cellStyle name="표준 10 15 5" xfId="3359" xr:uid="{00000000-0005-0000-0000-0000A3140000}"/>
    <cellStyle name="표준 10 15 5 2" xfId="11481" xr:uid="{00000000-0005-0000-0000-0000A4140000}"/>
    <cellStyle name="표준 10 15 5 2 2" xfId="33442" xr:uid="{00000000-0005-0000-0000-0000A5140000}"/>
    <cellStyle name="표준 10 15 5 3" xfId="27880" xr:uid="{00000000-0005-0000-0000-0000A6140000}"/>
    <cellStyle name="표준 10 15 6" xfId="11482" xr:uid="{00000000-0005-0000-0000-0000A7140000}"/>
    <cellStyle name="표준 10 15 6 2" xfId="11483" xr:uid="{00000000-0005-0000-0000-0000A8140000}"/>
    <cellStyle name="표준 10 15 6 2 2" xfId="33444" xr:uid="{00000000-0005-0000-0000-0000A9140000}"/>
    <cellStyle name="표준 10 15 6 3" xfId="33443" xr:uid="{00000000-0005-0000-0000-0000AA140000}"/>
    <cellStyle name="표준 10 15 7" xfId="11484" xr:uid="{00000000-0005-0000-0000-0000AB140000}"/>
    <cellStyle name="표준 10 15 7 2" xfId="33445" xr:uid="{00000000-0005-0000-0000-0000AC140000}"/>
    <cellStyle name="표준 10 15 8" xfId="11485" xr:uid="{00000000-0005-0000-0000-0000AD140000}"/>
    <cellStyle name="표준 10 15 8 2" xfId="33446" xr:uid="{00000000-0005-0000-0000-0000AE140000}"/>
    <cellStyle name="표준 10 15 9" xfId="26938" xr:uid="{00000000-0005-0000-0000-0000AF140000}"/>
    <cellStyle name="표준 10 16" xfId="2678" xr:uid="{00000000-0005-0000-0000-0000B0140000}"/>
    <cellStyle name="표준 10 16 2" xfId="3360" xr:uid="{00000000-0005-0000-0000-0000B1140000}"/>
    <cellStyle name="표준 10 16 2 2" xfId="3361" xr:uid="{00000000-0005-0000-0000-0000B2140000}"/>
    <cellStyle name="표준 10 16 2 2 2" xfId="11486" xr:uid="{00000000-0005-0000-0000-0000B3140000}"/>
    <cellStyle name="표준 10 16 2 2 2 2" xfId="33447" xr:uid="{00000000-0005-0000-0000-0000B4140000}"/>
    <cellStyle name="표준 10 16 2 2 3" xfId="27882" xr:uid="{00000000-0005-0000-0000-0000B5140000}"/>
    <cellStyle name="표준 10 16 2 3" xfId="11487" xr:uid="{00000000-0005-0000-0000-0000B6140000}"/>
    <cellStyle name="표준 10 16 2 3 2" xfId="11488" xr:uid="{00000000-0005-0000-0000-0000B7140000}"/>
    <cellStyle name="표준 10 16 2 3 2 2" xfId="33449" xr:uid="{00000000-0005-0000-0000-0000B8140000}"/>
    <cellStyle name="표준 10 16 2 3 3" xfId="33448" xr:uid="{00000000-0005-0000-0000-0000B9140000}"/>
    <cellStyle name="표준 10 16 2 4" xfId="11489" xr:uid="{00000000-0005-0000-0000-0000BA140000}"/>
    <cellStyle name="표준 10 16 2 4 2" xfId="33450" xr:uid="{00000000-0005-0000-0000-0000BB140000}"/>
    <cellStyle name="표준 10 16 2 5" xfId="11490" xr:uid="{00000000-0005-0000-0000-0000BC140000}"/>
    <cellStyle name="표준 10 16 2 5 2" xfId="33451" xr:uid="{00000000-0005-0000-0000-0000BD140000}"/>
    <cellStyle name="표준 10 16 2 6" xfId="27881" xr:uid="{00000000-0005-0000-0000-0000BE140000}"/>
    <cellStyle name="표준 10 16 3" xfId="3362" xr:uid="{00000000-0005-0000-0000-0000BF140000}"/>
    <cellStyle name="표준 10 16 3 2" xfId="3363" xr:uid="{00000000-0005-0000-0000-0000C0140000}"/>
    <cellStyle name="표준 10 16 3 2 2" xfId="11491" xr:uid="{00000000-0005-0000-0000-0000C1140000}"/>
    <cellStyle name="표준 10 16 3 2 2 2" xfId="33452" xr:uid="{00000000-0005-0000-0000-0000C2140000}"/>
    <cellStyle name="표준 10 16 3 2 3" xfId="27884" xr:uid="{00000000-0005-0000-0000-0000C3140000}"/>
    <cellStyle name="표준 10 16 3 3" xfId="11492" xr:uid="{00000000-0005-0000-0000-0000C4140000}"/>
    <cellStyle name="표준 10 16 3 3 2" xfId="11493" xr:uid="{00000000-0005-0000-0000-0000C5140000}"/>
    <cellStyle name="표준 10 16 3 3 2 2" xfId="33454" xr:uid="{00000000-0005-0000-0000-0000C6140000}"/>
    <cellStyle name="표준 10 16 3 3 3" xfId="33453" xr:uid="{00000000-0005-0000-0000-0000C7140000}"/>
    <cellStyle name="표준 10 16 3 4" xfId="11494" xr:uid="{00000000-0005-0000-0000-0000C8140000}"/>
    <cellStyle name="표준 10 16 3 4 2" xfId="33455" xr:uid="{00000000-0005-0000-0000-0000C9140000}"/>
    <cellStyle name="표준 10 16 3 5" xfId="11495" xr:uid="{00000000-0005-0000-0000-0000CA140000}"/>
    <cellStyle name="표준 10 16 3 5 2" xfId="33456" xr:uid="{00000000-0005-0000-0000-0000CB140000}"/>
    <cellStyle name="표준 10 16 3 6" xfId="27883" xr:uid="{00000000-0005-0000-0000-0000CC140000}"/>
    <cellStyle name="표준 10 16 4" xfId="3364" xr:uid="{00000000-0005-0000-0000-0000CD140000}"/>
    <cellStyle name="표준 10 16 4 2" xfId="11496" xr:uid="{00000000-0005-0000-0000-0000CE140000}"/>
    <cellStyle name="표준 10 16 4 2 2" xfId="33457" xr:uid="{00000000-0005-0000-0000-0000CF140000}"/>
    <cellStyle name="표준 10 16 4 3" xfId="27885" xr:uid="{00000000-0005-0000-0000-0000D0140000}"/>
    <cellStyle name="표준 10 16 5" xfId="11497" xr:uid="{00000000-0005-0000-0000-0000D1140000}"/>
    <cellStyle name="표준 10 16 5 2" xfId="11498" xr:uid="{00000000-0005-0000-0000-0000D2140000}"/>
    <cellStyle name="표준 10 16 5 2 2" xfId="33459" xr:uid="{00000000-0005-0000-0000-0000D3140000}"/>
    <cellStyle name="표준 10 16 5 3" xfId="33458" xr:uid="{00000000-0005-0000-0000-0000D4140000}"/>
    <cellStyle name="표준 10 16 6" xfId="11499" xr:uid="{00000000-0005-0000-0000-0000D5140000}"/>
    <cellStyle name="표준 10 16 6 2" xfId="33460" xr:uid="{00000000-0005-0000-0000-0000D6140000}"/>
    <cellStyle name="표준 10 16 7" xfId="11500" xr:uid="{00000000-0005-0000-0000-0000D7140000}"/>
    <cellStyle name="표준 10 16 7 2" xfId="33461" xr:uid="{00000000-0005-0000-0000-0000D8140000}"/>
    <cellStyle name="표준 10 16 8" xfId="27199" xr:uid="{00000000-0005-0000-0000-0000D9140000}"/>
    <cellStyle name="표준 10 17" xfId="3365" xr:uid="{00000000-0005-0000-0000-0000DA140000}"/>
    <cellStyle name="표준 10 17 2" xfId="3366" xr:uid="{00000000-0005-0000-0000-0000DB140000}"/>
    <cellStyle name="표준 10 17 2 2" xfId="11501" xr:uid="{00000000-0005-0000-0000-0000DC140000}"/>
    <cellStyle name="표준 10 17 2 2 2" xfId="33462" xr:uid="{00000000-0005-0000-0000-0000DD140000}"/>
    <cellStyle name="표준 10 17 2 3" xfId="27887" xr:uid="{00000000-0005-0000-0000-0000DE140000}"/>
    <cellStyle name="표준 10 17 3" xfId="11502" xr:uid="{00000000-0005-0000-0000-0000DF140000}"/>
    <cellStyle name="표준 10 17 3 2" xfId="11503" xr:uid="{00000000-0005-0000-0000-0000E0140000}"/>
    <cellStyle name="표준 10 17 3 2 2" xfId="33464" xr:uid="{00000000-0005-0000-0000-0000E1140000}"/>
    <cellStyle name="표준 10 17 3 3" xfId="33463" xr:uid="{00000000-0005-0000-0000-0000E2140000}"/>
    <cellStyle name="표준 10 17 4" xfId="11504" xr:uid="{00000000-0005-0000-0000-0000E3140000}"/>
    <cellStyle name="표준 10 17 4 2" xfId="33465" xr:uid="{00000000-0005-0000-0000-0000E4140000}"/>
    <cellStyle name="표준 10 17 5" xfId="11505" xr:uid="{00000000-0005-0000-0000-0000E5140000}"/>
    <cellStyle name="표준 10 17 5 2" xfId="33466" xr:uid="{00000000-0005-0000-0000-0000E6140000}"/>
    <cellStyle name="표준 10 17 6" xfId="27886" xr:uid="{00000000-0005-0000-0000-0000E7140000}"/>
    <cellStyle name="표준 10 18" xfId="3367" xr:uid="{00000000-0005-0000-0000-0000E8140000}"/>
    <cellStyle name="표준 10 18 2" xfId="3368" xr:uid="{00000000-0005-0000-0000-0000E9140000}"/>
    <cellStyle name="표준 10 18 2 2" xfId="11506" xr:uid="{00000000-0005-0000-0000-0000EA140000}"/>
    <cellStyle name="표준 10 18 2 2 2" xfId="33467" xr:uid="{00000000-0005-0000-0000-0000EB140000}"/>
    <cellStyle name="표준 10 18 2 3" xfId="27889" xr:uid="{00000000-0005-0000-0000-0000EC140000}"/>
    <cellStyle name="표준 10 18 3" xfId="11507" xr:uid="{00000000-0005-0000-0000-0000ED140000}"/>
    <cellStyle name="표준 10 18 3 2" xfId="11508" xr:uid="{00000000-0005-0000-0000-0000EE140000}"/>
    <cellStyle name="표준 10 18 3 2 2" xfId="33469" xr:uid="{00000000-0005-0000-0000-0000EF140000}"/>
    <cellStyle name="표준 10 18 3 3" xfId="33468" xr:uid="{00000000-0005-0000-0000-0000F0140000}"/>
    <cellStyle name="표준 10 18 4" xfId="11509" xr:uid="{00000000-0005-0000-0000-0000F1140000}"/>
    <cellStyle name="표준 10 18 4 2" xfId="33470" xr:uid="{00000000-0005-0000-0000-0000F2140000}"/>
    <cellStyle name="표준 10 18 5" xfId="11510" xr:uid="{00000000-0005-0000-0000-0000F3140000}"/>
    <cellStyle name="표준 10 18 5 2" xfId="33471" xr:uid="{00000000-0005-0000-0000-0000F4140000}"/>
    <cellStyle name="표준 10 18 6" xfId="27888" xr:uid="{00000000-0005-0000-0000-0000F5140000}"/>
    <cellStyle name="표준 10 19" xfId="3369" xr:uid="{00000000-0005-0000-0000-0000F6140000}"/>
    <cellStyle name="표준 10 19 2" xfId="11511" xr:uid="{00000000-0005-0000-0000-0000F7140000}"/>
    <cellStyle name="표준 10 19 2 2" xfId="33472" xr:uid="{00000000-0005-0000-0000-0000F8140000}"/>
    <cellStyle name="표준 10 19 3" xfId="27890" xr:uid="{00000000-0005-0000-0000-0000F9140000}"/>
    <cellStyle name="표준 10 2" xfId="93" xr:uid="{00000000-0005-0000-0000-0000FA140000}"/>
    <cellStyle name="표준 10 2 10" xfId="3370" xr:uid="{00000000-0005-0000-0000-0000FB140000}"/>
    <cellStyle name="표준 10 2 10 2" xfId="11512" xr:uid="{00000000-0005-0000-0000-0000FC140000}"/>
    <cellStyle name="표준 10 2 10 2 2" xfId="33473" xr:uid="{00000000-0005-0000-0000-0000FD140000}"/>
    <cellStyle name="표준 10 2 10 3" xfId="27891" xr:uid="{00000000-0005-0000-0000-0000FE140000}"/>
    <cellStyle name="표준 10 2 11" xfId="11513" xr:uid="{00000000-0005-0000-0000-0000FF140000}"/>
    <cellStyle name="표준 10 2 11 2" xfId="11514" xr:uid="{00000000-0005-0000-0000-000000150000}"/>
    <cellStyle name="표준 10 2 11 2 2" xfId="33475" xr:uid="{00000000-0005-0000-0000-000001150000}"/>
    <cellStyle name="표준 10 2 11 3" xfId="33474" xr:uid="{00000000-0005-0000-0000-000002150000}"/>
    <cellStyle name="표준 10 2 12" xfId="11515" xr:uid="{00000000-0005-0000-0000-000003150000}"/>
    <cellStyle name="표준 10 2 12 2" xfId="33476" xr:uid="{00000000-0005-0000-0000-000004150000}"/>
    <cellStyle name="표준 10 2 13" xfId="11516" xr:uid="{00000000-0005-0000-0000-000005150000}"/>
    <cellStyle name="표준 10 2 13 2" xfId="33477" xr:uid="{00000000-0005-0000-0000-000006150000}"/>
    <cellStyle name="표준 10 2 14" xfId="26688" xr:uid="{00000000-0005-0000-0000-000007150000}"/>
    <cellStyle name="표준 10 2 2" xfId="1567" xr:uid="{00000000-0005-0000-0000-000008150000}"/>
    <cellStyle name="표준 10 2 2 10" xfId="11517" xr:uid="{00000000-0005-0000-0000-000009150000}"/>
    <cellStyle name="표준 10 2 2 10 2" xfId="33478" xr:uid="{00000000-0005-0000-0000-00000A150000}"/>
    <cellStyle name="표준 10 2 2 11" xfId="26750" xr:uid="{00000000-0005-0000-0000-00000B150000}"/>
    <cellStyle name="표준 10 2 2 2" xfId="2357" xr:uid="{00000000-0005-0000-0000-00000C150000}"/>
    <cellStyle name="표준 10 2 2 2 10" xfId="26879" xr:uid="{00000000-0005-0000-0000-00000D150000}"/>
    <cellStyle name="표준 10 2 2 2 2" xfId="2546" xr:uid="{00000000-0005-0000-0000-00000E150000}"/>
    <cellStyle name="표준 10 2 2 2 2 2" xfId="3066" xr:uid="{00000000-0005-0000-0000-00000F150000}"/>
    <cellStyle name="표준 10 2 2 2 2 2 2" xfId="3371" xr:uid="{00000000-0005-0000-0000-000010150000}"/>
    <cellStyle name="표준 10 2 2 2 2 2 2 2" xfId="3372" xr:uid="{00000000-0005-0000-0000-000011150000}"/>
    <cellStyle name="표준 10 2 2 2 2 2 2 2 2" xfId="11518" xr:uid="{00000000-0005-0000-0000-000012150000}"/>
    <cellStyle name="표준 10 2 2 2 2 2 2 2 2 2" xfId="33479" xr:uid="{00000000-0005-0000-0000-000013150000}"/>
    <cellStyle name="표준 10 2 2 2 2 2 2 2 3" xfId="27893" xr:uid="{00000000-0005-0000-0000-000014150000}"/>
    <cellStyle name="표준 10 2 2 2 2 2 2 3" xfId="11519" xr:uid="{00000000-0005-0000-0000-000015150000}"/>
    <cellStyle name="표준 10 2 2 2 2 2 2 3 2" xfId="11520" xr:uid="{00000000-0005-0000-0000-000016150000}"/>
    <cellStyle name="표준 10 2 2 2 2 2 2 3 2 2" xfId="33481" xr:uid="{00000000-0005-0000-0000-000017150000}"/>
    <cellStyle name="표준 10 2 2 2 2 2 2 3 3" xfId="33480" xr:uid="{00000000-0005-0000-0000-000018150000}"/>
    <cellStyle name="표준 10 2 2 2 2 2 2 4" xfId="11521" xr:uid="{00000000-0005-0000-0000-000019150000}"/>
    <cellStyle name="표준 10 2 2 2 2 2 2 4 2" xfId="33482" xr:uid="{00000000-0005-0000-0000-00001A150000}"/>
    <cellStyle name="표준 10 2 2 2 2 2 2 5" xfId="11522" xr:uid="{00000000-0005-0000-0000-00001B150000}"/>
    <cellStyle name="표준 10 2 2 2 2 2 2 5 2" xfId="33483" xr:uid="{00000000-0005-0000-0000-00001C150000}"/>
    <cellStyle name="표준 10 2 2 2 2 2 2 6" xfId="27892" xr:uid="{00000000-0005-0000-0000-00001D150000}"/>
    <cellStyle name="표준 10 2 2 2 2 2 3" xfId="3373" xr:uid="{00000000-0005-0000-0000-00001E150000}"/>
    <cellStyle name="표준 10 2 2 2 2 2 3 2" xfId="3374" xr:uid="{00000000-0005-0000-0000-00001F150000}"/>
    <cellStyle name="표준 10 2 2 2 2 2 3 2 2" xfId="11523" xr:uid="{00000000-0005-0000-0000-000020150000}"/>
    <cellStyle name="표준 10 2 2 2 2 2 3 2 2 2" xfId="33484" xr:uid="{00000000-0005-0000-0000-000021150000}"/>
    <cellStyle name="표준 10 2 2 2 2 2 3 2 3" xfId="27895" xr:uid="{00000000-0005-0000-0000-000022150000}"/>
    <cellStyle name="표준 10 2 2 2 2 2 3 3" xfId="11524" xr:uid="{00000000-0005-0000-0000-000023150000}"/>
    <cellStyle name="표준 10 2 2 2 2 2 3 3 2" xfId="11525" xr:uid="{00000000-0005-0000-0000-000024150000}"/>
    <cellStyle name="표준 10 2 2 2 2 2 3 3 2 2" xfId="33486" xr:uid="{00000000-0005-0000-0000-000025150000}"/>
    <cellStyle name="표준 10 2 2 2 2 2 3 3 3" xfId="33485" xr:uid="{00000000-0005-0000-0000-000026150000}"/>
    <cellStyle name="표준 10 2 2 2 2 2 3 4" xfId="11526" xr:uid="{00000000-0005-0000-0000-000027150000}"/>
    <cellStyle name="표준 10 2 2 2 2 2 3 4 2" xfId="33487" xr:uid="{00000000-0005-0000-0000-000028150000}"/>
    <cellStyle name="표준 10 2 2 2 2 2 3 5" xfId="11527" xr:uid="{00000000-0005-0000-0000-000029150000}"/>
    <cellStyle name="표준 10 2 2 2 2 2 3 5 2" xfId="33488" xr:uid="{00000000-0005-0000-0000-00002A150000}"/>
    <cellStyle name="표준 10 2 2 2 2 2 3 6" xfId="27894" xr:uid="{00000000-0005-0000-0000-00002B150000}"/>
    <cellStyle name="표준 10 2 2 2 2 2 4" xfId="3375" xr:uid="{00000000-0005-0000-0000-00002C150000}"/>
    <cellStyle name="표준 10 2 2 2 2 2 4 2" xfId="11528" xr:uid="{00000000-0005-0000-0000-00002D150000}"/>
    <cellStyle name="표준 10 2 2 2 2 2 4 2 2" xfId="33489" xr:uid="{00000000-0005-0000-0000-00002E150000}"/>
    <cellStyle name="표준 10 2 2 2 2 2 4 3" xfId="27896" xr:uid="{00000000-0005-0000-0000-00002F150000}"/>
    <cellStyle name="표준 10 2 2 2 2 2 5" xfId="11529" xr:uid="{00000000-0005-0000-0000-000030150000}"/>
    <cellStyle name="표준 10 2 2 2 2 2 5 2" xfId="11530" xr:uid="{00000000-0005-0000-0000-000031150000}"/>
    <cellStyle name="표준 10 2 2 2 2 2 5 2 2" xfId="33491" xr:uid="{00000000-0005-0000-0000-000032150000}"/>
    <cellStyle name="표준 10 2 2 2 2 2 5 3" xfId="33490" xr:uid="{00000000-0005-0000-0000-000033150000}"/>
    <cellStyle name="표준 10 2 2 2 2 2 6" xfId="11531" xr:uid="{00000000-0005-0000-0000-000034150000}"/>
    <cellStyle name="표준 10 2 2 2 2 2 6 2" xfId="33492" xr:uid="{00000000-0005-0000-0000-000035150000}"/>
    <cellStyle name="표준 10 2 2 2 2 2 7" xfId="11532" xr:uid="{00000000-0005-0000-0000-000036150000}"/>
    <cellStyle name="표준 10 2 2 2 2 2 7 2" xfId="33493" xr:uid="{00000000-0005-0000-0000-000037150000}"/>
    <cellStyle name="표준 10 2 2 2 2 2 8" xfId="27587" xr:uid="{00000000-0005-0000-0000-000038150000}"/>
    <cellStyle name="표준 10 2 2 2 2 3" xfId="3376" xr:uid="{00000000-0005-0000-0000-000039150000}"/>
    <cellStyle name="표준 10 2 2 2 2 3 2" xfId="3377" xr:uid="{00000000-0005-0000-0000-00003A150000}"/>
    <cellStyle name="표준 10 2 2 2 2 3 2 2" xfId="11533" xr:uid="{00000000-0005-0000-0000-00003B150000}"/>
    <cellStyle name="표준 10 2 2 2 2 3 2 2 2" xfId="33494" xr:uid="{00000000-0005-0000-0000-00003C150000}"/>
    <cellStyle name="표준 10 2 2 2 2 3 2 3" xfId="27898" xr:uid="{00000000-0005-0000-0000-00003D150000}"/>
    <cellStyle name="표준 10 2 2 2 2 3 3" xfId="11534" xr:uid="{00000000-0005-0000-0000-00003E150000}"/>
    <cellStyle name="표준 10 2 2 2 2 3 3 2" xfId="11535" xr:uid="{00000000-0005-0000-0000-00003F150000}"/>
    <cellStyle name="표준 10 2 2 2 2 3 3 2 2" xfId="33496" xr:uid="{00000000-0005-0000-0000-000040150000}"/>
    <cellStyle name="표준 10 2 2 2 2 3 3 3" xfId="33495" xr:uid="{00000000-0005-0000-0000-000041150000}"/>
    <cellStyle name="표준 10 2 2 2 2 3 4" xfId="11536" xr:uid="{00000000-0005-0000-0000-000042150000}"/>
    <cellStyle name="표준 10 2 2 2 2 3 4 2" xfId="33497" xr:uid="{00000000-0005-0000-0000-000043150000}"/>
    <cellStyle name="표준 10 2 2 2 2 3 5" xfId="11537" xr:uid="{00000000-0005-0000-0000-000044150000}"/>
    <cellStyle name="표준 10 2 2 2 2 3 5 2" xfId="33498" xr:uid="{00000000-0005-0000-0000-000045150000}"/>
    <cellStyle name="표준 10 2 2 2 2 3 6" xfId="27897" xr:uid="{00000000-0005-0000-0000-000046150000}"/>
    <cellStyle name="표준 10 2 2 2 2 4" xfId="3378" xr:uid="{00000000-0005-0000-0000-000047150000}"/>
    <cellStyle name="표준 10 2 2 2 2 4 2" xfId="3379" xr:uid="{00000000-0005-0000-0000-000048150000}"/>
    <cellStyle name="표준 10 2 2 2 2 4 2 2" xfId="11538" xr:uid="{00000000-0005-0000-0000-000049150000}"/>
    <cellStyle name="표준 10 2 2 2 2 4 2 2 2" xfId="33499" xr:uid="{00000000-0005-0000-0000-00004A150000}"/>
    <cellStyle name="표준 10 2 2 2 2 4 2 3" xfId="27900" xr:uid="{00000000-0005-0000-0000-00004B150000}"/>
    <cellStyle name="표준 10 2 2 2 2 4 3" xfId="11539" xr:uid="{00000000-0005-0000-0000-00004C150000}"/>
    <cellStyle name="표준 10 2 2 2 2 4 3 2" xfId="11540" xr:uid="{00000000-0005-0000-0000-00004D150000}"/>
    <cellStyle name="표준 10 2 2 2 2 4 3 2 2" xfId="33501" xr:uid="{00000000-0005-0000-0000-00004E150000}"/>
    <cellStyle name="표준 10 2 2 2 2 4 3 3" xfId="33500" xr:uid="{00000000-0005-0000-0000-00004F150000}"/>
    <cellStyle name="표준 10 2 2 2 2 4 4" xfId="11541" xr:uid="{00000000-0005-0000-0000-000050150000}"/>
    <cellStyle name="표준 10 2 2 2 2 4 4 2" xfId="33502" xr:uid="{00000000-0005-0000-0000-000051150000}"/>
    <cellStyle name="표준 10 2 2 2 2 4 5" xfId="11542" xr:uid="{00000000-0005-0000-0000-000052150000}"/>
    <cellStyle name="표준 10 2 2 2 2 4 5 2" xfId="33503" xr:uid="{00000000-0005-0000-0000-000053150000}"/>
    <cellStyle name="표준 10 2 2 2 2 4 6" xfId="27899" xr:uid="{00000000-0005-0000-0000-000054150000}"/>
    <cellStyle name="표준 10 2 2 2 2 5" xfId="3380" xr:uid="{00000000-0005-0000-0000-000055150000}"/>
    <cellStyle name="표준 10 2 2 2 2 5 2" xfId="11543" xr:uid="{00000000-0005-0000-0000-000056150000}"/>
    <cellStyle name="표준 10 2 2 2 2 5 2 2" xfId="33504" xr:uid="{00000000-0005-0000-0000-000057150000}"/>
    <cellStyle name="표준 10 2 2 2 2 5 3" xfId="27901" xr:uid="{00000000-0005-0000-0000-000058150000}"/>
    <cellStyle name="표준 10 2 2 2 2 6" xfId="11544" xr:uid="{00000000-0005-0000-0000-000059150000}"/>
    <cellStyle name="표준 10 2 2 2 2 6 2" xfId="11545" xr:uid="{00000000-0005-0000-0000-00005A150000}"/>
    <cellStyle name="표준 10 2 2 2 2 6 2 2" xfId="33506" xr:uid="{00000000-0005-0000-0000-00005B150000}"/>
    <cellStyle name="표준 10 2 2 2 2 6 3" xfId="33505" xr:uid="{00000000-0005-0000-0000-00005C150000}"/>
    <cellStyle name="표준 10 2 2 2 2 7" xfId="11546" xr:uid="{00000000-0005-0000-0000-00005D150000}"/>
    <cellStyle name="표준 10 2 2 2 2 7 2" xfId="33507" xr:uid="{00000000-0005-0000-0000-00005E150000}"/>
    <cellStyle name="표준 10 2 2 2 2 8" xfId="11547" xr:uid="{00000000-0005-0000-0000-00005F150000}"/>
    <cellStyle name="표준 10 2 2 2 2 8 2" xfId="33508" xr:uid="{00000000-0005-0000-0000-000060150000}"/>
    <cellStyle name="표준 10 2 2 2 2 9" xfId="27068" xr:uid="{00000000-0005-0000-0000-000061150000}"/>
    <cellStyle name="표준 10 2 2 2 3" xfId="2877" xr:uid="{00000000-0005-0000-0000-000062150000}"/>
    <cellStyle name="표준 10 2 2 2 3 2" xfId="3381" xr:uid="{00000000-0005-0000-0000-000063150000}"/>
    <cellStyle name="표준 10 2 2 2 3 2 2" xfId="3382" xr:uid="{00000000-0005-0000-0000-000064150000}"/>
    <cellStyle name="표준 10 2 2 2 3 2 2 2" xfId="11548" xr:uid="{00000000-0005-0000-0000-000065150000}"/>
    <cellStyle name="표준 10 2 2 2 3 2 2 2 2" xfId="33509" xr:uid="{00000000-0005-0000-0000-000066150000}"/>
    <cellStyle name="표준 10 2 2 2 3 2 2 3" xfId="27903" xr:uid="{00000000-0005-0000-0000-000067150000}"/>
    <cellStyle name="표준 10 2 2 2 3 2 3" xfId="11549" xr:uid="{00000000-0005-0000-0000-000068150000}"/>
    <cellStyle name="표준 10 2 2 2 3 2 3 2" xfId="11550" xr:uid="{00000000-0005-0000-0000-000069150000}"/>
    <cellStyle name="표준 10 2 2 2 3 2 3 2 2" xfId="33511" xr:uid="{00000000-0005-0000-0000-00006A150000}"/>
    <cellStyle name="표준 10 2 2 2 3 2 3 3" xfId="33510" xr:uid="{00000000-0005-0000-0000-00006B150000}"/>
    <cellStyle name="표준 10 2 2 2 3 2 4" xfId="11551" xr:uid="{00000000-0005-0000-0000-00006C150000}"/>
    <cellStyle name="표준 10 2 2 2 3 2 4 2" xfId="33512" xr:uid="{00000000-0005-0000-0000-00006D150000}"/>
    <cellStyle name="표준 10 2 2 2 3 2 5" xfId="11552" xr:uid="{00000000-0005-0000-0000-00006E150000}"/>
    <cellStyle name="표준 10 2 2 2 3 2 5 2" xfId="33513" xr:uid="{00000000-0005-0000-0000-00006F150000}"/>
    <cellStyle name="표준 10 2 2 2 3 2 6" xfId="27902" xr:uid="{00000000-0005-0000-0000-000070150000}"/>
    <cellStyle name="표준 10 2 2 2 3 3" xfId="3383" xr:uid="{00000000-0005-0000-0000-000071150000}"/>
    <cellStyle name="표준 10 2 2 2 3 3 2" xfId="3384" xr:uid="{00000000-0005-0000-0000-000072150000}"/>
    <cellStyle name="표준 10 2 2 2 3 3 2 2" xfId="11553" xr:uid="{00000000-0005-0000-0000-000073150000}"/>
    <cellStyle name="표준 10 2 2 2 3 3 2 2 2" xfId="33514" xr:uid="{00000000-0005-0000-0000-000074150000}"/>
    <cellStyle name="표준 10 2 2 2 3 3 2 3" xfId="27905" xr:uid="{00000000-0005-0000-0000-000075150000}"/>
    <cellStyle name="표준 10 2 2 2 3 3 3" xfId="11554" xr:uid="{00000000-0005-0000-0000-000076150000}"/>
    <cellStyle name="표준 10 2 2 2 3 3 3 2" xfId="11555" xr:uid="{00000000-0005-0000-0000-000077150000}"/>
    <cellStyle name="표준 10 2 2 2 3 3 3 2 2" xfId="33516" xr:uid="{00000000-0005-0000-0000-000078150000}"/>
    <cellStyle name="표준 10 2 2 2 3 3 3 3" xfId="33515" xr:uid="{00000000-0005-0000-0000-000079150000}"/>
    <cellStyle name="표준 10 2 2 2 3 3 4" xfId="11556" xr:uid="{00000000-0005-0000-0000-00007A150000}"/>
    <cellStyle name="표준 10 2 2 2 3 3 4 2" xfId="33517" xr:uid="{00000000-0005-0000-0000-00007B150000}"/>
    <cellStyle name="표준 10 2 2 2 3 3 5" xfId="11557" xr:uid="{00000000-0005-0000-0000-00007C150000}"/>
    <cellStyle name="표준 10 2 2 2 3 3 5 2" xfId="33518" xr:uid="{00000000-0005-0000-0000-00007D150000}"/>
    <cellStyle name="표준 10 2 2 2 3 3 6" xfId="27904" xr:uid="{00000000-0005-0000-0000-00007E150000}"/>
    <cellStyle name="표준 10 2 2 2 3 4" xfId="3385" xr:uid="{00000000-0005-0000-0000-00007F150000}"/>
    <cellStyle name="표준 10 2 2 2 3 4 2" xfId="11558" xr:uid="{00000000-0005-0000-0000-000080150000}"/>
    <cellStyle name="표준 10 2 2 2 3 4 2 2" xfId="33519" xr:uid="{00000000-0005-0000-0000-000081150000}"/>
    <cellStyle name="표준 10 2 2 2 3 4 3" xfId="27906" xr:uid="{00000000-0005-0000-0000-000082150000}"/>
    <cellStyle name="표준 10 2 2 2 3 5" xfId="11559" xr:uid="{00000000-0005-0000-0000-000083150000}"/>
    <cellStyle name="표준 10 2 2 2 3 5 2" xfId="11560" xr:uid="{00000000-0005-0000-0000-000084150000}"/>
    <cellStyle name="표준 10 2 2 2 3 5 2 2" xfId="33521" xr:uid="{00000000-0005-0000-0000-000085150000}"/>
    <cellStyle name="표준 10 2 2 2 3 5 3" xfId="33520" xr:uid="{00000000-0005-0000-0000-000086150000}"/>
    <cellStyle name="표준 10 2 2 2 3 6" xfId="11561" xr:uid="{00000000-0005-0000-0000-000087150000}"/>
    <cellStyle name="표준 10 2 2 2 3 6 2" xfId="33522" xr:uid="{00000000-0005-0000-0000-000088150000}"/>
    <cellStyle name="표준 10 2 2 2 3 7" xfId="11562" xr:uid="{00000000-0005-0000-0000-000089150000}"/>
    <cellStyle name="표준 10 2 2 2 3 7 2" xfId="33523" xr:uid="{00000000-0005-0000-0000-00008A150000}"/>
    <cellStyle name="표준 10 2 2 2 3 8" xfId="27398" xr:uid="{00000000-0005-0000-0000-00008B150000}"/>
    <cellStyle name="표준 10 2 2 2 4" xfId="3386" xr:uid="{00000000-0005-0000-0000-00008C150000}"/>
    <cellStyle name="표준 10 2 2 2 4 2" xfId="3387" xr:uid="{00000000-0005-0000-0000-00008D150000}"/>
    <cellStyle name="표준 10 2 2 2 4 2 2" xfId="11563" xr:uid="{00000000-0005-0000-0000-00008E150000}"/>
    <cellStyle name="표준 10 2 2 2 4 2 2 2" xfId="33524" xr:uid="{00000000-0005-0000-0000-00008F150000}"/>
    <cellStyle name="표준 10 2 2 2 4 2 3" xfId="27908" xr:uid="{00000000-0005-0000-0000-000090150000}"/>
    <cellStyle name="표준 10 2 2 2 4 3" xfId="11564" xr:uid="{00000000-0005-0000-0000-000091150000}"/>
    <cellStyle name="표준 10 2 2 2 4 3 2" xfId="11565" xr:uid="{00000000-0005-0000-0000-000092150000}"/>
    <cellStyle name="표준 10 2 2 2 4 3 2 2" xfId="33526" xr:uid="{00000000-0005-0000-0000-000093150000}"/>
    <cellStyle name="표준 10 2 2 2 4 3 3" xfId="33525" xr:uid="{00000000-0005-0000-0000-000094150000}"/>
    <cellStyle name="표준 10 2 2 2 4 4" xfId="11566" xr:uid="{00000000-0005-0000-0000-000095150000}"/>
    <cellStyle name="표준 10 2 2 2 4 4 2" xfId="33527" xr:uid="{00000000-0005-0000-0000-000096150000}"/>
    <cellStyle name="표준 10 2 2 2 4 5" xfId="11567" xr:uid="{00000000-0005-0000-0000-000097150000}"/>
    <cellStyle name="표준 10 2 2 2 4 5 2" xfId="33528" xr:uid="{00000000-0005-0000-0000-000098150000}"/>
    <cellStyle name="표준 10 2 2 2 4 6" xfId="27907" xr:uid="{00000000-0005-0000-0000-000099150000}"/>
    <cellStyle name="표준 10 2 2 2 5" xfId="3388" xr:uid="{00000000-0005-0000-0000-00009A150000}"/>
    <cellStyle name="표준 10 2 2 2 5 2" xfId="3389" xr:uid="{00000000-0005-0000-0000-00009B150000}"/>
    <cellStyle name="표준 10 2 2 2 5 2 2" xfId="11568" xr:uid="{00000000-0005-0000-0000-00009C150000}"/>
    <cellStyle name="표준 10 2 2 2 5 2 2 2" xfId="33529" xr:uid="{00000000-0005-0000-0000-00009D150000}"/>
    <cellStyle name="표준 10 2 2 2 5 2 3" xfId="27910" xr:uid="{00000000-0005-0000-0000-00009E150000}"/>
    <cellStyle name="표준 10 2 2 2 5 3" xfId="11569" xr:uid="{00000000-0005-0000-0000-00009F150000}"/>
    <cellStyle name="표준 10 2 2 2 5 3 2" xfId="11570" xr:uid="{00000000-0005-0000-0000-0000A0150000}"/>
    <cellStyle name="표준 10 2 2 2 5 3 2 2" xfId="33531" xr:uid="{00000000-0005-0000-0000-0000A1150000}"/>
    <cellStyle name="표준 10 2 2 2 5 3 3" xfId="33530" xr:uid="{00000000-0005-0000-0000-0000A2150000}"/>
    <cellStyle name="표준 10 2 2 2 5 4" xfId="11571" xr:uid="{00000000-0005-0000-0000-0000A3150000}"/>
    <cellStyle name="표준 10 2 2 2 5 4 2" xfId="33532" xr:uid="{00000000-0005-0000-0000-0000A4150000}"/>
    <cellStyle name="표준 10 2 2 2 5 5" xfId="11572" xr:uid="{00000000-0005-0000-0000-0000A5150000}"/>
    <cellStyle name="표준 10 2 2 2 5 5 2" xfId="33533" xr:uid="{00000000-0005-0000-0000-0000A6150000}"/>
    <cellStyle name="표준 10 2 2 2 5 6" xfId="27909" xr:uid="{00000000-0005-0000-0000-0000A7150000}"/>
    <cellStyle name="표준 10 2 2 2 6" xfId="3390" xr:uid="{00000000-0005-0000-0000-0000A8150000}"/>
    <cellStyle name="표준 10 2 2 2 6 2" xfId="11573" xr:uid="{00000000-0005-0000-0000-0000A9150000}"/>
    <cellStyle name="표준 10 2 2 2 6 2 2" xfId="33534" xr:uid="{00000000-0005-0000-0000-0000AA150000}"/>
    <cellStyle name="표준 10 2 2 2 6 3" xfId="27911" xr:uid="{00000000-0005-0000-0000-0000AB150000}"/>
    <cellStyle name="표준 10 2 2 2 7" xfId="11574" xr:uid="{00000000-0005-0000-0000-0000AC150000}"/>
    <cellStyle name="표준 10 2 2 2 7 2" xfId="11575" xr:uid="{00000000-0005-0000-0000-0000AD150000}"/>
    <cellStyle name="표준 10 2 2 2 7 2 2" xfId="33536" xr:uid="{00000000-0005-0000-0000-0000AE150000}"/>
    <cellStyle name="표준 10 2 2 2 7 3" xfId="33535" xr:uid="{00000000-0005-0000-0000-0000AF150000}"/>
    <cellStyle name="표준 10 2 2 2 8" xfId="11576" xr:uid="{00000000-0005-0000-0000-0000B0150000}"/>
    <cellStyle name="표준 10 2 2 2 8 2" xfId="33537" xr:uid="{00000000-0005-0000-0000-0000B1150000}"/>
    <cellStyle name="표준 10 2 2 2 9" xfId="11577" xr:uid="{00000000-0005-0000-0000-0000B2150000}"/>
    <cellStyle name="표준 10 2 2 2 9 2" xfId="33538" xr:uid="{00000000-0005-0000-0000-0000B3150000}"/>
    <cellStyle name="표준 10 2 2 3" xfId="2486" xr:uid="{00000000-0005-0000-0000-0000B4150000}"/>
    <cellStyle name="표준 10 2 2 3 2" xfId="3006" xr:uid="{00000000-0005-0000-0000-0000B5150000}"/>
    <cellStyle name="표준 10 2 2 3 2 2" xfId="3391" xr:uid="{00000000-0005-0000-0000-0000B6150000}"/>
    <cellStyle name="표준 10 2 2 3 2 2 2" xfId="3392" xr:uid="{00000000-0005-0000-0000-0000B7150000}"/>
    <cellStyle name="표준 10 2 2 3 2 2 2 2" xfId="11578" xr:uid="{00000000-0005-0000-0000-0000B8150000}"/>
    <cellStyle name="표준 10 2 2 3 2 2 2 2 2" xfId="33539" xr:uid="{00000000-0005-0000-0000-0000B9150000}"/>
    <cellStyle name="표준 10 2 2 3 2 2 2 3" xfId="27913" xr:uid="{00000000-0005-0000-0000-0000BA150000}"/>
    <cellStyle name="표준 10 2 2 3 2 2 3" xfId="11579" xr:uid="{00000000-0005-0000-0000-0000BB150000}"/>
    <cellStyle name="표준 10 2 2 3 2 2 3 2" xfId="11580" xr:uid="{00000000-0005-0000-0000-0000BC150000}"/>
    <cellStyle name="표준 10 2 2 3 2 2 3 2 2" xfId="33541" xr:uid="{00000000-0005-0000-0000-0000BD150000}"/>
    <cellStyle name="표준 10 2 2 3 2 2 3 3" xfId="33540" xr:uid="{00000000-0005-0000-0000-0000BE150000}"/>
    <cellStyle name="표준 10 2 2 3 2 2 4" xfId="11581" xr:uid="{00000000-0005-0000-0000-0000BF150000}"/>
    <cellStyle name="표준 10 2 2 3 2 2 4 2" xfId="33542" xr:uid="{00000000-0005-0000-0000-0000C0150000}"/>
    <cellStyle name="표준 10 2 2 3 2 2 5" xfId="11582" xr:uid="{00000000-0005-0000-0000-0000C1150000}"/>
    <cellStyle name="표준 10 2 2 3 2 2 5 2" xfId="33543" xr:uid="{00000000-0005-0000-0000-0000C2150000}"/>
    <cellStyle name="표준 10 2 2 3 2 2 6" xfId="27912" xr:uid="{00000000-0005-0000-0000-0000C3150000}"/>
    <cellStyle name="표준 10 2 2 3 2 3" xfId="3393" xr:uid="{00000000-0005-0000-0000-0000C4150000}"/>
    <cellStyle name="표준 10 2 2 3 2 3 2" xfId="3394" xr:uid="{00000000-0005-0000-0000-0000C5150000}"/>
    <cellStyle name="표준 10 2 2 3 2 3 2 2" xfId="11583" xr:uid="{00000000-0005-0000-0000-0000C6150000}"/>
    <cellStyle name="표준 10 2 2 3 2 3 2 2 2" xfId="33544" xr:uid="{00000000-0005-0000-0000-0000C7150000}"/>
    <cellStyle name="표준 10 2 2 3 2 3 2 3" xfId="27915" xr:uid="{00000000-0005-0000-0000-0000C8150000}"/>
    <cellStyle name="표준 10 2 2 3 2 3 3" xfId="11584" xr:uid="{00000000-0005-0000-0000-0000C9150000}"/>
    <cellStyle name="표준 10 2 2 3 2 3 3 2" xfId="11585" xr:uid="{00000000-0005-0000-0000-0000CA150000}"/>
    <cellStyle name="표준 10 2 2 3 2 3 3 2 2" xfId="33546" xr:uid="{00000000-0005-0000-0000-0000CB150000}"/>
    <cellStyle name="표준 10 2 2 3 2 3 3 3" xfId="33545" xr:uid="{00000000-0005-0000-0000-0000CC150000}"/>
    <cellStyle name="표준 10 2 2 3 2 3 4" xfId="11586" xr:uid="{00000000-0005-0000-0000-0000CD150000}"/>
    <cellStyle name="표준 10 2 2 3 2 3 4 2" xfId="33547" xr:uid="{00000000-0005-0000-0000-0000CE150000}"/>
    <cellStyle name="표준 10 2 2 3 2 3 5" xfId="11587" xr:uid="{00000000-0005-0000-0000-0000CF150000}"/>
    <cellStyle name="표준 10 2 2 3 2 3 5 2" xfId="33548" xr:uid="{00000000-0005-0000-0000-0000D0150000}"/>
    <cellStyle name="표준 10 2 2 3 2 3 6" xfId="27914" xr:uid="{00000000-0005-0000-0000-0000D1150000}"/>
    <cellStyle name="표준 10 2 2 3 2 4" xfId="3395" xr:uid="{00000000-0005-0000-0000-0000D2150000}"/>
    <cellStyle name="표준 10 2 2 3 2 4 2" xfId="11588" xr:uid="{00000000-0005-0000-0000-0000D3150000}"/>
    <cellStyle name="표준 10 2 2 3 2 4 2 2" xfId="33549" xr:uid="{00000000-0005-0000-0000-0000D4150000}"/>
    <cellStyle name="표준 10 2 2 3 2 4 3" xfId="27916" xr:uid="{00000000-0005-0000-0000-0000D5150000}"/>
    <cellStyle name="표준 10 2 2 3 2 5" xfId="11589" xr:uid="{00000000-0005-0000-0000-0000D6150000}"/>
    <cellStyle name="표준 10 2 2 3 2 5 2" xfId="11590" xr:uid="{00000000-0005-0000-0000-0000D7150000}"/>
    <cellStyle name="표준 10 2 2 3 2 5 2 2" xfId="33551" xr:uid="{00000000-0005-0000-0000-0000D8150000}"/>
    <cellStyle name="표준 10 2 2 3 2 5 3" xfId="33550" xr:uid="{00000000-0005-0000-0000-0000D9150000}"/>
    <cellStyle name="표준 10 2 2 3 2 6" xfId="11591" xr:uid="{00000000-0005-0000-0000-0000DA150000}"/>
    <cellStyle name="표준 10 2 2 3 2 6 2" xfId="33552" xr:uid="{00000000-0005-0000-0000-0000DB150000}"/>
    <cellStyle name="표준 10 2 2 3 2 7" xfId="11592" xr:uid="{00000000-0005-0000-0000-0000DC150000}"/>
    <cellStyle name="표준 10 2 2 3 2 7 2" xfId="33553" xr:uid="{00000000-0005-0000-0000-0000DD150000}"/>
    <cellStyle name="표준 10 2 2 3 2 8" xfId="27527" xr:uid="{00000000-0005-0000-0000-0000DE150000}"/>
    <cellStyle name="표준 10 2 2 3 3" xfId="3396" xr:uid="{00000000-0005-0000-0000-0000DF150000}"/>
    <cellStyle name="표준 10 2 2 3 3 2" xfId="3397" xr:uid="{00000000-0005-0000-0000-0000E0150000}"/>
    <cellStyle name="표준 10 2 2 3 3 2 2" xfId="11593" xr:uid="{00000000-0005-0000-0000-0000E1150000}"/>
    <cellStyle name="표준 10 2 2 3 3 2 2 2" xfId="33554" xr:uid="{00000000-0005-0000-0000-0000E2150000}"/>
    <cellStyle name="표준 10 2 2 3 3 2 3" xfId="27918" xr:uid="{00000000-0005-0000-0000-0000E3150000}"/>
    <cellStyle name="표준 10 2 2 3 3 3" xfId="11594" xr:uid="{00000000-0005-0000-0000-0000E4150000}"/>
    <cellStyle name="표준 10 2 2 3 3 3 2" xfId="11595" xr:uid="{00000000-0005-0000-0000-0000E5150000}"/>
    <cellStyle name="표준 10 2 2 3 3 3 2 2" xfId="33556" xr:uid="{00000000-0005-0000-0000-0000E6150000}"/>
    <cellStyle name="표준 10 2 2 3 3 3 3" xfId="33555" xr:uid="{00000000-0005-0000-0000-0000E7150000}"/>
    <cellStyle name="표준 10 2 2 3 3 4" xfId="11596" xr:uid="{00000000-0005-0000-0000-0000E8150000}"/>
    <cellStyle name="표준 10 2 2 3 3 4 2" xfId="33557" xr:uid="{00000000-0005-0000-0000-0000E9150000}"/>
    <cellStyle name="표준 10 2 2 3 3 5" xfId="11597" xr:uid="{00000000-0005-0000-0000-0000EA150000}"/>
    <cellStyle name="표준 10 2 2 3 3 5 2" xfId="33558" xr:uid="{00000000-0005-0000-0000-0000EB150000}"/>
    <cellStyle name="표준 10 2 2 3 3 6" xfId="27917" xr:uid="{00000000-0005-0000-0000-0000EC150000}"/>
    <cellStyle name="표준 10 2 2 3 4" xfId="3398" xr:uid="{00000000-0005-0000-0000-0000ED150000}"/>
    <cellStyle name="표준 10 2 2 3 4 2" xfId="3399" xr:uid="{00000000-0005-0000-0000-0000EE150000}"/>
    <cellStyle name="표준 10 2 2 3 4 2 2" xfId="11598" xr:uid="{00000000-0005-0000-0000-0000EF150000}"/>
    <cellStyle name="표준 10 2 2 3 4 2 2 2" xfId="33559" xr:uid="{00000000-0005-0000-0000-0000F0150000}"/>
    <cellStyle name="표준 10 2 2 3 4 2 3" xfId="27920" xr:uid="{00000000-0005-0000-0000-0000F1150000}"/>
    <cellStyle name="표준 10 2 2 3 4 3" xfId="11599" xr:uid="{00000000-0005-0000-0000-0000F2150000}"/>
    <cellStyle name="표준 10 2 2 3 4 3 2" xfId="11600" xr:uid="{00000000-0005-0000-0000-0000F3150000}"/>
    <cellStyle name="표준 10 2 2 3 4 3 2 2" xfId="33561" xr:uid="{00000000-0005-0000-0000-0000F4150000}"/>
    <cellStyle name="표준 10 2 2 3 4 3 3" xfId="33560" xr:uid="{00000000-0005-0000-0000-0000F5150000}"/>
    <cellStyle name="표준 10 2 2 3 4 4" xfId="11601" xr:uid="{00000000-0005-0000-0000-0000F6150000}"/>
    <cellStyle name="표준 10 2 2 3 4 4 2" xfId="33562" xr:uid="{00000000-0005-0000-0000-0000F7150000}"/>
    <cellStyle name="표준 10 2 2 3 4 5" xfId="11602" xr:uid="{00000000-0005-0000-0000-0000F8150000}"/>
    <cellStyle name="표준 10 2 2 3 4 5 2" xfId="33563" xr:uid="{00000000-0005-0000-0000-0000F9150000}"/>
    <cellStyle name="표준 10 2 2 3 4 6" xfId="27919" xr:uid="{00000000-0005-0000-0000-0000FA150000}"/>
    <cellStyle name="표준 10 2 2 3 5" xfId="3400" xr:uid="{00000000-0005-0000-0000-0000FB150000}"/>
    <cellStyle name="표준 10 2 2 3 5 2" xfId="11603" xr:uid="{00000000-0005-0000-0000-0000FC150000}"/>
    <cellStyle name="표준 10 2 2 3 5 2 2" xfId="33564" xr:uid="{00000000-0005-0000-0000-0000FD150000}"/>
    <cellStyle name="표준 10 2 2 3 5 3" xfId="27921" xr:uid="{00000000-0005-0000-0000-0000FE150000}"/>
    <cellStyle name="표준 10 2 2 3 6" xfId="11604" xr:uid="{00000000-0005-0000-0000-0000FF150000}"/>
    <cellStyle name="표준 10 2 2 3 6 2" xfId="11605" xr:uid="{00000000-0005-0000-0000-000000160000}"/>
    <cellStyle name="표준 10 2 2 3 6 2 2" xfId="33566" xr:uid="{00000000-0005-0000-0000-000001160000}"/>
    <cellStyle name="표준 10 2 2 3 6 3" xfId="33565" xr:uid="{00000000-0005-0000-0000-000002160000}"/>
    <cellStyle name="표준 10 2 2 3 7" xfId="11606" xr:uid="{00000000-0005-0000-0000-000003160000}"/>
    <cellStyle name="표준 10 2 2 3 7 2" xfId="33567" xr:uid="{00000000-0005-0000-0000-000004160000}"/>
    <cellStyle name="표준 10 2 2 3 8" xfId="11607" xr:uid="{00000000-0005-0000-0000-000005160000}"/>
    <cellStyle name="표준 10 2 2 3 8 2" xfId="33568" xr:uid="{00000000-0005-0000-0000-000006160000}"/>
    <cellStyle name="표준 10 2 2 3 9" xfId="27008" xr:uid="{00000000-0005-0000-0000-000007160000}"/>
    <cellStyle name="표준 10 2 2 4" xfId="2748" xr:uid="{00000000-0005-0000-0000-000008160000}"/>
    <cellStyle name="표준 10 2 2 4 2" xfId="3401" xr:uid="{00000000-0005-0000-0000-000009160000}"/>
    <cellStyle name="표준 10 2 2 4 2 2" xfId="3402" xr:uid="{00000000-0005-0000-0000-00000A160000}"/>
    <cellStyle name="표준 10 2 2 4 2 2 2" xfId="11608" xr:uid="{00000000-0005-0000-0000-00000B160000}"/>
    <cellStyle name="표준 10 2 2 4 2 2 2 2" xfId="33569" xr:uid="{00000000-0005-0000-0000-00000C160000}"/>
    <cellStyle name="표준 10 2 2 4 2 2 3" xfId="27923" xr:uid="{00000000-0005-0000-0000-00000D160000}"/>
    <cellStyle name="표준 10 2 2 4 2 3" xfId="11609" xr:uid="{00000000-0005-0000-0000-00000E160000}"/>
    <cellStyle name="표준 10 2 2 4 2 3 2" xfId="11610" xr:uid="{00000000-0005-0000-0000-00000F160000}"/>
    <cellStyle name="표준 10 2 2 4 2 3 2 2" xfId="33571" xr:uid="{00000000-0005-0000-0000-000010160000}"/>
    <cellStyle name="표준 10 2 2 4 2 3 3" xfId="33570" xr:uid="{00000000-0005-0000-0000-000011160000}"/>
    <cellStyle name="표준 10 2 2 4 2 4" xfId="11611" xr:uid="{00000000-0005-0000-0000-000012160000}"/>
    <cellStyle name="표준 10 2 2 4 2 4 2" xfId="33572" xr:uid="{00000000-0005-0000-0000-000013160000}"/>
    <cellStyle name="표준 10 2 2 4 2 5" xfId="11612" xr:uid="{00000000-0005-0000-0000-000014160000}"/>
    <cellStyle name="표준 10 2 2 4 2 5 2" xfId="33573" xr:uid="{00000000-0005-0000-0000-000015160000}"/>
    <cellStyle name="표준 10 2 2 4 2 6" xfId="27922" xr:uid="{00000000-0005-0000-0000-000016160000}"/>
    <cellStyle name="표준 10 2 2 4 3" xfId="3403" xr:uid="{00000000-0005-0000-0000-000017160000}"/>
    <cellStyle name="표준 10 2 2 4 3 2" xfId="3404" xr:uid="{00000000-0005-0000-0000-000018160000}"/>
    <cellStyle name="표준 10 2 2 4 3 2 2" xfId="11613" xr:uid="{00000000-0005-0000-0000-000019160000}"/>
    <cellStyle name="표준 10 2 2 4 3 2 2 2" xfId="33574" xr:uid="{00000000-0005-0000-0000-00001A160000}"/>
    <cellStyle name="표준 10 2 2 4 3 2 3" xfId="27925" xr:uid="{00000000-0005-0000-0000-00001B160000}"/>
    <cellStyle name="표준 10 2 2 4 3 3" xfId="11614" xr:uid="{00000000-0005-0000-0000-00001C160000}"/>
    <cellStyle name="표준 10 2 2 4 3 3 2" xfId="11615" xr:uid="{00000000-0005-0000-0000-00001D160000}"/>
    <cellStyle name="표준 10 2 2 4 3 3 2 2" xfId="33576" xr:uid="{00000000-0005-0000-0000-00001E160000}"/>
    <cellStyle name="표준 10 2 2 4 3 3 3" xfId="33575" xr:uid="{00000000-0005-0000-0000-00001F160000}"/>
    <cellStyle name="표준 10 2 2 4 3 4" xfId="11616" xr:uid="{00000000-0005-0000-0000-000020160000}"/>
    <cellStyle name="표준 10 2 2 4 3 4 2" xfId="33577" xr:uid="{00000000-0005-0000-0000-000021160000}"/>
    <cellStyle name="표준 10 2 2 4 3 5" xfId="11617" xr:uid="{00000000-0005-0000-0000-000022160000}"/>
    <cellStyle name="표준 10 2 2 4 3 5 2" xfId="33578" xr:uid="{00000000-0005-0000-0000-000023160000}"/>
    <cellStyle name="표준 10 2 2 4 3 6" xfId="27924" xr:uid="{00000000-0005-0000-0000-000024160000}"/>
    <cellStyle name="표준 10 2 2 4 4" xfId="3405" xr:uid="{00000000-0005-0000-0000-000025160000}"/>
    <cellStyle name="표준 10 2 2 4 4 2" xfId="11618" xr:uid="{00000000-0005-0000-0000-000026160000}"/>
    <cellStyle name="표준 10 2 2 4 4 2 2" xfId="33579" xr:uid="{00000000-0005-0000-0000-000027160000}"/>
    <cellStyle name="표준 10 2 2 4 4 3" xfId="27926" xr:uid="{00000000-0005-0000-0000-000028160000}"/>
    <cellStyle name="표준 10 2 2 4 5" xfId="11619" xr:uid="{00000000-0005-0000-0000-000029160000}"/>
    <cellStyle name="표준 10 2 2 4 5 2" xfId="11620" xr:uid="{00000000-0005-0000-0000-00002A160000}"/>
    <cellStyle name="표준 10 2 2 4 5 2 2" xfId="33581" xr:uid="{00000000-0005-0000-0000-00002B160000}"/>
    <cellStyle name="표준 10 2 2 4 5 3" xfId="33580" xr:uid="{00000000-0005-0000-0000-00002C160000}"/>
    <cellStyle name="표준 10 2 2 4 6" xfId="11621" xr:uid="{00000000-0005-0000-0000-00002D160000}"/>
    <cellStyle name="표준 10 2 2 4 6 2" xfId="33582" xr:uid="{00000000-0005-0000-0000-00002E160000}"/>
    <cellStyle name="표준 10 2 2 4 7" xfId="11622" xr:uid="{00000000-0005-0000-0000-00002F160000}"/>
    <cellStyle name="표준 10 2 2 4 7 2" xfId="33583" xr:uid="{00000000-0005-0000-0000-000030160000}"/>
    <cellStyle name="표준 10 2 2 4 8" xfId="27269" xr:uid="{00000000-0005-0000-0000-000031160000}"/>
    <cellStyle name="표준 10 2 2 5" xfId="3406" xr:uid="{00000000-0005-0000-0000-000032160000}"/>
    <cellStyle name="표준 10 2 2 5 2" xfId="3407" xr:uid="{00000000-0005-0000-0000-000033160000}"/>
    <cellStyle name="표준 10 2 2 5 2 2" xfId="11623" xr:uid="{00000000-0005-0000-0000-000034160000}"/>
    <cellStyle name="표준 10 2 2 5 2 2 2" xfId="33584" xr:uid="{00000000-0005-0000-0000-000035160000}"/>
    <cellStyle name="표준 10 2 2 5 2 3" xfId="27928" xr:uid="{00000000-0005-0000-0000-000036160000}"/>
    <cellStyle name="표준 10 2 2 5 3" xfId="11624" xr:uid="{00000000-0005-0000-0000-000037160000}"/>
    <cellStyle name="표준 10 2 2 5 3 2" xfId="11625" xr:uid="{00000000-0005-0000-0000-000038160000}"/>
    <cellStyle name="표준 10 2 2 5 3 2 2" xfId="33586" xr:uid="{00000000-0005-0000-0000-000039160000}"/>
    <cellStyle name="표준 10 2 2 5 3 3" xfId="33585" xr:uid="{00000000-0005-0000-0000-00003A160000}"/>
    <cellStyle name="표준 10 2 2 5 4" xfId="11626" xr:uid="{00000000-0005-0000-0000-00003B160000}"/>
    <cellStyle name="표준 10 2 2 5 4 2" xfId="33587" xr:uid="{00000000-0005-0000-0000-00003C160000}"/>
    <cellStyle name="표준 10 2 2 5 5" xfId="11627" xr:uid="{00000000-0005-0000-0000-00003D160000}"/>
    <cellStyle name="표준 10 2 2 5 5 2" xfId="33588" xr:uid="{00000000-0005-0000-0000-00003E160000}"/>
    <cellStyle name="표준 10 2 2 5 6" xfId="27927" xr:uid="{00000000-0005-0000-0000-00003F160000}"/>
    <cellStyle name="표준 10 2 2 6" xfId="3408" xr:uid="{00000000-0005-0000-0000-000040160000}"/>
    <cellStyle name="표준 10 2 2 6 2" xfId="3409" xr:uid="{00000000-0005-0000-0000-000041160000}"/>
    <cellStyle name="표준 10 2 2 6 2 2" xfId="11628" xr:uid="{00000000-0005-0000-0000-000042160000}"/>
    <cellStyle name="표준 10 2 2 6 2 2 2" xfId="33589" xr:uid="{00000000-0005-0000-0000-000043160000}"/>
    <cellStyle name="표준 10 2 2 6 2 3" xfId="27930" xr:uid="{00000000-0005-0000-0000-000044160000}"/>
    <cellStyle name="표준 10 2 2 6 3" xfId="11629" xr:uid="{00000000-0005-0000-0000-000045160000}"/>
    <cellStyle name="표준 10 2 2 6 3 2" xfId="11630" xr:uid="{00000000-0005-0000-0000-000046160000}"/>
    <cellStyle name="표준 10 2 2 6 3 2 2" xfId="33591" xr:uid="{00000000-0005-0000-0000-000047160000}"/>
    <cellStyle name="표준 10 2 2 6 3 3" xfId="33590" xr:uid="{00000000-0005-0000-0000-000048160000}"/>
    <cellStyle name="표준 10 2 2 6 4" xfId="11631" xr:uid="{00000000-0005-0000-0000-000049160000}"/>
    <cellStyle name="표준 10 2 2 6 4 2" xfId="33592" xr:uid="{00000000-0005-0000-0000-00004A160000}"/>
    <cellStyle name="표준 10 2 2 6 5" xfId="11632" xr:uid="{00000000-0005-0000-0000-00004B160000}"/>
    <cellStyle name="표준 10 2 2 6 5 2" xfId="33593" xr:uid="{00000000-0005-0000-0000-00004C160000}"/>
    <cellStyle name="표준 10 2 2 6 6" xfId="27929" xr:uid="{00000000-0005-0000-0000-00004D160000}"/>
    <cellStyle name="표준 10 2 2 7" xfId="3410" xr:uid="{00000000-0005-0000-0000-00004E160000}"/>
    <cellStyle name="표준 10 2 2 7 2" xfId="11633" xr:uid="{00000000-0005-0000-0000-00004F160000}"/>
    <cellStyle name="표준 10 2 2 7 2 2" xfId="33594" xr:uid="{00000000-0005-0000-0000-000050160000}"/>
    <cellStyle name="표준 10 2 2 7 3" xfId="27931" xr:uid="{00000000-0005-0000-0000-000051160000}"/>
    <cellStyle name="표준 10 2 2 8" xfId="11634" xr:uid="{00000000-0005-0000-0000-000052160000}"/>
    <cellStyle name="표준 10 2 2 8 2" xfId="11635" xr:uid="{00000000-0005-0000-0000-000053160000}"/>
    <cellStyle name="표준 10 2 2 8 2 2" xfId="33596" xr:uid="{00000000-0005-0000-0000-000054160000}"/>
    <cellStyle name="표준 10 2 2 8 3" xfId="33595" xr:uid="{00000000-0005-0000-0000-000055160000}"/>
    <cellStyle name="표준 10 2 2 9" xfId="11636" xr:uid="{00000000-0005-0000-0000-000056160000}"/>
    <cellStyle name="표준 10 2 2 9 2" xfId="33597" xr:uid="{00000000-0005-0000-0000-000057160000}"/>
    <cellStyle name="표준 10 2 3" xfId="1600" xr:uid="{00000000-0005-0000-0000-000058160000}"/>
    <cellStyle name="표준 10 2 3 10" xfId="11637" xr:uid="{00000000-0005-0000-0000-000059160000}"/>
    <cellStyle name="표준 10 2 3 10 2" xfId="33598" xr:uid="{00000000-0005-0000-0000-00005A160000}"/>
    <cellStyle name="표준 10 2 3 11" xfId="26783" xr:uid="{00000000-0005-0000-0000-00005B160000}"/>
    <cellStyle name="표준 10 2 3 2" xfId="2390" xr:uid="{00000000-0005-0000-0000-00005C160000}"/>
    <cellStyle name="표준 10 2 3 2 10" xfId="26912" xr:uid="{00000000-0005-0000-0000-00005D160000}"/>
    <cellStyle name="표준 10 2 3 2 2" xfId="2547" xr:uid="{00000000-0005-0000-0000-00005E160000}"/>
    <cellStyle name="표준 10 2 3 2 2 2" xfId="3067" xr:uid="{00000000-0005-0000-0000-00005F160000}"/>
    <cellStyle name="표준 10 2 3 2 2 2 2" xfId="3411" xr:uid="{00000000-0005-0000-0000-000060160000}"/>
    <cellStyle name="표준 10 2 3 2 2 2 2 2" xfId="3412" xr:uid="{00000000-0005-0000-0000-000061160000}"/>
    <cellStyle name="표준 10 2 3 2 2 2 2 2 2" xfId="11638" xr:uid="{00000000-0005-0000-0000-000062160000}"/>
    <cellStyle name="표준 10 2 3 2 2 2 2 2 2 2" xfId="33599" xr:uid="{00000000-0005-0000-0000-000063160000}"/>
    <cellStyle name="표준 10 2 3 2 2 2 2 2 3" xfId="27933" xr:uid="{00000000-0005-0000-0000-000064160000}"/>
    <cellStyle name="표준 10 2 3 2 2 2 2 3" xfId="11639" xr:uid="{00000000-0005-0000-0000-000065160000}"/>
    <cellStyle name="표준 10 2 3 2 2 2 2 3 2" xfId="11640" xr:uid="{00000000-0005-0000-0000-000066160000}"/>
    <cellStyle name="표준 10 2 3 2 2 2 2 3 2 2" xfId="33601" xr:uid="{00000000-0005-0000-0000-000067160000}"/>
    <cellStyle name="표준 10 2 3 2 2 2 2 3 3" xfId="33600" xr:uid="{00000000-0005-0000-0000-000068160000}"/>
    <cellStyle name="표준 10 2 3 2 2 2 2 4" xfId="11641" xr:uid="{00000000-0005-0000-0000-000069160000}"/>
    <cellStyle name="표준 10 2 3 2 2 2 2 4 2" xfId="33602" xr:uid="{00000000-0005-0000-0000-00006A160000}"/>
    <cellStyle name="표준 10 2 3 2 2 2 2 5" xfId="11642" xr:uid="{00000000-0005-0000-0000-00006B160000}"/>
    <cellStyle name="표준 10 2 3 2 2 2 2 5 2" xfId="33603" xr:uid="{00000000-0005-0000-0000-00006C160000}"/>
    <cellStyle name="표준 10 2 3 2 2 2 2 6" xfId="27932" xr:uid="{00000000-0005-0000-0000-00006D160000}"/>
    <cellStyle name="표준 10 2 3 2 2 2 3" xfId="3413" xr:uid="{00000000-0005-0000-0000-00006E160000}"/>
    <cellStyle name="표준 10 2 3 2 2 2 3 2" xfId="3414" xr:uid="{00000000-0005-0000-0000-00006F160000}"/>
    <cellStyle name="표준 10 2 3 2 2 2 3 2 2" xfId="11643" xr:uid="{00000000-0005-0000-0000-000070160000}"/>
    <cellStyle name="표준 10 2 3 2 2 2 3 2 2 2" xfId="33604" xr:uid="{00000000-0005-0000-0000-000071160000}"/>
    <cellStyle name="표준 10 2 3 2 2 2 3 2 3" xfId="27935" xr:uid="{00000000-0005-0000-0000-000072160000}"/>
    <cellStyle name="표준 10 2 3 2 2 2 3 3" xfId="11644" xr:uid="{00000000-0005-0000-0000-000073160000}"/>
    <cellStyle name="표준 10 2 3 2 2 2 3 3 2" xfId="11645" xr:uid="{00000000-0005-0000-0000-000074160000}"/>
    <cellStyle name="표준 10 2 3 2 2 2 3 3 2 2" xfId="33606" xr:uid="{00000000-0005-0000-0000-000075160000}"/>
    <cellStyle name="표준 10 2 3 2 2 2 3 3 3" xfId="33605" xr:uid="{00000000-0005-0000-0000-000076160000}"/>
    <cellStyle name="표준 10 2 3 2 2 2 3 4" xfId="11646" xr:uid="{00000000-0005-0000-0000-000077160000}"/>
    <cellStyle name="표준 10 2 3 2 2 2 3 4 2" xfId="33607" xr:uid="{00000000-0005-0000-0000-000078160000}"/>
    <cellStyle name="표준 10 2 3 2 2 2 3 5" xfId="11647" xr:uid="{00000000-0005-0000-0000-000079160000}"/>
    <cellStyle name="표준 10 2 3 2 2 2 3 5 2" xfId="33608" xr:uid="{00000000-0005-0000-0000-00007A160000}"/>
    <cellStyle name="표준 10 2 3 2 2 2 3 6" xfId="27934" xr:uid="{00000000-0005-0000-0000-00007B160000}"/>
    <cellStyle name="표준 10 2 3 2 2 2 4" xfId="3415" xr:uid="{00000000-0005-0000-0000-00007C160000}"/>
    <cellStyle name="표준 10 2 3 2 2 2 4 2" xfId="11648" xr:uid="{00000000-0005-0000-0000-00007D160000}"/>
    <cellStyle name="표준 10 2 3 2 2 2 4 2 2" xfId="33609" xr:uid="{00000000-0005-0000-0000-00007E160000}"/>
    <cellStyle name="표준 10 2 3 2 2 2 4 3" xfId="27936" xr:uid="{00000000-0005-0000-0000-00007F160000}"/>
    <cellStyle name="표준 10 2 3 2 2 2 5" xfId="11649" xr:uid="{00000000-0005-0000-0000-000080160000}"/>
    <cellStyle name="표준 10 2 3 2 2 2 5 2" xfId="11650" xr:uid="{00000000-0005-0000-0000-000081160000}"/>
    <cellStyle name="표준 10 2 3 2 2 2 5 2 2" xfId="33611" xr:uid="{00000000-0005-0000-0000-000082160000}"/>
    <cellStyle name="표준 10 2 3 2 2 2 5 3" xfId="33610" xr:uid="{00000000-0005-0000-0000-000083160000}"/>
    <cellStyle name="표준 10 2 3 2 2 2 6" xfId="11651" xr:uid="{00000000-0005-0000-0000-000084160000}"/>
    <cellStyle name="표준 10 2 3 2 2 2 6 2" xfId="33612" xr:uid="{00000000-0005-0000-0000-000085160000}"/>
    <cellStyle name="표준 10 2 3 2 2 2 7" xfId="11652" xr:uid="{00000000-0005-0000-0000-000086160000}"/>
    <cellStyle name="표준 10 2 3 2 2 2 7 2" xfId="33613" xr:uid="{00000000-0005-0000-0000-000087160000}"/>
    <cellStyle name="표준 10 2 3 2 2 2 8" xfId="27588" xr:uid="{00000000-0005-0000-0000-000088160000}"/>
    <cellStyle name="표준 10 2 3 2 2 3" xfId="3416" xr:uid="{00000000-0005-0000-0000-000089160000}"/>
    <cellStyle name="표준 10 2 3 2 2 3 2" xfId="3417" xr:uid="{00000000-0005-0000-0000-00008A160000}"/>
    <cellStyle name="표준 10 2 3 2 2 3 2 2" xfId="11653" xr:uid="{00000000-0005-0000-0000-00008B160000}"/>
    <cellStyle name="표준 10 2 3 2 2 3 2 2 2" xfId="33614" xr:uid="{00000000-0005-0000-0000-00008C160000}"/>
    <cellStyle name="표준 10 2 3 2 2 3 2 3" xfId="27938" xr:uid="{00000000-0005-0000-0000-00008D160000}"/>
    <cellStyle name="표준 10 2 3 2 2 3 3" xfId="11654" xr:uid="{00000000-0005-0000-0000-00008E160000}"/>
    <cellStyle name="표준 10 2 3 2 2 3 3 2" xfId="11655" xr:uid="{00000000-0005-0000-0000-00008F160000}"/>
    <cellStyle name="표준 10 2 3 2 2 3 3 2 2" xfId="33616" xr:uid="{00000000-0005-0000-0000-000090160000}"/>
    <cellStyle name="표준 10 2 3 2 2 3 3 3" xfId="33615" xr:uid="{00000000-0005-0000-0000-000091160000}"/>
    <cellStyle name="표준 10 2 3 2 2 3 4" xfId="11656" xr:uid="{00000000-0005-0000-0000-000092160000}"/>
    <cellStyle name="표준 10 2 3 2 2 3 4 2" xfId="33617" xr:uid="{00000000-0005-0000-0000-000093160000}"/>
    <cellStyle name="표준 10 2 3 2 2 3 5" xfId="11657" xr:uid="{00000000-0005-0000-0000-000094160000}"/>
    <cellStyle name="표준 10 2 3 2 2 3 5 2" xfId="33618" xr:uid="{00000000-0005-0000-0000-000095160000}"/>
    <cellStyle name="표준 10 2 3 2 2 3 6" xfId="27937" xr:uid="{00000000-0005-0000-0000-000096160000}"/>
    <cellStyle name="표준 10 2 3 2 2 4" xfId="3418" xr:uid="{00000000-0005-0000-0000-000097160000}"/>
    <cellStyle name="표준 10 2 3 2 2 4 2" xfId="3419" xr:uid="{00000000-0005-0000-0000-000098160000}"/>
    <cellStyle name="표준 10 2 3 2 2 4 2 2" xfId="11658" xr:uid="{00000000-0005-0000-0000-000099160000}"/>
    <cellStyle name="표준 10 2 3 2 2 4 2 2 2" xfId="33619" xr:uid="{00000000-0005-0000-0000-00009A160000}"/>
    <cellStyle name="표준 10 2 3 2 2 4 2 3" xfId="27940" xr:uid="{00000000-0005-0000-0000-00009B160000}"/>
    <cellStyle name="표준 10 2 3 2 2 4 3" xfId="11659" xr:uid="{00000000-0005-0000-0000-00009C160000}"/>
    <cellStyle name="표준 10 2 3 2 2 4 3 2" xfId="11660" xr:uid="{00000000-0005-0000-0000-00009D160000}"/>
    <cellStyle name="표준 10 2 3 2 2 4 3 2 2" xfId="33621" xr:uid="{00000000-0005-0000-0000-00009E160000}"/>
    <cellStyle name="표준 10 2 3 2 2 4 3 3" xfId="33620" xr:uid="{00000000-0005-0000-0000-00009F160000}"/>
    <cellStyle name="표준 10 2 3 2 2 4 4" xfId="11661" xr:uid="{00000000-0005-0000-0000-0000A0160000}"/>
    <cellStyle name="표준 10 2 3 2 2 4 4 2" xfId="33622" xr:uid="{00000000-0005-0000-0000-0000A1160000}"/>
    <cellStyle name="표준 10 2 3 2 2 4 5" xfId="11662" xr:uid="{00000000-0005-0000-0000-0000A2160000}"/>
    <cellStyle name="표준 10 2 3 2 2 4 5 2" xfId="33623" xr:uid="{00000000-0005-0000-0000-0000A3160000}"/>
    <cellStyle name="표준 10 2 3 2 2 4 6" xfId="27939" xr:uid="{00000000-0005-0000-0000-0000A4160000}"/>
    <cellStyle name="표준 10 2 3 2 2 5" xfId="3420" xr:uid="{00000000-0005-0000-0000-0000A5160000}"/>
    <cellStyle name="표준 10 2 3 2 2 5 2" xfId="11663" xr:uid="{00000000-0005-0000-0000-0000A6160000}"/>
    <cellStyle name="표준 10 2 3 2 2 5 2 2" xfId="33624" xr:uid="{00000000-0005-0000-0000-0000A7160000}"/>
    <cellStyle name="표준 10 2 3 2 2 5 3" xfId="27941" xr:uid="{00000000-0005-0000-0000-0000A8160000}"/>
    <cellStyle name="표준 10 2 3 2 2 6" xfId="11664" xr:uid="{00000000-0005-0000-0000-0000A9160000}"/>
    <cellStyle name="표준 10 2 3 2 2 6 2" xfId="11665" xr:uid="{00000000-0005-0000-0000-0000AA160000}"/>
    <cellStyle name="표준 10 2 3 2 2 6 2 2" xfId="33626" xr:uid="{00000000-0005-0000-0000-0000AB160000}"/>
    <cellStyle name="표준 10 2 3 2 2 6 3" xfId="33625" xr:uid="{00000000-0005-0000-0000-0000AC160000}"/>
    <cellStyle name="표준 10 2 3 2 2 7" xfId="11666" xr:uid="{00000000-0005-0000-0000-0000AD160000}"/>
    <cellStyle name="표준 10 2 3 2 2 7 2" xfId="33627" xr:uid="{00000000-0005-0000-0000-0000AE160000}"/>
    <cellStyle name="표준 10 2 3 2 2 8" xfId="11667" xr:uid="{00000000-0005-0000-0000-0000AF160000}"/>
    <cellStyle name="표준 10 2 3 2 2 8 2" xfId="33628" xr:uid="{00000000-0005-0000-0000-0000B0160000}"/>
    <cellStyle name="표준 10 2 3 2 2 9" xfId="27069" xr:uid="{00000000-0005-0000-0000-0000B1160000}"/>
    <cellStyle name="표준 10 2 3 2 3" xfId="2910" xr:uid="{00000000-0005-0000-0000-0000B2160000}"/>
    <cellStyle name="표준 10 2 3 2 3 2" xfId="3421" xr:uid="{00000000-0005-0000-0000-0000B3160000}"/>
    <cellStyle name="표준 10 2 3 2 3 2 2" xfId="3422" xr:uid="{00000000-0005-0000-0000-0000B4160000}"/>
    <cellStyle name="표준 10 2 3 2 3 2 2 2" xfId="11668" xr:uid="{00000000-0005-0000-0000-0000B5160000}"/>
    <cellStyle name="표준 10 2 3 2 3 2 2 2 2" xfId="33629" xr:uid="{00000000-0005-0000-0000-0000B6160000}"/>
    <cellStyle name="표준 10 2 3 2 3 2 2 3" xfId="27943" xr:uid="{00000000-0005-0000-0000-0000B7160000}"/>
    <cellStyle name="표준 10 2 3 2 3 2 3" xfId="11669" xr:uid="{00000000-0005-0000-0000-0000B8160000}"/>
    <cellStyle name="표준 10 2 3 2 3 2 3 2" xfId="11670" xr:uid="{00000000-0005-0000-0000-0000B9160000}"/>
    <cellStyle name="표준 10 2 3 2 3 2 3 2 2" xfId="33631" xr:uid="{00000000-0005-0000-0000-0000BA160000}"/>
    <cellStyle name="표준 10 2 3 2 3 2 3 3" xfId="33630" xr:uid="{00000000-0005-0000-0000-0000BB160000}"/>
    <cellStyle name="표준 10 2 3 2 3 2 4" xfId="11671" xr:uid="{00000000-0005-0000-0000-0000BC160000}"/>
    <cellStyle name="표준 10 2 3 2 3 2 4 2" xfId="33632" xr:uid="{00000000-0005-0000-0000-0000BD160000}"/>
    <cellStyle name="표준 10 2 3 2 3 2 5" xfId="11672" xr:uid="{00000000-0005-0000-0000-0000BE160000}"/>
    <cellStyle name="표준 10 2 3 2 3 2 5 2" xfId="33633" xr:uid="{00000000-0005-0000-0000-0000BF160000}"/>
    <cellStyle name="표준 10 2 3 2 3 2 6" xfId="27942" xr:uid="{00000000-0005-0000-0000-0000C0160000}"/>
    <cellStyle name="표준 10 2 3 2 3 3" xfId="3423" xr:uid="{00000000-0005-0000-0000-0000C1160000}"/>
    <cellStyle name="표준 10 2 3 2 3 3 2" xfId="3424" xr:uid="{00000000-0005-0000-0000-0000C2160000}"/>
    <cellStyle name="표준 10 2 3 2 3 3 2 2" xfId="11673" xr:uid="{00000000-0005-0000-0000-0000C3160000}"/>
    <cellStyle name="표준 10 2 3 2 3 3 2 2 2" xfId="33634" xr:uid="{00000000-0005-0000-0000-0000C4160000}"/>
    <cellStyle name="표준 10 2 3 2 3 3 2 3" xfId="27945" xr:uid="{00000000-0005-0000-0000-0000C5160000}"/>
    <cellStyle name="표준 10 2 3 2 3 3 3" xfId="11674" xr:uid="{00000000-0005-0000-0000-0000C6160000}"/>
    <cellStyle name="표준 10 2 3 2 3 3 3 2" xfId="11675" xr:uid="{00000000-0005-0000-0000-0000C7160000}"/>
    <cellStyle name="표준 10 2 3 2 3 3 3 2 2" xfId="33636" xr:uid="{00000000-0005-0000-0000-0000C8160000}"/>
    <cellStyle name="표준 10 2 3 2 3 3 3 3" xfId="33635" xr:uid="{00000000-0005-0000-0000-0000C9160000}"/>
    <cellStyle name="표준 10 2 3 2 3 3 4" xfId="11676" xr:uid="{00000000-0005-0000-0000-0000CA160000}"/>
    <cellStyle name="표준 10 2 3 2 3 3 4 2" xfId="33637" xr:uid="{00000000-0005-0000-0000-0000CB160000}"/>
    <cellStyle name="표준 10 2 3 2 3 3 5" xfId="11677" xr:uid="{00000000-0005-0000-0000-0000CC160000}"/>
    <cellStyle name="표준 10 2 3 2 3 3 5 2" xfId="33638" xr:uid="{00000000-0005-0000-0000-0000CD160000}"/>
    <cellStyle name="표준 10 2 3 2 3 3 6" xfId="27944" xr:uid="{00000000-0005-0000-0000-0000CE160000}"/>
    <cellStyle name="표준 10 2 3 2 3 4" xfId="3425" xr:uid="{00000000-0005-0000-0000-0000CF160000}"/>
    <cellStyle name="표준 10 2 3 2 3 4 2" xfId="11678" xr:uid="{00000000-0005-0000-0000-0000D0160000}"/>
    <cellStyle name="표준 10 2 3 2 3 4 2 2" xfId="33639" xr:uid="{00000000-0005-0000-0000-0000D1160000}"/>
    <cellStyle name="표준 10 2 3 2 3 4 3" xfId="27946" xr:uid="{00000000-0005-0000-0000-0000D2160000}"/>
    <cellStyle name="표준 10 2 3 2 3 5" xfId="11679" xr:uid="{00000000-0005-0000-0000-0000D3160000}"/>
    <cellStyle name="표준 10 2 3 2 3 5 2" xfId="11680" xr:uid="{00000000-0005-0000-0000-0000D4160000}"/>
    <cellStyle name="표준 10 2 3 2 3 5 2 2" xfId="33641" xr:uid="{00000000-0005-0000-0000-0000D5160000}"/>
    <cellStyle name="표준 10 2 3 2 3 5 3" xfId="33640" xr:uid="{00000000-0005-0000-0000-0000D6160000}"/>
    <cellStyle name="표준 10 2 3 2 3 6" xfId="11681" xr:uid="{00000000-0005-0000-0000-0000D7160000}"/>
    <cellStyle name="표준 10 2 3 2 3 6 2" xfId="33642" xr:uid="{00000000-0005-0000-0000-0000D8160000}"/>
    <cellStyle name="표준 10 2 3 2 3 7" xfId="11682" xr:uid="{00000000-0005-0000-0000-0000D9160000}"/>
    <cellStyle name="표준 10 2 3 2 3 7 2" xfId="33643" xr:uid="{00000000-0005-0000-0000-0000DA160000}"/>
    <cellStyle name="표준 10 2 3 2 3 8" xfId="27431" xr:uid="{00000000-0005-0000-0000-0000DB160000}"/>
    <cellStyle name="표준 10 2 3 2 4" xfId="3426" xr:uid="{00000000-0005-0000-0000-0000DC160000}"/>
    <cellStyle name="표준 10 2 3 2 4 2" xfId="3427" xr:uid="{00000000-0005-0000-0000-0000DD160000}"/>
    <cellStyle name="표준 10 2 3 2 4 2 2" xfId="11683" xr:uid="{00000000-0005-0000-0000-0000DE160000}"/>
    <cellStyle name="표준 10 2 3 2 4 2 2 2" xfId="33644" xr:uid="{00000000-0005-0000-0000-0000DF160000}"/>
    <cellStyle name="표준 10 2 3 2 4 2 3" xfId="27948" xr:uid="{00000000-0005-0000-0000-0000E0160000}"/>
    <cellStyle name="표준 10 2 3 2 4 3" xfId="11684" xr:uid="{00000000-0005-0000-0000-0000E1160000}"/>
    <cellStyle name="표준 10 2 3 2 4 3 2" xfId="11685" xr:uid="{00000000-0005-0000-0000-0000E2160000}"/>
    <cellStyle name="표준 10 2 3 2 4 3 2 2" xfId="33646" xr:uid="{00000000-0005-0000-0000-0000E3160000}"/>
    <cellStyle name="표준 10 2 3 2 4 3 3" xfId="33645" xr:uid="{00000000-0005-0000-0000-0000E4160000}"/>
    <cellStyle name="표준 10 2 3 2 4 4" xfId="11686" xr:uid="{00000000-0005-0000-0000-0000E5160000}"/>
    <cellStyle name="표준 10 2 3 2 4 4 2" xfId="33647" xr:uid="{00000000-0005-0000-0000-0000E6160000}"/>
    <cellStyle name="표준 10 2 3 2 4 5" xfId="11687" xr:uid="{00000000-0005-0000-0000-0000E7160000}"/>
    <cellStyle name="표준 10 2 3 2 4 5 2" xfId="33648" xr:uid="{00000000-0005-0000-0000-0000E8160000}"/>
    <cellStyle name="표준 10 2 3 2 4 6" xfId="27947" xr:uid="{00000000-0005-0000-0000-0000E9160000}"/>
    <cellStyle name="표준 10 2 3 2 5" xfId="3428" xr:uid="{00000000-0005-0000-0000-0000EA160000}"/>
    <cellStyle name="표준 10 2 3 2 5 2" xfId="3429" xr:uid="{00000000-0005-0000-0000-0000EB160000}"/>
    <cellStyle name="표준 10 2 3 2 5 2 2" xfId="11688" xr:uid="{00000000-0005-0000-0000-0000EC160000}"/>
    <cellStyle name="표준 10 2 3 2 5 2 2 2" xfId="33649" xr:uid="{00000000-0005-0000-0000-0000ED160000}"/>
    <cellStyle name="표준 10 2 3 2 5 2 3" xfId="27950" xr:uid="{00000000-0005-0000-0000-0000EE160000}"/>
    <cellStyle name="표준 10 2 3 2 5 3" xfId="11689" xr:uid="{00000000-0005-0000-0000-0000EF160000}"/>
    <cellStyle name="표준 10 2 3 2 5 3 2" xfId="11690" xr:uid="{00000000-0005-0000-0000-0000F0160000}"/>
    <cellStyle name="표준 10 2 3 2 5 3 2 2" xfId="33651" xr:uid="{00000000-0005-0000-0000-0000F1160000}"/>
    <cellStyle name="표준 10 2 3 2 5 3 3" xfId="33650" xr:uid="{00000000-0005-0000-0000-0000F2160000}"/>
    <cellStyle name="표준 10 2 3 2 5 4" xfId="11691" xr:uid="{00000000-0005-0000-0000-0000F3160000}"/>
    <cellStyle name="표준 10 2 3 2 5 4 2" xfId="33652" xr:uid="{00000000-0005-0000-0000-0000F4160000}"/>
    <cellStyle name="표준 10 2 3 2 5 5" xfId="11692" xr:uid="{00000000-0005-0000-0000-0000F5160000}"/>
    <cellStyle name="표준 10 2 3 2 5 5 2" xfId="33653" xr:uid="{00000000-0005-0000-0000-0000F6160000}"/>
    <cellStyle name="표준 10 2 3 2 5 6" xfId="27949" xr:uid="{00000000-0005-0000-0000-0000F7160000}"/>
    <cellStyle name="표준 10 2 3 2 6" xfId="3430" xr:uid="{00000000-0005-0000-0000-0000F8160000}"/>
    <cellStyle name="표준 10 2 3 2 6 2" xfId="11693" xr:uid="{00000000-0005-0000-0000-0000F9160000}"/>
    <cellStyle name="표준 10 2 3 2 6 2 2" xfId="33654" xr:uid="{00000000-0005-0000-0000-0000FA160000}"/>
    <cellStyle name="표준 10 2 3 2 6 3" xfId="27951" xr:uid="{00000000-0005-0000-0000-0000FB160000}"/>
    <cellStyle name="표준 10 2 3 2 7" xfId="11694" xr:uid="{00000000-0005-0000-0000-0000FC160000}"/>
    <cellStyle name="표준 10 2 3 2 7 2" xfId="11695" xr:uid="{00000000-0005-0000-0000-0000FD160000}"/>
    <cellStyle name="표준 10 2 3 2 7 2 2" xfId="33656" xr:uid="{00000000-0005-0000-0000-0000FE160000}"/>
    <cellStyle name="표준 10 2 3 2 7 3" xfId="33655" xr:uid="{00000000-0005-0000-0000-0000FF160000}"/>
    <cellStyle name="표준 10 2 3 2 8" xfId="11696" xr:uid="{00000000-0005-0000-0000-000000170000}"/>
    <cellStyle name="표준 10 2 3 2 8 2" xfId="33657" xr:uid="{00000000-0005-0000-0000-000001170000}"/>
    <cellStyle name="표준 10 2 3 2 9" xfId="11697" xr:uid="{00000000-0005-0000-0000-000002170000}"/>
    <cellStyle name="표준 10 2 3 2 9 2" xfId="33658" xr:uid="{00000000-0005-0000-0000-000003170000}"/>
    <cellStyle name="표준 10 2 3 3" xfId="2519" xr:uid="{00000000-0005-0000-0000-000004170000}"/>
    <cellStyle name="표준 10 2 3 3 2" xfId="3039" xr:uid="{00000000-0005-0000-0000-000005170000}"/>
    <cellStyle name="표준 10 2 3 3 2 2" xfId="3431" xr:uid="{00000000-0005-0000-0000-000006170000}"/>
    <cellStyle name="표준 10 2 3 3 2 2 2" xfId="3432" xr:uid="{00000000-0005-0000-0000-000007170000}"/>
    <cellStyle name="표준 10 2 3 3 2 2 2 2" xfId="11698" xr:uid="{00000000-0005-0000-0000-000008170000}"/>
    <cellStyle name="표준 10 2 3 3 2 2 2 2 2" xfId="33659" xr:uid="{00000000-0005-0000-0000-000009170000}"/>
    <cellStyle name="표준 10 2 3 3 2 2 2 3" xfId="27953" xr:uid="{00000000-0005-0000-0000-00000A170000}"/>
    <cellStyle name="표준 10 2 3 3 2 2 3" xfId="11699" xr:uid="{00000000-0005-0000-0000-00000B170000}"/>
    <cellStyle name="표준 10 2 3 3 2 2 3 2" xfId="11700" xr:uid="{00000000-0005-0000-0000-00000C170000}"/>
    <cellStyle name="표준 10 2 3 3 2 2 3 2 2" xfId="33661" xr:uid="{00000000-0005-0000-0000-00000D170000}"/>
    <cellStyle name="표준 10 2 3 3 2 2 3 3" xfId="33660" xr:uid="{00000000-0005-0000-0000-00000E170000}"/>
    <cellStyle name="표준 10 2 3 3 2 2 4" xfId="11701" xr:uid="{00000000-0005-0000-0000-00000F170000}"/>
    <cellStyle name="표준 10 2 3 3 2 2 4 2" xfId="33662" xr:uid="{00000000-0005-0000-0000-000010170000}"/>
    <cellStyle name="표준 10 2 3 3 2 2 5" xfId="11702" xr:uid="{00000000-0005-0000-0000-000011170000}"/>
    <cellStyle name="표준 10 2 3 3 2 2 5 2" xfId="33663" xr:uid="{00000000-0005-0000-0000-000012170000}"/>
    <cellStyle name="표준 10 2 3 3 2 2 6" xfId="27952" xr:uid="{00000000-0005-0000-0000-000013170000}"/>
    <cellStyle name="표준 10 2 3 3 2 3" xfId="3433" xr:uid="{00000000-0005-0000-0000-000014170000}"/>
    <cellStyle name="표준 10 2 3 3 2 3 2" xfId="3434" xr:uid="{00000000-0005-0000-0000-000015170000}"/>
    <cellStyle name="표준 10 2 3 3 2 3 2 2" xfId="11703" xr:uid="{00000000-0005-0000-0000-000016170000}"/>
    <cellStyle name="표준 10 2 3 3 2 3 2 2 2" xfId="33664" xr:uid="{00000000-0005-0000-0000-000017170000}"/>
    <cellStyle name="표준 10 2 3 3 2 3 2 3" xfId="27955" xr:uid="{00000000-0005-0000-0000-000018170000}"/>
    <cellStyle name="표준 10 2 3 3 2 3 3" xfId="11704" xr:uid="{00000000-0005-0000-0000-000019170000}"/>
    <cellStyle name="표준 10 2 3 3 2 3 3 2" xfId="11705" xr:uid="{00000000-0005-0000-0000-00001A170000}"/>
    <cellStyle name="표준 10 2 3 3 2 3 3 2 2" xfId="33666" xr:uid="{00000000-0005-0000-0000-00001B170000}"/>
    <cellStyle name="표준 10 2 3 3 2 3 3 3" xfId="33665" xr:uid="{00000000-0005-0000-0000-00001C170000}"/>
    <cellStyle name="표준 10 2 3 3 2 3 4" xfId="11706" xr:uid="{00000000-0005-0000-0000-00001D170000}"/>
    <cellStyle name="표준 10 2 3 3 2 3 4 2" xfId="33667" xr:uid="{00000000-0005-0000-0000-00001E170000}"/>
    <cellStyle name="표준 10 2 3 3 2 3 5" xfId="11707" xr:uid="{00000000-0005-0000-0000-00001F170000}"/>
    <cellStyle name="표준 10 2 3 3 2 3 5 2" xfId="33668" xr:uid="{00000000-0005-0000-0000-000020170000}"/>
    <cellStyle name="표준 10 2 3 3 2 3 6" xfId="27954" xr:uid="{00000000-0005-0000-0000-000021170000}"/>
    <cellStyle name="표준 10 2 3 3 2 4" xfId="3435" xr:uid="{00000000-0005-0000-0000-000022170000}"/>
    <cellStyle name="표준 10 2 3 3 2 4 2" xfId="11708" xr:uid="{00000000-0005-0000-0000-000023170000}"/>
    <cellStyle name="표준 10 2 3 3 2 4 2 2" xfId="33669" xr:uid="{00000000-0005-0000-0000-000024170000}"/>
    <cellStyle name="표준 10 2 3 3 2 4 3" xfId="27956" xr:uid="{00000000-0005-0000-0000-000025170000}"/>
    <cellStyle name="표준 10 2 3 3 2 5" xfId="11709" xr:uid="{00000000-0005-0000-0000-000026170000}"/>
    <cellStyle name="표준 10 2 3 3 2 5 2" xfId="11710" xr:uid="{00000000-0005-0000-0000-000027170000}"/>
    <cellStyle name="표준 10 2 3 3 2 5 2 2" xfId="33671" xr:uid="{00000000-0005-0000-0000-000028170000}"/>
    <cellStyle name="표준 10 2 3 3 2 5 3" xfId="33670" xr:uid="{00000000-0005-0000-0000-000029170000}"/>
    <cellStyle name="표준 10 2 3 3 2 6" xfId="11711" xr:uid="{00000000-0005-0000-0000-00002A170000}"/>
    <cellStyle name="표준 10 2 3 3 2 6 2" xfId="33672" xr:uid="{00000000-0005-0000-0000-00002B170000}"/>
    <cellStyle name="표준 10 2 3 3 2 7" xfId="11712" xr:uid="{00000000-0005-0000-0000-00002C170000}"/>
    <cellStyle name="표준 10 2 3 3 2 7 2" xfId="33673" xr:uid="{00000000-0005-0000-0000-00002D170000}"/>
    <cellStyle name="표준 10 2 3 3 2 8" xfId="27560" xr:uid="{00000000-0005-0000-0000-00002E170000}"/>
    <cellStyle name="표준 10 2 3 3 3" xfId="3436" xr:uid="{00000000-0005-0000-0000-00002F170000}"/>
    <cellStyle name="표준 10 2 3 3 3 2" xfId="3437" xr:uid="{00000000-0005-0000-0000-000030170000}"/>
    <cellStyle name="표준 10 2 3 3 3 2 2" xfId="11713" xr:uid="{00000000-0005-0000-0000-000031170000}"/>
    <cellStyle name="표준 10 2 3 3 3 2 2 2" xfId="33674" xr:uid="{00000000-0005-0000-0000-000032170000}"/>
    <cellStyle name="표준 10 2 3 3 3 2 3" xfId="27958" xr:uid="{00000000-0005-0000-0000-000033170000}"/>
    <cellStyle name="표준 10 2 3 3 3 3" xfId="11714" xr:uid="{00000000-0005-0000-0000-000034170000}"/>
    <cellStyle name="표준 10 2 3 3 3 3 2" xfId="11715" xr:uid="{00000000-0005-0000-0000-000035170000}"/>
    <cellStyle name="표준 10 2 3 3 3 3 2 2" xfId="33676" xr:uid="{00000000-0005-0000-0000-000036170000}"/>
    <cellStyle name="표준 10 2 3 3 3 3 3" xfId="33675" xr:uid="{00000000-0005-0000-0000-000037170000}"/>
    <cellStyle name="표준 10 2 3 3 3 4" xfId="11716" xr:uid="{00000000-0005-0000-0000-000038170000}"/>
    <cellStyle name="표준 10 2 3 3 3 4 2" xfId="33677" xr:uid="{00000000-0005-0000-0000-000039170000}"/>
    <cellStyle name="표준 10 2 3 3 3 5" xfId="11717" xr:uid="{00000000-0005-0000-0000-00003A170000}"/>
    <cellStyle name="표준 10 2 3 3 3 5 2" xfId="33678" xr:uid="{00000000-0005-0000-0000-00003B170000}"/>
    <cellStyle name="표준 10 2 3 3 3 6" xfId="27957" xr:uid="{00000000-0005-0000-0000-00003C170000}"/>
    <cellStyle name="표준 10 2 3 3 4" xfId="3438" xr:uid="{00000000-0005-0000-0000-00003D170000}"/>
    <cellStyle name="표준 10 2 3 3 4 2" xfId="3439" xr:uid="{00000000-0005-0000-0000-00003E170000}"/>
    <cellStyle name="표준 10 2 3 3 4 2 2" xfId="11718" xr:uid="{00000000-0005-0000-0000-00003F170000}"/>
    <cellStyle name="표준 10 2 3 3 4 2 2 2" xfId="33679" xr:uid="{00000000-0005-0000-0000-000040170000}"/>
    <cellStyle name="표준 10 2 3 3 4 2 3" xfId="27960" xr:uid="{00000000-0005-0000-0000-000041170000}"/>
    <cellStyle name="표준 10 2 3 3 4 3" xfId="11719" xr:uid="{00000000-0005-0000-0000-000042170000}"/>
    <cellStyle name="표준 10 2 3 3 4 3 2" xfId="11720" xr:uid="{00000000-0005-0000-0000-000043170000}"/>
    <cellStyle name="표준 10 2 3 3 4 3 2 2" xfId="33681" xr:uid="{00000000-0005-0000-0000-000044170000}"/>
    <cellStyle name="표준 10 2 3 3 4 3 3" xfId="33680" xr:uid="{00000000-0005-0000-0000-000045170000}"/>
    <cellStyle name="표준 10 2 3 3 4 4" xfId="11721" xr:uid="{00000000-0005-0000-0000-000046170000}"/>
    <cellStyle name="표준 10 2 3 3 4 4 2" xfId="33682" xr:uid="{00000000-0005-0000-0000-000047170000}"/>
    <cellStyle name="표준 10 2 3 3 4 5" xfId="11722" xr:uid="{00000000-0005-0000-0000-000048170000}"/>
    <cellStyle name="표준 10 2 3 3 4 5 2" xfId="33683" xr:uid="{00000000-0005-0000-0000-000049170000}"/>
    <cellStyle name="표준 10 2 3 3 4 6" xfId="27959" xr:uid="{00000000-0005-0000-0000-00004A170000}"/>
    <cellStyle name="표준 10 2 3 3 5" xfId="3440" xr:uid="{00000000-0005-0000-0000-00004B170000}"/>
    <cellStyle name="표준 10 2 3 3 5 2" xfId="11723" xr:uid="{00000000-0005-0000-0000-00004C170000}"/>
    <cellStyle name="표준 10 2 3 3 5 2 2" xfId="33684" xr:uid="{00000000-0005-0000-0000-00004D170000}"/>
    <cellStyle name="표준 10 2 3 3 5 3" xfId="27961" xr:uid="{00000000-0005-0000-0000-00004E170000}"/>
    <cellStyle name="표준 10 2 3 3 6" xfId="11724" xr:uid="{00000000-0005-0000-0000-00004F170000}"/>
    <cellStyle name="표준 10 2 3 3 6 2" xfId="11725" xr:uid="{00000000-0005-0000-0000-000050170000}"/>
    <cellStyle name="표준 10 2 3 3 6 2 2" xfId="33686" xr:uid="{00000000-0005-0000-0000-000051170000}"/>
    <cellStyle name="표준 10 2 3 3 6 3" xfId="33685" xr:uid="{00000000-0005-0000-0000-000052170000}"/>
    <cellStyle name="표준 10 2 3 3 7" xfId="11726" xr:uid="{00000000-0005-0000-0000-000053170000}"/>
    <cellStyle name="표준 10 2 3 3 7 2" xfId="33687" xr:uid="{00000000-0005-0000-0000-000054170000}"/>
    <cellStyle name="표준 10 2 3 3 8" xfId="11727" xr:uid="{00000000-0005-0000-0000-000055170000}"/>
    <cellStyle name="표준 10 2 3 3 8 2" xfId="33688" xr:uid="{00000000-0005-0000-0000-000056170000}"/>
    <cellStyle name="표준 10 2 3 3 9" xfId="27041" xr:uid="{00000000-0005-0000-0000-000057170000}"/>
    <cellStyle name="표준 10 2 3 4" xfId="2781" xr:uid="{00000000-0005-0000-0000-000058170000}"/>
    <cellStyle name="표준 10 2 3 4 2" xfId="3441" xr:uid="{00000000-0005-0000-0000-000059170000}"/>
    <cellStyle name="표준 10 2 3 4 2 2" xfId="3442" xr:uid="{00000000-0005-0000-0000-00005A170000}"/>
    <cellStyle name="표준 10 2 3 4 2 2 2" xfId="11728" xr:uid="{00000000-0005-0000-0000-00005B170000}"/>
    <cellStyle name="표준 10 2 3 4 2 2 2 2" xfId="33689" xr:uid="{00000000-0005-0000-0000-00005C170000}"/>
    <cellStyle name="표준 10 2 3 4 2 2 3" xfId="27963" xr:uid="{00000000-0005-0000-0000-00005D170000}"/>
    <cellStyle name="표준 10 2 3 4 2 3" xfId="11729" xr:uid="{00000000-0005-0000-0000-00005E170000}"/>
    <cellStyle name="표준 10 2 3 4 2 3 2" xfId="11730" xr:uid="{00000000-0005-0000-0000-00005F170000}"/>
    <cellStyle name="표준 10 2 3 4 2 3 2 2" xfId="33691" xr:uid="{00000000-0005-0000-0000-000060170000}"/>
    <cellStyle name="표준 10 2 3 4 2 3 3" xfId="33690" xr:uid="{00000000-0005-0000-0000-000061170000}"/>
    <cellStyle name="표준 10 2 3 4 2 4" xfId="11731" xr:uid="{00000000-0005-0000-0000-000062170000}"/>
    <cellStyle name="표준 10 2 3 4 2 4 2" xfId="33692" xr:uid="{00000000-0005-0000-0000-000063170000}"/>
    <cellStyle name="표준 10 2 3 4 2 5" xfId="11732" xr:uid="{00000000-0005-0000-0000-000064170000}"/>
    <cellStyle name="표준 10 2 3 4 2 5 2" xfId="33693" xr:uid="{00000000-0005-0000-0000-000065170000}"/>
    <cellStyle name="표준 10 2 3 4 2 6" xfId="27962" xr:uid="{00000000-0005-0000-0000-000066170000}"/>
    <cellStyle name="표준 10 2 3 4 3" xfId="3443" xr:uid="{00000000-0005-0000-0000-000067170000}"/>
    <cellStyle name="표준 10 2 3 4 3 2" xfId="3444" xr:uid="{00000000-0005-0000-0000-000068170000}"/>
    <cellStyle name="표준 10 2 3 4 3 2 2" xfId="11733" xr:uid="{00000000-0005-0000-0000-000069170000}"/>
    <cellStyle name="표준 10 2 3 4 3 2 2 2" xfId="33694" xr:uid="{00000000-0005-0000-0000-00006A170000}"/>
    <cellStyle name="표준 10 2 3 4 3 2 3" xfId="27965" xr:uid="{00000000-0005-0000-0000-00006B170000}"/>
    <cellStyle name="표준 10 2 3 4 3 3" xfId="11734" xr:uid="{00000000-0005-0000-0000-00006C170000}"/>
    <cellStyle name="표준 10 2 3 4 3 3 2" xfId="11735" xr:uid="{00000000-0005-0000-0000-00006D170000}"/>
    <cellStyle name="표준 10 2 3 4 3 3 2 2" xfId="33696" xr:uid="{00000000-0005-0000-0000-00006E170000}"/>
    <cellStyle name="표준 10 2 3 4 3 3 3" xfId="33695" xr:uid="{00000000-0005-0000-0000-00006F170000}"/>
    <cellStyle name="표준 10 2 3 4 3 4" xfId="11736" xr:uid="{00000000-0005-0000-0000-000070170000}"/>
    <cellStyle name="표준 10 2 3 4 3 4 2" xfId="33697" xr:uid="{00000000-0005-0000-0000-000071170000}"/>
    <cellStyle name="표준 10 2 3 4 3 5" xfId="11737" xr:uid="{00000000-0005-0000-0000-000072170000}"/>
    <cellStyle name="표준 10 2 3 4 3 5 2" xfId="33698" xr:uid="{00000000-0005-0000-0000-000073170000}"/>
    <cellStyle name="표준 10 2 3 4 3 6" xfId="27964" xr:uid="{00000000-0005-0000-0000-000074170000}"/>
    <cellStyle name="표준 10 2 3 4 4" xfId="3445" xr:uid="{00000000-0005-0000-0000-000075170000}"/>
    <cellStyle name="표준 10 2 3 4 4 2" xfId="11738" xr:uid="{00000000-0005-0000-0000-000076170000}"/>
    <cellStyle name="표준 10 2 3 4 4 2 2" xfId="33699" xr:uid="{00000000-0005-0000-0000-000077170000}"/>
    <cellStyle name="표준 10 2 3 4 4 3" xfId="27966" xr:uid="{00000000-0005-0000-0000-000078170000}"/>
    <cellStyle name="표준 10 2 3 4 5" xfId="11739" xr:uid="{00000000-0005-0000-0000-000079170000}"/>
    <cellStyle name="표준 10 2 3 4 5 2" xfId="11740" xr:uid="{00000000-0005-0000-0000-00007A170000}"/>
    <cellStyle name="표준 10 2 3 4 5 2 2" xfId="33701" xr:uid="{00000000-0005-0000-0000-00007B170000}"/>
    <cellStyle name="표준 10 2 3 4 5 3" xfId="33700" xr:uid="{00000000-0005-0000-0000-00007C170000}"/>
    <cellStyle name="표준 10 2 3 4 6" xfId="11741" xr:uid="{00000000-0005-0000-0000-00007D170000}"/>
    <cellStyle name="표준 10 2 3 4 6 2" xfId="33702" xr:uid="{00000000-0005-0000-0000-00007E170000}"/>
    <cellStyle name="표준 10 2 3 4 7" xfId="11742" xr:uid="{00000000-0005-0000-0000-00007F170000}"/>
    <cellStyle name="표준 10 2 3 4 7 2" xfId="33703" xr:uid="{00000000-0005-0000-0000-000080170000}"/>
    <cellStyle name="표준 10 2 3 4 8" xfId="27302" xr:uid="{00000000-0005-0000-0000-000081170000}"/>
    <cellStyle name="표준 10 2 3 5" xfId="3446" xr:uid="{00000000-0005-0000-0000-000082170000}"/>
    <cellStyle name="표준 10 2 3 5 2" xfId="3447" xr:uid="{00000000-0005-0000-0000-000083170000}"/>
    <cellStyle name="표준 10 2 3 5 2 2" xfId="11743" xr:uid="{00000000-0005-0000-0000-000084170000}"/>
    <cellStyle name="표준 10 2 3 5 2 2 2" xfId="33704" xr:uid="{00000000-0005-0000-0000-000085170000}"/>
    <cellStyle name="표준 10 2 3 5 2 3" xfId="27968" xr:uid="{00000000-0005-0000-0000-000086170000}"/>
    <cellStyle name="표준 10 2 3 5 3" xfId="11744" xr:uid="{00000000-0005-0000-0000-000087170000}"/>
    <cellStyle name="표준 10 2 3 5 3 2" xfId="11745" xr:uid="{00000000-0005-0000-0000-000088170000}"/>
    <cellStyle name="표준 10 2 3 5 3 2 2" xfId="33706" xr:uid="{00000000-0005-0000-0000-000089170000}"/>
    <cellStyle name="표준 10 2 3 5 3 3" xfId="33705" xr:uid="{00000000-0005-0000-0000-00008A170000}"/>
    <cellStyle name="표준 10 2 3 5 4" xfId="11746" xr:uid="{00000000-0005-0000-0000-00008B170000}"/>
    <cellStyle name="표준 10 2 3 5 4 2" xfId="33707" xr:uid="{00000000-0005-0000-0000-00008C170000}"/>
    <cellStyle name="표준 10 2 3 5 5" xfId="11747" xr:uid="{00000000-0005-0000-0000-00008D170000}"/>
    <cellStyle name="표준 10 2 3 5 5 2" xfId="33708" xr:uid="{00000000-0005-0000-0000-00008E170000}"/>
    <cellStyle name="표준 10 2 3 5 6" xfId="27967" xr:uid="{00000000-0005-0000-0000-00008F170000}"/>
    <cellStyle name="표준 10 2 3 6" xfId="3448" xr:uid="{00000000-0005-0000-0000-000090170000}"/>
    <cellStyle name="표준 10 2 3 6 2" xfId="3449" xr:uid="{00000000-0005-0000-0000-000091170000}"/>
    <cellStyle name="표준 10 2 3 6 2 2" xfId="11748" xr:uid="{00000000-0005-0000-0000-000092170000}"/>
    <cellStyle name="표준 10 2 3 6 2 2 2" xfId="33709" xr:uid="{00000000-0005-0000-0000-000093170000}"/>
    <cellStyle name="표준 10 2 3 6 2 3" xfId="27970" xr:uid="{00000000-0005-0000-0000-000094170000}"/>
    <cellStyle name="표준 10 2 3 6 3" xfId="11749" xr:uid="{00000000-0005-0000-0000-000095170000}"/>
    <cellStyle name="표준 10 2 3 6 3 2" xfId="11750" xr:uid="{00000000-0005-0000-0000-000096170000}"/>
    <cellStyle name="표준 10 2 3 6 3 2 2" xfId="33711" xr:uid="{00000000-0005-0000-0000-000097170000}"/>
    <cellStyle name="표준 10 2 3 6 3 3" xfId="33710" xr:uid="{00000000-0005-0000-0000-000098170000}"/>
    <cellStyle name="표준 10 2 3 6 4" xfId="11751" xr:uid="{00000000-0005-0000-0000-000099170000}"/>
    <cellStyle name="표준 10 2 3 6 4 2" xfId="33712" xr:uid="{00000000-0005-0000-0000-00009A170000}"/>
    <cellStyle name="표준 10 2 3 6 5" xfId="11752" xr:uid="{00000000-0005-0000-0000-00009B170000}"/>
    <cellStyle name="표준 10 2 3 6 5 2" xfId="33713" xr:uid="{00000000-0005-0000-0000-00009C170000}"/>
    <cellStyle name="표준 10 2 3 6 6" xfId="27969" xr:uid="{00000000-0005-0000-0000-00009D170000}"/>
    <cellStyle name="표준 10 2 3 7" xfId="3450" xr:uid="{00000000-0005-0000-0000-00009E170000}"/>
    <cellStyle name="표준 10 2 3 7 2" xfId="11753" xr:uid="{00000000-0005-0000-0000-00009F170000}"/>
    <cellStyle name="표준 10 2 3 7 2 2" xfId="33714" xr:uid="{00000000-0005-0000-0000-0000A0170000}"/>
    <cellStyle name="표준 10 2 3 7 3" xfId="27971" xr:uid="{00000000-0005-0000-0000-0000A1170000}"/>
    <cellStyle name="표준 10 2 3 8" xfId="11754" xr:uid="{00000000-0005-0000-0000-0000A2170000}"/>
    <cellStyle name="표준 10 2 3 8 2" xfId="11755" xr:uid="{00000000-0005-0000-0000-0000A3170000}"/>
    <cellStyle name="표준 10 2 3 8 2 2" xfId="33716" xr:uid="{00000000-0005-0000-0000-0000A4170000}"/>
    <cellStyle name="표준 10 2 3 8 3" xfId="33715" xr:uid="{00000000-0005-0000-0000-0000A5170000}"/>
    <cellStyle name="표준 10 2 3 9" xfId="11756" xr:uid="{00000000-0005-0000-0000-0000A6170000}"/>
    <cellStyle name="표준 10 2 3 9 2" xfId="33717" xr:uid="{00000000-0005-0000-0000-0000A7170000}"/>
    <cellStyle name="표준 10 2 4" xfId="1534" xr:uid="{00000000-0005-0000-0000-0000A8170000}"/>
    <cellStyle name="표준 10 2 4 10" xfId="11757" xr:uid="{00000000-0005-0000-0000-0000A9170000}"/>
    <cellStyle name="표준 10 2 4 10 2" xfId="33718" xr:uid="{00000000-0005-0000-0000-0000AA170000}"/>
    <cellStyle name="표준 10 2 4 11" xfId="26717" xr:uid="{00000000-0005-0000-0000-0000AB170000}"/>
    <cellStyle name="표준 10 2 4 2" xfId="2324" xr:uid="{00000000-0005-0000-0000-0000AC170000}"/>
    <cellStyle name="표준 10 2 4 2 10" xfId="26846" xr:uid="{00000000-0005-0000-0000-0000AD170000}"/>
    <cellStyle name="표준 10 2 4 2 2" xfId="2548" xr:uid="{00000000-0005-0000-0000-0000AE170000}"/>
    <cellStyle name="표준 10 2 4 2 2 2" xfId="3068" xr:uid="{00000000-0005-0000-0000-0000AF170000}"/>
    <cellStyle name="표준 10 2 4 2 2 2 2" xfId="3451" xr:uid="{00000000-0005-0000-0000-0000B0170000}"/>
    <cellStyle name="표준 10 2 4 2 2 2 2 2" xfId="3452" xr:uid="{00000000-0005-0000-0000-0000B1170000}"/>
    <cellStyle name="표준 10 2 4 2 2 2 2 2 2" xfId="11758" xr:uid="{00000000-0005-0000-0000-0000B2170000}"/>
    <cellStyle name="표준 10 2 4 2 2 2 2 2 2 2" xfId="33719" xr:uid="{00000000-0005-0000-0000-0000B3170000}"/>
    <cellStyle name="표준 10 2 4 2 2 2 2 2 3" xfId="27973" xr:uid="{00000000-0005-0000-0000-0000B4170000}"/>
    <cellStyle name="표준 10 2 4 2 2 2 2 3" xfId="11759" xr:uid="{00000000-0005-0000-0000-0000B5170000}"/>
    <cellStyle name="표준 10 2 4 2 2 2 2 3 2" xfId="11760" xr:uid="{00000000-0005-0000-0000-0000B6170000}"/>
    <cellStyle name="표준 10 2 4 2 2 2 2 3 2 2" xfId="33721" xr:uid="{00000000-0005-0000-0000-0000B7170000}"/>
    <cellStyle name="표준 10 2 4 2 2 2 2 3 3" xfId="33720" xr:uid="{00000000-0005-0000-0000-0000B8170000}"/>
    <cellStyle name="표준 10 2 4 2 2 2 2 4" xfId="11761" xr:uid="{00000000-0005-0000-0000-0000B9170000}"/>
    <cellStyle name="표준 10 2 4 2 2 2 2 4 2" xfId="33722" xr:uid="{00000000-0005-0000-0000-0000BA170000}"/>
    <cellStyle name="표준 10 2 4 2 2 2 2 5" xfId="11762" xr:uid="{00000000-0005-0000-0000-0000BB170000}"/>
    <cellStyle name="표준 10 2 4 2 2 2 2 5 2" xfId="33723" xr:uid="{00000000-0005-0000-0000-0000BC170000}"/>
    <cellStyle name="표준 10 2 4 2 2 2 2 6" xfId="27972" xr:uid="{00000000-0005-0000-0000-0000BD170000}"/>
    <cellStyle name="표준 10 2 4 2 2 2 3" xfId="3453" xr:uid="{00000000-0005-0000-0000-0000BE170000}"/>
    <cellStyle name="표준 10 2 4 2 2 2 3 2" xfId="3454" xr:uid="{00000000-0005-0000-0000-0000BF170000}"/>
    <cellStyle name="표준 10 2 4 2 2 2 3 2 2" xfId="11763" xr:uid="{00000000-0005-0000-0000-0000C0170000}"/>
    <cellStyle name="표준 10 2 4 2 2 2 3 2 2 2" xfId="33724" xr:uid="{00000000-0005-0000-0000-0000C1170000}"/>
    <cellStyle name="표준 10 2 4 2 2 2 3 2 3" xfId="27975" xr:uid="{00000000-0005-0000-0000-0000C2170000}"/>
    <cellStyle name="표준 10 2 4 2 2 2 3 3" xfId="11764" xr:uid="{00000000-0005-0000-0000-0000C3170000}"/>
    <cellStyle name="표준 10 2 4 2 2 2 3 3 2" xfId="11765" xr:uid="{00000000-0005-0000-0000-0000C4170000}"/>
    <cellStyle name="표준 10 2 4 2 2 2 3 3 2 2" xfId="33726" xr:uid="{00000000-0005-0000-0000-0000C5170000}"/>
    <cellStyle name="표준 10 2 4 2 2 2 3 3 3" xfId="33725" xr:uid="{00000000-0005-0000-0000-0000C6170000}"/>
    <cellStyle name="표준 10 2 4 2 2 2 3 4" xfId="11766" xr:uid="{00000000-0005-0000-0000-0000C7170000}"/>
    <cellStyle name="표준 10 2 4 2 2 2 3 4 2" xfId="33727" xr:uid="{00000000-0005-0000-0000-0000C8170000}"/>
    <cellStyle name="표준 10 2 4 2 2 2 3 5" xfId="11767" xr:uid="{00000000-0005-0000-0000-0000C9170000}"/>
    <cellStyle name="표준 10 2 4 2 2 2 3 5 2" xfId="33728" xr:uid="{00000000-0005-0000-0000-0000CA170000}"/>
    <cellStyle name="표준 10 2 4 2 2 2 3 6" xfId="27974" xr:uid="{00000000-0005-0000-0000-0000CB170000}"/>
    <cellStyle name="표준 10 2 4 2 2 2 4" xfId="3455" xr:uid="{00000000-0005-0000-0000-0000CC170000}"/>
    <cellStyle name="표준 10 2 4 2 2 2 4 2" xfId="11768" xr:uid="{00000000-0005-0000-0000-0000CD170000}"/>
    <cellStyle name="표준 10 2 4 2 2 2 4 2 2" xfId="33729" xr:uid="{00000000-0005-0000-0000-0000CE170000}"/>
    <cellStyle name="표준 10 2 4 2 2 2 4 3" xfId="27976" xr:uid="{00000000-0005-0000-0000-0000CF170000}"/>
    <cellStyle name="표준 10 2 4 2 2 2 5" xfId="11769" xr:uid="{00000000-0005-0000-0000-0000D0170000}"/>
    <cellStyle name="표준 10 2 4 2 2 2 5 2" xfId="11770" xr:uid="{00000000-0005-0000-0000-0000D1170000}"/>
    <cellStyle name="표준 10 2 4 2 2 2 5 2 2" xfId="33731" xr:uid="{00000000-0005-0000-0000-0000D2170000}"/>
    <cellStyle name="표준 10 2 4 2 2 2 5 3" xfId="33730" xr:uid="{00000000-0005-0000-0000-0000D3170000}"/>
    <cellStyle name="표준 10 2 4 2 2 2 6" xfId="11771" xr:uid="{00000000-0005-0000-0000-0000D4170000}"/>
    <cellStyle name="표준 10 2 4 2 2 2 6 2" xfId="33732" xr:uid="{00000000-0005-0000-0000-0000D5170000}"/>
    <cellStyle name="표준 10 2 4 2 2 2 7" xfId="11772" xr:uid="{00000000-0005-0000-0000-0000D6170000}"/>
    <cellStyle name="표준 10 2 4 2 2 2 7 2" xfId="33733" xr:uid="{00000000-0005-0000-0000-0000D7170000}"/>
    <cellStyle name="표준 10 2 4 2 2 2 8" xfId="27589" xr:uid="{00000000-0005-0000-0000-0000D8170000}"/>
    <cellStyle name="표준 10 2 4 2 2 3" xfId="3456" xr:uid="{00000000-0005-0000-0000-0000D9170000}"/>
    <cellStyle name="표준 10 2 4 2 2 3 2" xfId="3457" xr:uid="{00000000-0005-0000-0000-0000DA170000}"/>
    <cellStyle name="표준 10 2 4 2 2 3 2 2" xfId="11773" xr:uid="{00000000-0005-0000-0000-0000DB170000}"/>
    <cellStyle name="표준 10 2 4 2 2 3 2 2 2" xfId="33734" xr:uid="{00000000-0005-0000-0000-0000DC170000}"/>
    <cellStyle name="표준 10 2 4 2 2 3 2 3" xfId="27978" xr:uid="{00000000-0005-0000-0000-0000DD170000}"/>
    <cellStyle name="표준 10 2 4 2 2 3 3" xfId="11774" xr:uid="{00000000-0005-0000-0000-0000DE170000}"/>
    <cellStyle name="표준 10 2 4 2 2 3 3 2" xfId="11775" xr:uid="{00000000-0005-0000-0000-0000DF170000}"/>
    <cellStyle name="표준 10 2 4 2 2 3 3 2 2" xfId="33736" xr:uid="{00000000-0005-0000-0000-0000E0170000}"/>
    <cellStyle name="표준 10 2 4 2 2 3 3 3" xfId="33735" xr:uid="{00000000-0005-0000-0000-0000E1170000}"/>
    <cellStyle name="표준 10 2 4 2 2 3 4" xfId="11776" xr:uid="{00000000-0005-0000-0000-0000E2170000}"/>
    <cellStyle name="표준 10 2 4 2 2 3 4 2" xfId="33737" xr:uid="{00000000-0005-0000-0000-0000E3170000}"/>
    <cellStyle name="표준 10 2 4 2 2 3 5" xfId="11777" xr:uid="{00000000-0005-0000-0000-0000E4170000}"/>
    <cellStyle name="표준 10 2 4 2 2 3 5 2" xfId="33738" xr:uid="{00000000-0005-0000-0000-0000E5170000}"/>
    <cellStyle name="표준 10 2 4 2 2 3 6" xfId="27977" xr:uid="{00000000-0005-0000-0000-0000E6170000}"/>
    <cellStyle name="표준 10 2 4 2 2 4" xfId="3458" xr:uid="{00000000-0005-0000-0000-0000E7170000}"/>
    <cellStyle name="표준 10 2 4 2 2 4 2" xfId="3459" xr:uid="{00000000-0005-0000-0000-0000E8170000}"/>
    <cellStyle name="표준 10 2 4 2 2 4 2 2" xfId="11778" xr:uid="{00000000-0005-0000-0000-0000E9170000}"/>
    <cellStyle name="표준 10 2 4 2 2 4 2 2 2" xfId="33739" xr:uid="{00000000-0005-0000-0000-0000EA170000}"/>
    <cellStyle name="표준 10 2 4 2 2 4 2 3" xfId="27980" xr:uid="{00000000-0005-0000-0000-0000EB170000}"/>
    <cellStyle name="표준 10 2 4 2 2 4 3" xfId="11779" xr:uid="{00000000-0005-0000-0000-0000EC170000}"/>
    <cellStyle name="표준 10 2 4 2 2 4 3 2" xfId="11780" xr:uid="{00000000-0005-0000-0000-0000ED170000}"/>
    <cellStyle name="표준 10 2 4 2 2 4 3 2 2" xfId="33741" xr:uid="{00000000-0005-0000-0000-0000EE170000}"/>
    <cellStyle name="표준 10 2 4 2 2 4 3 3" xfId="33740" xr:uid="{00000000-0005-0000-0000-0000EF170000}"/>
    <cellStyle name="표준 10 2 4 2 2 4 4" xfId="11781" xr:uid="{00000000-0005-0000-0000-0000F0170000}"/>
    <cellStyle name="표준 10 2 4 2 2 4 4 2" xfId="33742" xr:uid="{00000000-0005-0000-0000-0000F1170000}"/>
    <cellStyle name="표준 10 2 4 2 2 4 5" xfId="11782" xr:uid="{00000000-0005-0000-0000-0000F2170000}"/>
    <cellStyle name="표준 10 2 4 2 2 4 5 2" xfId="33743" xr:uid="{00000000-0005-0000-0000-0000F3170000}"/>
    <cellStyle name="표준 10 2 4 2 2 4 6" xfId="27979" xr:uid="{00000000-0005-0000-0000-0000F4170000}"/>
    <cellStyle name="표준 10 2 4 2 2 5" xfId="3460" xr:uid="{00000000-0005-0000-0000-0000F5170000}"/>
    <cellStyle name="표준 10 2 4 2 2 5 2" xfId="11783" xr:uid="{00000000-0005-0000-0000-0000F6170000}"/>
    <cellStyle name="표준 10 2 4 2 2 5 2 2" xfId="33744" xr:uid="{00000000-0005-0000-0000-0000F7170000}"/>
    <cellStyle name="표준 10 2 4 2 2 5 3" xfId="27981" xr:uid="{00000000-0005-0000-0000-0000F8170000}"/>
    <cellStyle name="표준 10 2 4 2 2 6" xfId="11784" xr:uid="{00000000-0005-0000-0000-0000F9170000}"/>
    <cellStyle name="표준 10 2 4 2 2 6 2" xfId="11785" xr:uid="{00000000-0005-0000-0000-0000FA170000}"/>
    <cellStyle name="표준 10 2 4 2 2 6 2 2" xfId="33746" xr:uid="{00000000-0005-0000-0000-0000FB170000}"/>
    <cellStyle name="표준 10 2 4 2 2 6 3" xfId="33745" xr:uid="{00000000-0005-0000-0000-0000FC170000}"/>
    <cellStyle name="표준 10 2 4 2 2 7" xfId="11786" xr:uid="{00000000-0005-0000-0000-0000FD170000}"/>
    <cellStyle name="표준 10 2 4 2 2 7 2" xfId="33747" xr:uid="{00000000-0005-0000-0000-0000FE170000}"/>
    <cellStyle name="표준 10 2 4 2 2 8" xfId="11787" xr:uid="{00000000-0005-0000-0000-0000FF170000}"/>
    <cellStyle name="표준 10 2 4 2 2 8 2" xfId="33748" xr:uid="{00000000-0005-0000-0000-000000180000}"/>
    <cellStyle name="표준 10 2 4 2 2 9" xfId="27070" xr:uid="{00000000-0005-0000-0000-000001180000}"/>
    <cellStyle name="표준 10 2 4 2 3" xfId="2844" xr:uid="{00000000-0005-0000-0000-000002180000}"/>
    <cellStyle name="표준 10 2 4 2 3 2" xfId="3461" xr:uid="{00000000-0005-0000-0000-000003180000}"/>
    <cellStyle name="표준 10 2 4 2 3 2 2" xfId="3462" xr:uid="{00000000-0005-0000-0000-000004180000}"/>
    <cellStyle name="표준 10 2 4 2 3 2 2 2" xfId="11788" xr:uid="{00000000-0005-0000-0000-000005180000}"/>
    <cellStyle name="표준 10 2 4 2 3 2 2 2 2" xfId="33749" xr:uid="{00000000-0005-0000-0000-000006180000}"/>
    <cellStyle name="표준 10 2 4 2 3 2 2 3" xfId="27983" xr:uid="{00000000-0005-0000-0000-000007180000}"/>
    <cellStyle name="표준 10 2 4 2 3 2 3" xfId="11789" xr:uid="{00000000-0005-0000-0000-000008180000}"/>
    <cellStyle name="표준 10 2 4 2 3 2 3 2" xfId="11790" xr:uid="{00000000-0005-0000-0000-000009180000}"/>
    <cellStyle name="표준 10 2 4 2 3 2 3 2 2" xfId="33751" xr:uid="{00000000-0005-0000-0000-00000A180000}"/>
    <cellStyle name="표준 10 2 4 2 3 2 3 3" xfId="33750" xr:uid="{00000000-0005-0000-0000-00000B180000}"/>
    <cellStyle name="표준 10 2 4 2 3 2 4" xfId="11791" xr:uid="{00000000-0005-0000-0000-00000C180000}"/>
    <cellStyle name="표준 10 2 4 2 3 2 4 2" xfId="33752" xr:uid="{00000000-0005-0000-0000-00000D180000}"/>
    <cellStyle name="표준 10 2 4 2 3 2 5" xfId="11792" xr:uid="{00000000-0005-0000-0000-00000E180000}"/>
    <cellStyle name="표준 10 2 4 2 3 2 5 2" xfId="33753" xr:uid="{00000000-0005-0000-0000-00000F180000}"/>
    <cellStyle name="표준 10 2 4 2 3 2 6" xfId="27982" xr:uid="{00000000-0005-0000-0000-000010180000}"/>
    <cellStyle name="표준 10 2 4 2 3 3" xfId="3463" xr:uid="{00000000-0005-0000-0000-000011180000}"/>
    <cellStyle name="표준 10 2 4 2 3 3 2" xfId="3464" xr:uid="{00000000-0005-0000-0000-000012180000}"/>
    <cellStyle name="표준 10 2 4 2 3 3 2 2" xfId="11793" xr:uid="{00000000-0005-0000-0000-000013180000}"/>
    <cellStyle name="표준 10 2 4 2 3 3 2 2 2" xfId="33754" xr:uid="{00000000-0005-0000-0000-000014180000}"/>
    <cellStyle name="표준 10 2 4 2 3 3 2 3" xfId="27985" xr:uid="{00000000-0005-0000-0000-000015180000}"/>
    <cellStyle name="표준 10 2 4 2 3 3 3" xfId="11794" xr:uid="{00000000-0005-0000-0000-000016180000}"/>
    <cellStyle name="표준 10 2 4 2 3 3 3 2" xfId="11795" xr:uid="{00000000-0005-0000-0000-000017180000}"/>
    <cellStyle name="표준 10 2 4 2 3 3 3 2 2" xfId="33756" xr:uid="{00000000-0005-0000-0000-000018180000}"/>
    <cellStyle name="표준 10 2 4 2 3 3 3 3" xfId="33755" xr:uid="{00000000-0005-0000-0000-000019180000}"/>
    <cellStyle name="표준 10 2 4 2 3 3 4" xfId="11796" xr:uid="{00000000-0005-0000-0000-00001A180000}"/>
    <cellStyle name="표준 10 2 4 2 3 3 4 2" xfId="33757" xr:uid="{00000000-0005-0000-0000-00001B180000}"/>
    <cellStyle name="표준 10 2 4 2 3 3 5" xfId="11797" xr:uid="{00000000-0005-0000-0000-00001C180000}"/>
    <cellStyle name="표준 10 2 4 2 3 3 5 2" xfId="33758" xr:uid="{00000000-0005-0000-0000-00001D180000}"/>
    <cellStyle name="표준 10 2 4 2 3 3 6" xfId="27984" xr:uid="{00000000-0005-0000-0000-00001E180000}"/>
    <cellStyle name="표준 10 2 4 2 3 4" xfId="3465" xr:uid="{00000000-0005-0000-0000-00001F180000}"/>
    <cellStyle name="표준 10 2 4 2 3 4 2" xfId="11798" xr:uid="{00000000-0005-0000-0000-000020180000}"/>
    <cellStyle name="표준 10 2 4 2 3 4 2 2" xfId="33759" xr:uid="{00000000-0005-0000-0000-000021180000}"/>
    <cellStyle name="표준 10 2 4 2 3 4 3" xfId="27986" xr:uid="{00000000-0005-0000-0000-000022180000}"/>
    <cellStyle name="표준 10 2 4 2 3 5" xfId="11799" xr:uid="{00000000-0005-0000-0000-000023180000}"/>
    <cellStyle name="표준 10 2 4 2 3 5 2" xfId="11800" xr:uid="{00000000-0005-0000-0000-000024180000}"/>
    <cellStyle name="표준 10 2 4 2 3 5 2 2" xfId="33761" xr:uid="{00000000-0005-0000-0000-000025180000}"/>
    <cellStyle name="표준 10 2 4 2 3 5 3" xfId="33760" xr:uid="{00000000-0005-0000-0000-000026180000}"/>
    <cellStyle name="표준 10 2 4 2 3 6" xfId="11801" xr:uid="{00000000-0005-0000-0000-000027180000}"/>
    <cellStyle name="표준 10 2 4 2 3 6 2" xfId="33762" xr:uid="{00000000-0005-0000-0000-000028180000}"/>
    <cellStyle name="표준 10 2 4 2 3 7" xfId="11802" xr:uid="{00000000-0005-0000-0000-000029180000}"/>
    <cellStyle name="표준 10 2 4 2 3 7 2" xfId="33763" xr:uid="{00000000-0005-0000-0000-00002A180000}"/>
    <cellStyle name="표준 10 2 4 2 3 8" xfId="27365" xr:uid="{00000000-0005-0000-0000-00002B180000}"/>
    <cellStyle name="표준 10 2 4 2 4" xfId="3466" xr:uid="{00000000-0005-0000-0000-00002C180000}"/>
    <cellStyle name="표준 10 2 4 2 4 2" xfId="3467" xr:uid="{00000000-0005-0000-0000-00002D180000}"/>
    <cellStyle name="표준 10 2 4 2 4 2 2" xfId="11803" xr:uid="{00000000-0005-0000-0000-00002E180000}"/>
    <cellStyle name="표준 10 2 4 2 4 2 2 2" xfId="33764" xr:uid="{00000000-0005-0000-0000-00002F180000}"/>
    <cellStyle name="표준 10 2 4 2 4 2 3" xfId="27988" xr:uid="{00000000-0005-0000-0000-000030180000}"/>
    <cellStyle name="표준 10 2 4 2 4 3" xfId="11804" xr:uid="{00000000-0005-0000-0000-000031180000}"/>
    <cellStyle name="표준 10 2 4 2 4 3 2" xfId="11805" xr:uid="{00000000-0005-0000-0000-000032180000}"/>
    <cellStyle name="표준 10 2 4 2 4 3 2 2" xfId="33766" xr:uid="{00000000-0005-0000-0000-000033180000}"/>
    <cellStyle name="표준 10 2 4 2 4 3 3" xfId="33765" xr:uid="{00000000-0005-0000-0000-000034180000}"/>
    <cellStyle name="표준 10 2 4 2 4 4" xfId="11806" xr:uid="{00000000-0005-0000-0000-000035180000}"/>
    <cellStyle name="표준 10 2 4 2 4 4 2" xfId="33767" xr:uid="{00000000-0005-0000-0000-000036180000}"/>
    <cellStyle name="표준 10 2 4 2 4 5" xfId="11807" xr:uid="{00000000-0005-0000-0000-000037180000}"/>
    <cellStyle name="표준 10 2 4 2 4 5 2" xfId="33768" xr:uid="{00000000-0005-0000-0000-000038180000}"/>
    <cellStyle name="표준 10 2 4 2 4 6" xfId="27987" xr:uid="{00000000-0005-0000-0000-000039180000}"/>
    <cellStyle name="표준 10 2 4 2 5" xfId="3468" xr:uid="{00000000-0005-0000-0000-00003A180000}"/>
    <cellStyle name="표준 10 2 4 2 5 2" xfId="3469" xr:uid="{00000000-0005-0000-0000-00003B180000}"/>
    <cellStyle name="표준 10 2 4 2 5 2 2" xfId="11808" xr:uid="{00000000-0005-0000-0000-00003C180000}"/>
    <cellStyle name="표준 10 2 4 2 5 2 2 2" xfId="33769" xr:uid="{00000000-0005-0000-0000-00003D180000}"/>
    <cellStyle name="표준 10 2 4 2 5 2 3" xfId="27990" xr:uid="{00000000-0005-0000-0000-00003E180000}"/>
    <cellStyle name="표준 10 2 4 2 5 3" xfId="11809" xr:uid="{00000000-0005-0000-0000-00003F180000}"/>
    <cellStyle name="표준 10 2 4 2 5 3 2" xfId="11810" xr:uid="{00000000-0005-0000-0000-000040180000}"/>
    <cellStyle name="표준 10 2 4 2 5 3 2 2" xfId="33771" xr:uid="{00000000-0005-0000-0000-000041180000}"/>
    <cellStyle name="표준 10 2 4 2 5 3 3" xfId="33770" xr:uid="{00000000-0005-0000-0000-000042180000}"/>
    <cellStyle name="표준 10 2 4 2 5 4" xfId="11811" xr:uid="{00000000-0005-0000-0000-000043180000}"/>
    <cellStyle name="표준 10 2 4 2 5 4 2" xfId="33772" xr:uid="{00000000-0005-0000-0000-000044180000}"/>
    <cellStyle name="표준 10 2 4 2 5 5" xfId="11812" xr:uid="{00000000-0005-0000-0000-000045180000}"/>
    <cellStyle name="표준 10 2 4 2 5 5 2" xfId="33773" xr:uid="{00000000-0005-0000-0000-000046180000}"/>
    <cellStyle name="표준 10 2 4 2 5 6" xfId="27989" xr:uid="{00000000-0005-0000-0000-000047180000}"/>
    <cellStyle name="표준 10 2 4 2 6" xfId="3470" xr:uid="{00000000-0005-0000-0000-000048180000}"/>
    <cellStyle name="표준 10 2 4 2 6 2" xfId="11813" xr:uid="{00000000-0005-0000-0000-000049180000}"/>
    <cellStyle name="표준 10 2 4 2 6 2 2" xfId="33774" xr:uid="{00000000-0005-0000-0000-00004A180000}"/>
    <cellStyle name="표준 10 2 4 2 6 3" xfId="27991" xr:uid="{00000000-0005-0000-0000-00004B180000}"/>
    <cellStyle name="표준 10 2 4 2 7" xfId="11814" xr:uid="{00000000-0005-0000-0000-00004C180000}"/>
    <cellStyle name="표준 10 2 4 2 7 2" xfId="11815" xr:uid="{00000000-0005-0000-0000-00004D180000}"/>
    <cellStyle name="표준 10 2 4 2 7 2 2" xfId="33776" xr:uid="{00000000-0005-0000-0000-00004E180000}"/>
    <cellStyle name="표준 10 2 4 2 7 3" xfId="33775" xr:uid="{00000000-0005-0000-0000-00004F180000}"/>
    <cellStyle name="표준 10 2 4 2 8" xfId="11816" xr:uid="{00000000-0005-0000-0000-000050180000}"/>
    <cellStyle name="표준 10 2 4 2 8 2" xfId="33777" xr:uid="{00000000-0005-0000-0000-000051180000}"/>
    <cellStyle name="표준 10 2 4 2 9" xfId="11817" xr:uid="{00000000-0005-0000-0000-000052180000}"/>
    <cellStyle name="표준 10 2 4 2 9 2" xfId="33778" xr:uid="{00000000-0005-0000-0000-000053180000}"/>
    <cellStyle name="표준 10 2 4 3" xfId="2453" xr:uid="{00000000-0005-0000-0000-000054180000}"/>
    <cellStyle name="표준 10 2 4 3 2" xfId="2973" xr:uid="{00000000-0005-0000-0000-000055180000}"/>
    <cellStyle name="표준 10 2 4 3 2 2" xfId="3471" xr:uid="{00000000-0005-0000-0000-000056180000}"/>
    <cellStyle name="표준 10 2 4 3 2 2 2" xfId="3472" xr:uid="{00000000-0005-0000-0000-000057180000}"/>
    <cellStyle name="표준 10 2 4 3 2 2 2 2" xfId="11818" xr:uid="{00000000-0005-0000-0000-000058180000}"/>
    <cellStyle name="표준 10 2 4 3 2 2 2 2 2" xfId="33779" xr:uid="{00000000-0005-0000-0000-000059180000}"/>
    <cellStyle name="표준 10 2 4 3 2 2 2 3" xfId="27993" xr:uid="{00000000-0005-0000-0000-00005A180000}"/>
    <cellStyle name="표준 10 2 4 3 2 2 3" xfId="11819" xr:uid="{00000000-0005-0000-0000-00005B180000}"/>
    <cellStyle name="표준 10 2 4 3 2 2 3 2" xfId="11820" xr:uid="{00000000-0005-0000-0000-00005C180000}"/>
    <cellStyle name="표준 10 2 4 3 2 2 3 2 2" xfId="33781" xr:uid="{00000000-0005-0000-0000-00005D180000}"/>
    <cellStyle name="표준 10 2 4 3 2 2 3 3" xfId="33780" xr:uid="{00000000-0005-0000-0000-00005E180000}"/>
    <cellStyle name="표준 10 2 4 3 2 2 4" xfId="11821" xr:uid="{00000000-0005-0000-0000-00005F180000}"/>
    <cellStyle name="표준 10 2 4 3 2 2 4 2" xfId="33782" xr:uid="{00000000-0005-0000-0000-000060180000}"/>
    <cellStyle name="표준 10 2 4 3 2 2 5" xfId="11822" xr:uid="{00000000-0005-0000-0000-000061180000}"/>
    <cellStyle name="표준 10 2 4 3 2 2 5 2" xfId="33783" xr:uid="{00000000-0005-0000-0000-000062180000}"/>
    <cellStyle name="표준 10 2 4 3 2 2 6" xfId="27992" xr:uid="{00000000-0005-0000-0000-000063180000}"/>
    <cellStyle name="표준 10 2 4 3 2 3" xfId="3473" xr:uid="{00000000-0005-0000-0000-000064180000}"/>
    <cellStyle name="표준 10 2 4 3 2 3 2" xfId="3474" xr:uid="{00000000-0005-0000-0000-000065180000}"/>
    <cellStyle name="표준 10 2 4 3 2 3 2 2" xfId="11823" xr:uid="{00000000-0005-0000-0000-000066180000}"/>
    <cellStyle name="표준 10 2 4 3 2 3 2 2 2" xfId="33784" xr:uid="{00000000-0005-0000-0000-000067180000}"/>
    <cellStyle name="표준 10 2 4 3 2 3 2 3" xfId="27995" xr:uid="{00000000-0005-0000-0000-000068180000}"/>
    <cellStyle name="표준 10 2 4 3 2 3 3" xfId="11824" xr:uid="{00000000-0005-0000-0000-000069180000}"/>
    <cellStyle name="표준 10 2 4 3 2 3 3 2" xfId="11825" xr:uid="{00000000-0005-0000-0000-00006A180000}"/>
    <cellStyle name="표준 10 2 4 3 2 3 3 2 2" xfId="33786" xr:uid="{00000000-0005-0000-0000-00006B180000}"/>
    <cellStyle name="표준 10 2 4 3 2 3 3 3" xfId="33785" xr:uid="{00000000-0005-0000-0000-00006C180000}"/>
    <cellStyle name="표준 10 2 4 3 2 3 4" xfId="11826" xr:uid="{00000000-0005-0000-0000-00006D180000}"/>
    <cellStyle name="표준 10 2 4 3 2 3 4 2" xfId="33787" xr:uid="{00000000-0005-0000-0000-00006E180000}"/>
    <cellStyle name="표준 10 2 4 3 2 3 5" xfId="11827" xr:uid="{00000000-0005-0000-0000-00006F180000}"/>
    <cellStyle name="표준 10 2 4 3 2 3 5 2" xfId="33788" xr:uid="{00000000-0005-0000-0000-000070180000}"/>
    <cellStyle name="표준 10 2 4 3 2 3 6" xfId="27994" xr:uid="{00000000-0005-0000-0000-000071180000}"/>
    <cellStyle name="표준 10 2 4 3 2 4" xfId="3475" xr:uid="{00000000-0005-0000-0000-000072180000}"/>
    <cellStyle name="표준 10 2 4 3 2 4 2" xfId="11828" xr:uid="{00000000-0005-0000-0000-000073180000}"/>
    <cellStyle name="표준 10 2 4 3 2 4 2 2" xfId="33789" xr:uid="{00000000-0005-0000-0000-000074180000}"/>
    <cellStyle name="표준 10 2 4 3 2 4 3" xfId="27996" xr:uid="{00000000-0005-0000-0000-000075180000}"/>
    <cellStyle name="표준 10 2 4 3 2 5" xfId="11829" xr:uid="{00000000-0005-0000-0000-000076180000}"/>
    <cellStyle name="표준 10 2 4 3 2 5 2" xfId="11830" xr:uid="{00000000-0005-0000-0000-000077180000}"/>
    <cellStyle name="표준 10 2 4 3 2 5 2 2" xfId="33791" xr:uid="{00000000-0005-0000-0000-000078180000}"/>
    <cellStyle name="표준 10 2 4 3 2 5 3" xfId="33790" xr:uid="{00000000-0005-0000-0000-000079180000}"/>
    <cellStyle name="표준 10 2 4 3 2 6" xfId="11831" xr:uid="{00000000-0005-0000-0000-00007A180000}"/>
    <cellStyle name="표준 10 2 4 3 2 6 2" xfId="33792" xr:uid="{00000000-0005-0000-0000-00007B180000}"/>
    <cellStyle name="표준 10 2 4 3 2 7" xfId="11832" xr:uid="{00000000-0005-0000-0000-00007C180000}"/>
    <cellStyle name="표준 10 2 4 3 2 7 2" xfId="33793" xr:uid="{00000000-0005-0000-0000-00007D180000}"/>
    <cellStyle name="표준 10 2 4 3 2 8" xfId="27494" xr:uid="{00000000-0005-0000-0000-00007E180000}"/>
    <cellStyle name="표준 10 2 4 3 3" xfId="3476" xr:uid="{00000000-0005-0000-0000-00007F180000}"/>
    <cellStyle name="표준 10 2 4 3 3 2" xfId="3477" xr:uid="{00000000-0005-0000-0000-000080180000}"/>
    <cellStyle name="표준 10 2 4 3 3 2 2" xfId="11833" xr:uid="{00000000-0005-0000-0000-000081180000}"/>
    <cellStyle name="표준 10 2 4 3 3 2 2 2" xfId="33794" xr:uid="{00000000-0005-0000-0000-000082180000}"/>
    <cellStyle name="표준 10 2 4 3 3 2 3" xfId="27998" xr:uid="{00000000-0005-0000-0000-000083180000}"/>
    <cellStyle name="표준 10 2 4 3 3 3" xfId="11834" xr:uid="{00000000-0005-0000-0000-000084180000}"/>
    <cellStyle name="표준 10 2 4 3 3 3 2" xfId="11835" xr:uid="{00000000-0005-0000-0000-000085180000}"/>
    <cellStyle name="표준 10 2 4 3 3 3 2 2" xfId="33796" xr:uid="{00000000-0005-0000-0000-000086180000}"/>
    <cellStyle name="표준 10 2 4 3 3 3 3" xfId="33795" xr:uid="{00000000-0005-0000-0000-000087180000}"/>
    <cellStyle name="표준 10 2 4 3 3 4" xfId="11836" xr:uid="{00000000-0005-0000-0000-000088180000}"/>
    <cellStyle name="표준 10 2 4 3 3 4 2" xfId="33797" xr:uid="{00000000-0005-0000-0000-000089180000}"/>
    <cellStyle name="표준 10 2 4 3 3 5" xfId="11837" xr:uid="{00000000-0005-0000-0000-00008A180000}"/>
    <cellStyle name="표준 10 2 4 3 3 5 2" xfId="33798" xr:uid="{00000000-0005-0000-0000-00008B180000}"/>
    <cellStyle name="표준 10 2 4 3 3 6" xfId="27997" xr:uid="{00000000-0005-0000-0000-00008C180000}"/>
    <cellStyle name="표준 10 2 4 3 4" xfId="3478" xr:uid="{00000000-0005-0000-0000-00008D180000}"/>
    <cellStyle name="표준 10 2 4 3 4 2" xfId="3479" xr:uid="{00000000-0005-0000-0000-00008E180000}"/>
    <cellStyle name="표준 10 2 4 3 4 2 2" xfId="11838" xr:uid="{00000000-0005-0000-0000-00008F180000}"/>
    <cellStyle name="표준 10 2 4 3 4 2 2 2" xfId="33799" xr:uid="{00000000-0005-0000-0000-000090180000}"/>
    <cellStyle name="표준 10 2 4 3 4 2 3" xfId="28000" xr:uid="{00000000-0005-0000-0000-000091180000}"/>
    <cellStyle name="표준 10 2 4 3 4 3" xfId="11839" xr:uid="{00000000-0005-0000-0000-000092180000}"/>
    <cellStyle name="표준 10 2 4 3 4 3 2" xfId="11840" xr:uid="{00000000-0005-0000-0000-000093180000}"/>
    <cellStyle name="표준 10 2 4 3 4 3 2 2" xfId="33801" xr:uid="{00000000-0005-0000-0000-000094180000}"/>
    <cellStyle name="표준 10 2 4 3 4 3 3" xfId="33800" xr:uid="{00000000-0005-0000-0000-000095180000}"/>
    <cellStyle name="표준 10 2 4 3 4 4" xfId="11841" xr:uid="{00000000-0005-0000-0000-000096180000}"/>
    <cellStyle name="표준 10 2 4 3 4 4 2" xfId="33802" xr:uid="{00000000-0005-0000-0000-000097180000}"/>
    <cellStyle name="표준 10 2 4 3 4 5" xfId="11842" xr:uid="{00000000-0005-0000-0000-000098180000}"/>
    <cellStyle name="표준 10 2 4 3 4 5 2" xfId="33803" xr:uid="{00000000-0005-0000-0000-000099180000}"/>
    <cellStyle name="표준 10 2 4 3 4 6" xfId="27999" xr:uid="{00000000-0005-0000-0000-00009A180000}"/>
    <cellStyle name="표준 10 2 4 3 5" xfId="3480" xr:uid="{00000000-0005-0000-0000-00009B180000}"/>
    <cellStyle name="표준 10 2 4 3 5 2" xfId="11843" xr:uid="{00000000-0005-0000-0000-00009C180000}"/>
    <cellStyle name="표준 10 2 4 3 5 2 2" xfId="33804" xr:uid="{00000000-0005-0000-0000-00009D180000}"/>
    <cellStyle name="표준 10 2 4 3 5 3" xfId="28001" xr:uid="{00000000-0005-0000-0000-00009E180000}"/>
    <cellStyle name="표준 10 2 4 3 6" xfId="11844" xr:uid="{00000000-0005-0000-0000-00009F180000}"/>
    <cellStyle name="표준 10 2 4 3 6 2" xfId="11845" xr:uid="{00000000-0005-0000-0000-0000A0180000}"/>
    <cellStyle name="표준 10 2 4 3 6 2 2" xfId="33806" xr:uid="{00000000-0005-0000-0000-0000A1180000}"/>
    <cellStyle name="표준 10 2 4 3 6 3" xfId="33805" xr:uid="{00000000-0005-0000-0000-0000A2180000}"/>
    <cellStyle name="표준 10 2 4 3 7" xfId="11846" xr:uid="{00000000-0005-0000-0000-0000A3180000}"/>
    <cellStyle name="표준 10 2 4 3 7 2" xfId="33807" xr:uid="{00000000-0005-0000-0000-0000A4180000}"/>
    <cellStyle name="표준 10 2 4 3 8" xfId="11847" xr:uid="{00000000-0005-0000-0000-0000A5180000}"/>
    <cellStyle name="표준 10 2 4 3 8 2" xfId="33808" xr:uid="{00000000-0005-0000-0000-0000A6180000}"/>
    <cellStyle name="표준 10 2 4 3 9" xfId="26975" xr:uid="{00000000-0005-0000-0000-0000A7180000}"/>
    <cellStyle name="표준 10 2 4 4" xfId="2715" xr:uid="{00000000-0005-0000-0000-0000A8180000}"/>
    <cellStyle name="표준 10 2 4 4 2" xfId="3481" xr:uid="{00000000-0005-0000-0000-0000A9180000}"/>
    <cellStyle name="표준 10 2 4 4 2 2" xfId="3482" xr:uid="{00000000-0005-0000-0000-0000AA180000}"/>
    <cellStyle name="표준 10 2 4 4 2 2 2" xfId="11848" xr:uid="{00000000-0005-0000-0000-0000AB180000}"/>
    <cellStyle name="표준 10 2 4 4 2 2 2 2" xfId="33809" xr:uid="{00000000-0005-0000-0000-0000AC180000}"/>
    <cellStyle name="표준 10 2 4 4 2 2 3" xfId="28003" xr:uid="{00000000-0005-0000-0000-0000AD180000}"/>
    <cellStyle name="표준 10 2 4 4 2 3" xfId="11849" xr:uid="{00000000-0005-0000-0000-0000AE180000}"/>
    <cellStyle name="표준 10 2 4 4 2 3 2" xfId="11850" xr:uid="{00000000-0005-0000-0000-0000AF180000}"/>
    <cellStyle name="표준 10 2 4 4 2 3 2 2" xfId="33811" xr:uid="{00000000-0005-0000-0000-0000B0180000}"/>
    <cellStyle name="표준 10 2 4 4 2 3 3" xfId="33810" xr:uid="{00000000-0005-0000-0000-0000B1180000}"/>
    <cellStyle name="표준 10 2 4 4 2 4" xfId="11851" xr:uid="{00000000-0005-0000-0000-0000B2180000}"/>
    <cellStyle name="표준 10 2 4 4 2 4 2" xfId="33812" xr:uid="{00000000-0005-0000-0000-0000B3180000}"/>
    <cellStyle name="표준 10 2 4 4 2 5" xfId="11852" xr:uid="{00000000-0005-0000-0000-0000B4180000}"/>
    <cellStyle name="표준 10 2 4 4 2 5 2" xfId="33813" xr:uid="{00000000-0005-0000-0000-0000B5180000}"/>
    <cellStyle name="표준 10 2 4 4 2 6" xfId="28002" xr:uid="{00000000-0005-0000-0000-0000B6180000}"/>
    <cellStyle name="표준 10 2 4 4 3" xfId="3483" xr:uid="{00000000-0005-0000-0000-0000B7180000}"/>
    <cellStyle name="표준 10 2 4 4 3 2" xfId="3484" xr:uid="{00000000-0005-0000-0000-0000B8180000}"/>
    <cellStyle name="표준 10 2 4 4 3 2 2" xfId="11853" xr:uid="{00000000-0005-0000-0000-0000B9180000}"/>
    <cellStyle name="표준 10 2 4 4 3 2 2 2" xfId="33814" xr:uid="{00000000-0005-0000-0000-0000BA180000}"/>
    <cellStyle name="표준 10 2 4 4 3 2 3" xfId="28005" xr:uid="{00000000-0005-0000-0000-0000BB180000}"/>
    <cellStyle name="표준 10 2 4 4 3 3" xfId="11854" xr:uid="{00000000-0005-0000-0000-0000BC180000}"/>
    <cellStyle name="표준 10 2 4 4 3 3 2" xfId="11855" xr:uid="{00000000-0005-0000-0000-0000BD180000}"/>
    <cellStyle name="표준 10 2 4 4 3 3 2 2" xfId="33816" xr:uid="{00000000-0005-0000-0000-0000BE180000}"/>
    <cellStyle name="표준 10 2 4 4 3 3 3" xfId="33815" xr:uid="{00000000-0005-0000-0000-0000BF180000}"/>
    <cellStyle name="표준 10 2 4 4 3 4" xfId="11856" xr:uid="{00000000-0005-0000-0000-0000C0180000}"/>
    <cellStyle name="표준 10 2 4 4 3 4 2" xfId="33817" xr:uid="{00000000-0005-0000-0000-0000C1180000}"/>
    <cellStyle name="표준 10 2 4 4 3 5" xfId="11857" xr:uid="{00000000-0005-0000-0000-0000C2180000}"/>
    <cellStyle name="표준 10 2 4 4 3 5 2" xfId="33818" xr:uid="{00000000-0005-0000-0000-0000C3180000}"/>
    <cellStyle name="표준 10 2 4 4 3 6" xfId="28004" xr:uid="{00000000-0005-0000-0000-0000C4180000}"/>
    <cellStyle name="표준 10 2 4 4 4" xfId="3485" xr:uid="{00000000-0005-0000-0000-0000C5180000}"/>
    <cellStyle name="표준 10 2 4 4 4 2" xfId="11858" xr:uid="{00000000-0005-0000-0000-0000C6180000}"/>
    <cellStyle name="표준 10 2 4 4 4 2 2" xfId="33819" xr:uid="{00000000-0005-0000-0000-0000C7180000}"/>
    <cellStyle name="표준 10 2 4 4 4 3" xfId="28006" xr:uid="{00000000-0005-0000-0000-0000C8180000}"/>
    <cellStyle name="표준 10 2 4 4 5" xfId="11859" xr:uid="{00000000-0005-0000-0000-0000C9180000}"/>
    <cellStyle name="표준 10 2 4 4 5 2" xfId="11860" xr:uid="{00000000-0005-0000-0000-0000CA180000}"/>
    <cellStyle name="표준 10 2 4 4 5 2 2" xfId="33821" xr:uid="{00000000-0005-0000-0000-0000CB180000}"/>
    <cellStyle name="표준 10 2 4 4 5 3" xfId="33820" xr:uid="{00000000-0005-0000-0000-0000CC180000}"/>
    <cellStyle name="표준 10 2 4 4 6" xfId="11861" xr:uid="{00000000-0005-0000-0000-0000CD180000}"/>
    <cellStyle name="표준 10 2 4 4 6 2" xfId="33822" xr:uid="{00000000-0005-0000-0000-0000CE180000}"/>
    <cellStyle name="표준 10 2 4 4 7" xfId="11862" xr:uid="{00000000-0005-0000-0000-0000CF180000}"/>
    <cellStyle name="표준 10 2 4 4 7 2" xfId="33823" xr:uid="{00000000-0005-0000-0000-0000D0180000}"/>
    <cellStyle name="표준 10 2 4 4 8" xfId="27236" xr:uid="{00000000-0005-0000-0000-0000D1180000}"/>
    <cellStyle name="표준 10 2 4 5" xfId="3486" xr:uid="{00000000-0005-0000-0000-0000D2180000}"/>
    <cellStyle name="표준 10 2 4 5 2" xfId="3487" xr:uid="{00000000-0005-0000-0000-0000D3180000}"/>
    <cellStyle name="표준 10 2 4 5 2 2" xfId="11863" xr:uid="{00000000-0005-0000-0000-0000D4180000}"/>
    <cellStyle name="표준 10 2 4 5 2 2 2" xfId="33824" xr:uid="{00000000-0005-0000-0000-0000D5180000}"/>
    <cellStyle name="표준 10 2 4 5 2 3" xfId="28008" xr:uid="{00000000-0005-0000-0000-0000D6180000}"/>
    <cellStyle name="표준 10 2 4 5 3" xfId="11864" xr:uid="{00000000-0005-0000-0000-0000D7180000}"/>
    <cellStyle name="표준 10 2 4 5 3 2" xfId="11865" xr:uid="{00000000-0005-0000-0000-0000D8180000}"/>
    <cellStyle name="표준 10 2 4 5 3 2 2" xfId="33826" xr:uid="{00000000-0005-0000-0000-0000D9180000}"/>
    <cellStyle name="표준 10 2 4 5 3 3" xfId="33825" xr:uid="{00000000-0005-0000-0000-0000DA180000}"/>
    <cellStyle name="표준 10 2 4 5 4" xfId="11866" xr:uid="{00000000-0005-0000-0000-0000DB180000}"/>
    <cellStyle name="표준 10 2 4 5 4 2" xfId="33827" xr:uid="{00000000-0005-0000-0000-0000DC180000}"/>
    <cellStyle name="표준 10 2 4 5 5" xfId="11867" xr:uid="{00000000-0005-0000-0000-0000DD180000}"/>
    <cellStyle name="표준 10 2 4 5 5 2" xfId="33828" xr:uid="{00000000-0005-0000-0000-0000DE180000}"/>
    <cellStyle name="표준 10 2 4 5 6" xfId="28007" xr:uid="{00000000-0005-0000-0000-0000DF180000}"/>
    <cellStyle name="표준 10 2 4 6" xfId="3488" xr:uid="{00000000-0005-0000-0000-0000E0180000}"/>
    <cellStyle name="표준 10 2 4 6 2" xfId="3489" xr:uid="{00000000-0005-0000-0000-0000E1180000}"/>
    <cellStyle name="표준 10 2 4 6 2 2" xfId="11868" xr:uid="{00000000-0005-0000-0000-0000E2180000}"/>
    <cellStyle name="표준 10 2 4 6 2 2 2" xfId="33829" xr:uid="{00000000-0005-0000-0000-0000E3180000}"/>
    <cellStyle name="표준 10 2 4 6 2 3" xfId="28010" xr:uid="{00000000-0005-0000-0000-0000E4180000}"/>
    <cellStyle name="표준 10 2 4 6 3" xfId="11869" xr:uid="{00000000-0005-0000-0000-0000E5180000}"/>
    <cellStyle name="표준 10 2 4 6 3 2" xfId="11870" xr:uid="{00000000-0005-0000-0000-0000E6180000}"/>
    <cellStyle name="표준 10 2 4 6 3 2 2" xfId="33831" xr:uid="{00000000-0005-0000-0000-0000E7180000}"/>
    <cellStyle name="표준 10 2 4 6 3 3" xfId="33830" xr:uid="{00000000-0005-0000-0000-0000E8180000}"/>
    <cellStyle name="표준 10 2 4 6 4" xfId="11871" xr:uid="{00000000-0005-0000-0000-0000E9180000}"/>
    <cellStyle name="표준 10 2 4 6 4 2" xfId="33832" xr:uid="{00000000-0005-0000-0000-0000EA180000}"/>
    <cellStyle name="표준 10 2 4 6 5" xfId="11872" xr:uid="{00000000-0005-0000-0000-0000EB180000}"/>
    <cellStyle name="표준 10 2 4 6 5 2" xfId="33833" xr:uid="{00000000-0005-0000-0000-0000EC180000}"/>
    <cellStyle name="표준 10 2 4 6 6" xfId="28009" xr:uid="{00000000-0005-0000-0000-0000ED180000}"/>
    <cellStyle name="표준 10 2 4 7" xfId="3490" xr:uid="{00000000-0005-0000-0000-0000EE180000}"/>
    <cellStyle name="표준 10 2 4 7 2" xfId="11873" xr:uid="{00000000-0005-0000-0000-0000EF180000}"/>
    <cellStyle name="표준 10 2 4 7 2 2" xfId="33834" xr:uid="{00000000-0005-0000-0000-0000F0180000}"/>
    <cellStyle name="표준 10 2 4 7 3" xfId="28011" xr:uid="{00000000-0005-0000-0000-0000F1180000}"/>
    <cellStyle name="표준 10 2 4 8" xfId="11874" xr:uid="{00000000-0005-0000-0000-0000F2180000}"/>
    <cellStyle name="표준 10 2 4 8 2" xfId="11875" xr:uid="{00000000-0005-0000-0000-0000F3180000}"/>
    <cellStyle name="표준 10 2 4 8 2 2" xfId="33836" xr:uid="{00000000-0005-0000-0000-0000F4180000}"/>
    <cellStyle name="표준 10 2 4 8 3" xfId="33835" xr:uid="{00000000-0005-0000-0000-0000F5180000}"/>
    <cellStyle name="표준 10 2 4 9" xfId="11876" xr:uid="{00000000-0005-0000-0000-0000F6180000}"/>
    <cellStyle name="표준 10 2 4 9 2" xfId="33837" xr:uid="{00000000-0005-0000-0000-0000F7180000}"/>
    <cellStyle name="표준 10 2 5" xfId="2295" xr:uid="{00000000-0005-0000-0000-0000F8180000}"/>
    <cellStyle name="표준 10 2 5 10" xfId="26817" xr:uid="{00000000-0005-0000-0000-0000F9180000}"/>
    <cellStyle name="표준 10 2 5 2" xfId="2549" xr:uid="{00000000-0005-0000-0000-0000FA180000}"/>
    <cellStyle name="표준 10 2 5 2 2" xfId="3069" xr:uid="{00000000-0005-0000-0000-0000FB180000}"/>
    <cellStyle name="표준 10 2 5 2 2 2" xfId="3491" xr:uid="{00000000-0005-0000-0000-0000FC180000}"/>
    <cellStyle name="표준 10 2 5 2 2 2 2" xfId="3492" xr:uid="{00000000-0005-0000-0000-0000FD180000}"/>
    <cellStyle name="표준 10 2 5 2 2 2 2 2" xfId="11877" xr:uid="{00000000-0005-0000-0000-0000FE180000}"/>
    <cellStyle name="표준 10 2 5 2 2 2 2 2 2" xfId="33838" xr:uid="{00000000-0005-0000-0000-0000FF180000}"/>
    <cellStyle name="표준 10 2 5 2 2 2 2 3" xfId="28013" xr:uid="{00000000-0005-0000-0000-000000190000}"/>
    <cellStyle name="표준 10 2 5 2 2 2 3" xfId="11878" xr:uid="{00000000-0005-0000-0000-000001190000}"/>
    <cellStyle name="표준 10 2 5 2 2 2 3 2" xfId="11879" xr:uid="{00000000-0005-0000-0000-000002190000}"/>
    <cellStyle name="표준 10 2 5 2 2 2 3 2 2" xfId="33840" xr:uid="{00000000-0005-0000-0000-000003190000}"/>
    <cellStyle name="표준 10 2 5 2 2 2 3 3" xfId="33839" xr:uid="{00000000-0005-0000-0000-000004190000}"/>
    <cellStyle name="표준 10 2 5 2 2 2 4" xfId="11880" xr:uid="{00000000-0005-0000-0000-000005190000}"/>
    <cellStyle name="표준 10 2 5 2 2 2 4 2" xfId="33841" xr:uid="{00000000-0005-0000-0000-000006190000}"/>
    <cellStyle name="표준 10 2 5 2 2 2 5" xfId="11881" xr:uid="{00000000-0005-0000-0000-000007190000}"/>
    <cellStyle name="표준 10 2 5 2 2 2 5 2" xfId="33842" xr:uid="{00000000-0005-0000-0000-000008190000}"/>
    <cellStyle name="표준 10 2 5 2 2 2 6" xfId="28012" xr:uid="{00000000-0005-0000-0000-000009190000}"/>
    <cellStyle name="표준 10 2 5 2 2 3" xfId="3493" xr:uid="{00000000-0005-0000-0000-00000A190000}"/>
    <cellStyle name="표준 10 2 5 2 2 3 2" xfId="3494" xr:uid="{00000000-0005-0000-0000-00000B190000}"/>
    <cellStyle name="표준 10 2 5 2 2 3 2 2" xfId="11882" xr:uid="{00000000-0005-0000-0000-00000C190000}"/>
    <cellStyle name="표준 10 2 5 2 2 3 2 2 2" xfId="33843" xr:uid="{00000000-0005-0000-0000-00000D190000}"/>
    <cellStyle name="표준 10 2 5 2 2 3 2 3" xfId="28015" xr:uid="{00000000-0005-0000-0000-00000E190000}"/>
    <cellStyle name="표준 10 2 5 2 2 3 3" xfId="11883" xr:uid="{00000000-0005-0000-0000-00000F190000}"/>
    <cellStyle name="표준 10 2 5 2 2 3 3 2" xfId="11884" xr:uid="{00000000-0005-0000-0000-000010190000}"/>
    <cellStyle name="표준 10 2 5 2 2 3 3 2 2" xfId="33845" xr:uid="{00000000-0005-0000-0000-000011190000}"/>
    <cellStyle name="표준 10 2 5 2 2 3 3 3" xfId="33844" xr:uid="{00000000-0005-0000-0000-000012190000}"/>
    <cellStyle name="표준 10 2 5 2 2 3 4" xfId="11885" xr:uid="{00000000-0005-0000-0000-000013190000}"/>
    <cellStyle name="표준 10 2 5 2 2 3 4 2" xfId="33846" xr:uid="{00000000-0005-0000-0000-000014190000}"/>
    <cellStyle name="표준 10 2 5 2 2 3 5" xfId="11886" xr:uid="{00000000-0005-0000-0000-000015190000}"/>
    <cellStyle name="표준 10 2 5 2 2 3 5 2" xfId="33847" xr:uid="{00000000-0005-0000-0000-000016190000}"/>
    <cellStyle name="표준 10 2 5 2 2 3 6" xfId="28014" xr:uid="{00000000-0005-0000-0000-000017190000}"/>
    <cellStyle name="표준 10 2 5 2 2 4" xfId="3495" xr:uid="{00000000-0005-0000-0000-000018190000}"/>
    <cellStyle name="표준 10 2 5 2 2 4 2" xfId="11887" xr:uid="{00000000-0005-0000-0000-000019190000}"/>
    <cellStyle name="표준 10 2 5 2 2 4 2 2" xfId="33848" xr:uid="{00000000-0005-0000-0000-00001A190000}"/>
    <cellStyle name="표준 10 2 5 2 2 4 3" xfId="28016" xr:uid="{00000000-0005-0000-0000-00001B190000}"/>
    <cellStyle name="표준 10 2 5 2 2 5" xfId="11888" xr:uid="{00000000-0005-0000-0000-00001C190000}"/>
    <cellStyle name="표준 10 2 5 2 2 5 2" xfId="11889" xr:uid="{00000000-0005-0000-0000-00001D190000}"/>
    <cellStyle name="표준 10 2 5 2 2 5 2 2" xfId="33850" xr:uid="{00000000-0005-0000-0000-00001E190000}"/>
    <cellStyle name="표준 10 2 5 2 2 5 3" xfId="33849" xr:uid="{00000000-0005-0000-0000-00001F190000}"/>
    <cellStyle name="표준 10 2 5 2 2 6" xfId="11890" xr:uid="{00000000-0005-0000-0000-000020190000}"/>
    <cellStyle name="표준 10 2 5 2 2 6 2" xfId="33851" xr:uid="{00000000-0005-0000-0000-000021190000}"/>
    <cellStyle name="표준 10 2 5 2 2 7" xfId="11891" xr:uid="{00000000-0005-0000-0000-000022190000}"/>
    <cellStyle name="표준 10 2 5 2 2 7 2" xfId="33852" xr:uid="{00000000-0005-0000-0000-000023190000}"/>
    <cellStyle name="표준 10 2 5 2 2 8" xfId="27590" xr:uid="{00000000-0005-0000-0000-000024190000}"/>
    <cellStyle name="표준 10 2 5 2 3" xfId="3496" xr:uid="{00000000-0005-0000-0000-000025190000}"/>
    <cellStyle name="표준 10 2 5 2 3 2" xfId="3497" xr:uid="{00000000-0005-0000-0000-000026190000}"/>
    <cellStyle name="표준 10 2 5 2 3 2 2" xfId="11892" xr:uid="{00000000-0005-0000-0000-000027190000}"/>
    <cellStyle name="표준 10 2 5 2 3 2 2 2" xfId="33853" xr:uid="{00000000-0005-0000-0000-000028190000}"/>
    <cellStyle name="표준 10 2 5 2 3 2 3" xfId="28018" xr:uid="{00000000-0005-0000-0000-000029190000}"/>
    <cellStyle name="표준 10 2 5 2 3 3" xfId="11893" xr:uid="{00000000-0005-0000-0000-00002A190000}"/>
    <cellStyle name="표준 10 2 5 2 3 3 2" xfId="11894" xr:uid="{00000000-0005-0000-0000-00002B190000}"/>
    <cellStyle name="표준 10 2 5 2 3 3 2 2" xfId="33855" xr:uid="{00000000-0005-0000-0000-00002C190000}"/>
    <cellStyle name="표준 10 2 5 2 3 3 3" xfId="33854" xr:uid="{00000000-0005-0000-0000-00002D190000}"/>
    <cellStyle name="표준 10 2 5 2 3 4" xfId="11895" xr:uid="{00000000-0005-0000-0000-00002E190000}"/>
    <cellStyle name="표준 10 2 5 2 3 4 2" xfId="33856" xr:uid="{00000000-0005-0000-0000-00002F190000}"/>
    <cellStyle name="표준 10 2 5 2 3 5" xfId="11896" xr:uid="{00000000-0005-0000-0000-000030190000}"/>
    <cellStyle name="표준 10 2 5 2 3 5 2" xfId="33857" xr:uid="{00000000-0005-0000-0000-000031190000}"/>
    <cellStyle name="표준 10 2 5 2 3 6" xfId="28017" xr:uid="{00000000-0005-0000-0000-000032190000}"/>
    <cellStyle name="표준 10 2 5 2 4" xfId="3498" xr:uid="{00000000-0005-0000-0000-000033190000}"/>
    <cellStyle name="표준 10 2 5 2 4 2" xfId="3499" xr:uid="{00000000-0005-0000-0000-000034190000}"/>
    <cellStyle name="표준 10 2 5 2 4 2 2" xfId="11897" xr:uid="{00000000-0005-0000-0000-000035190000}"/>
    <cellStyle name="표준 10 2 5 2 4 2 2 2" xfId="33858" xr:uid="{00000000-0005-0000-0000-000036190000}"/>
    <cellStyle name="표준 10 2 5 2 4 2 3" xfId="28020" xr:uid="{00000000-0005-0000-0000-000037190000}"/>
    <cellStyle name="표준 10 2 5 2 4 3" xfId="11898" xr:uid="{00000000-0005-0000-0000-000038190000}"/>
    <cellStyle name="표준 10 2 5 2 4 3 2" xfId="11899" xr:uid="{00000000-0005-0000-0000-000039190000}"/>
    <cellStyle name="표준 10 2 5 2 4 3 2 2" xfId="33860" xr:uid="{00000000-0005-0000-0000-00003A190000}"/>
    <cellStyle name="표준 10 2 5 2 4 3 3" xfId="33859" xr:uid="{00000000-0005-0000-0000-00003B190000}"/>
    <cellStyle name="표준 10 2 5 2 4 4" xfId="11900" xr:uid="{00000000-0005-0000-0000-00003C190000}"/>
    <cellStyle name="표준 10 2 5 2 4 4 2" xfId="33861" xr:uid="{00000000-0005-0000-0000-00003D190000}"/>
    <cellStyle name="표준 10 2 5 2 4 5" xfId="11901" xr:uid="{00000000-0005-0000-0000-00003E190000}"/>
    <cellStyle name="표준 10 2 5 2 4 5 2" xfId="33862" xr:uid="{00000000-0005-0000-0000-00003F190000}"/>
    <cellStyle name="표준 10 2 5 2 4 6" xfId="28019" xr:uid="{00000000-0005-0000-0000-000040190000}"/>
    <cellStyle name="표준 10 2 5 2 5" xfId="3500" xr:uid="{00000000-0005-0000-0000-000041190000}"/>
    <cellStyle name="표준 10 2 5 2 5 2" xfId="11902" xr:uid="{00000000-0005-0000-0000-000042190000}"/>
    <cellStyle name="표준 10 2 5 2 5 2 2" xfId="33863" xr:uid="{00000000-0005-0000-0000-000043190000}"/>
    <cellStyle name="표준 10 2 5 2 5 3" xfId="28021" xr:uid="{00000000-0005-0000-0000-000044190000}"/>
    <cellStyle name="표준 10 2 5 2 6" xfId="11903" xr:uid="{00000000-0005-0000-0000-000045190000}"/>
    <cellStyle name="표준 10 2 5 2 6 2" xfId="11904" xr:uid="{00000000-0005-0000-0000-000046190000}"/>
    <cellStyle name="표준 10 2 5 2 6 2 2" xfId="33865" xr:uid="{00000000-0005-0000-0000-000047190000}"/>
    <cellStyle name="표준 10 2 5 2 6 3" xfId="33864" xr:uid="{00000000-0005-0000-0000-000048190000}"/>
    <cellStyle name="표준 10 2 5 2 7" xfId="11905" xr:uid="{00000000-0005-0000-0000-000049190000}"/>
    <cellStyle name="표준 10 2 5 2 7 2" xfId="33866" xr:uid="{00000000-0005-0000-0000-00004A190000}"/>
    <cellStyle name="표준 10 2 5 2 8" xfId="11906" xr:uid="{00000000-0005-0000-0000-00004B190000}"/>
    <cellStyle name="표준 10 2 5 2 8 2" xfId="33867" xr:uid="{00000000-0005-0000-0000-00004C190000}"/>
    <cellStyle name="표준 10 2 5 2 9" xfId="27071" xr:uid="{00000000-0005-0000-0000-00004D190000}"/>
    <cellStyle name="표준 10 2 5 3" xfId="2815" xr:uid="{00000000-0005-0000-0000-00004E190000}"/>
    <cellStyle name="표준 10 2 5 3 2" xfId="3501" xr:uid="{00000000-0005-0000-0000-00004F190000}"/>
    <cellStyle name="표준 10 2 5 3 2 2" xfId="3502" xr:uid="{00000000-0005-0000-0000-000050190000}"/>
    <cellStyle name="표준 10 2 5 3 2 2 2" xfId="11907" xr:uid="{00000000-0005-0000-0000-000051190000}"/>
    <cellStyle name="표준 10 2 5 3 2 2 2 2" xfId="33868" xr:uid="{00000000-0005-0000-0000-000052190000}"/>
    <cellStyle name="표준 10 2 5 3 2 2 3" xfId="28023" xr:uid="{00000000-0005-0000-0000-000053190000}"/>
    <cellStyle name="표준 10 2 5 3 2 3" xfId="11908" xr:uid="{00000000-0005-0000-0000-000054190000}"/>
    <cellStyle name="표준 10 2 5 3 2 3 2" xfId="11909" xr:uid="{00000000-0005-0000-0000-000055190000}"/>
    <cellStyle name="표준 10 2 5 3 2 3 2 2" xfId="33870" xr:uid="{00000000-0005-0000-0000-000056190000}"/>
    <cellStyle name="표준 10 2 5 3 2 3 3" xfId="33869" xr:uid="{00000000-0005-0000-0000-000057190000}"/>
    <cellStyle name="표준 10 2 5 3 2 4" xfId="11910" xr:uid="{00000000-0005-0000-0000-000058190000}"/>
    <cellStyle name="표준 10 2 5 3 2 4 2" xfId="33871" xr:uid="{00000000-0005-0000-0000-000059190000}"/>
    <cellStyle name="표준 10 2 5 3 2 5" xfId="11911" xr:uid="{00000000-0005-0000-0000-00005A190000}"/>
    <cellStyle name="표준 10 2 5 3 2 5 2" xfId="33872" xr:uid="{00000000-0005-0000-0000-00005B190000}"/>
    <cellStyle name="표준 10 2 5 3 2 6" xfId="28022" xr:uid="{00000000-0005-0000-0000-00005C190000}"/>
    <cellStyle name="표준 10 2 5 3 3" xfId="3503" xr:uid="{00000000-0005-0000-0000-00005D190000}"/>
    <cellStyle name="표준 10 2 5 3 3 2" xfId="3504" xr:uid="{00000000-0005-0000-0000-00005E190000}"/>
    <cellStyle name="표준 10 2 5 3 3 2 2" xfId="11912" xr:uid="{00000000-0005-0000-0000-00005F190000}"/>
    <cellStyle name="표준 10 2 5 3 3 2 2 2" xfId="33873" xr:uid="{00000000-0005-0000-0000-000060190000}"/>
    <cellStyle name="표준 10 2 5 3 3 2 3" xfId="28025" xr:uid="{00000000-0005-0000-0000-000061190000}"/>
    <cellStyle name="표준 10 2 5 3 3 3" xfId="11913" xr:uid="{00000000-0005-0000-0000-000062190000}"/>
    <cellStyle name="표준 10 2 5 3 3 3 2" xfId="11914" xr:uid="{00000000-0005-0000-0000-000063190000}"/>
    <cellStyle name="표준 10 2 5 3 3 3 2 2" xfId="33875" xr:uid="{00000000-0005-0000-0000-000064190000}"/>
    <cellStyle name="표준 10 2 5 3 3 3 3" xfId="33874" xr:uid="{00000000-0005-0000-0000-000065190000}"/>
    <cellStyle name="표준 10 2 5 3 3 4" xfId="11915" xr:uid="{00000000-0005-0000-0000-000066190000}"/>
    <cellStyle name="표준 10 2 5 3 3 4 2" xfId="33876" xr:uid="{00000000-0005-0000-0000-000067190000}"/>
    <cellStyle name="표준 10 2 5 3 3 5" xfId="11916" xr:uid="{00000000-0005-0000-0000-000068190000}"/>
    <cellStyle name="표준 10 2 5 3 3 5 2" xfId="33877" xr:uid="{00000000-0005-0000-0000-000069190000}"/>
    <cellStyle name="표준 10 2 5 3 3 6" xfId="28024" xr:uid="{00000000-0005-0000-0000-00006A190000}"/>
    <cellStyle name="표준 10 2 5 3 4" xfId="3505" xr:uid="{00000000-0005-0000-0000-00006B190000}"/>
    <cellStyle name="표준 10 2 5 3 4 2" xfId="11917" xr:uid="{00000000-0005-0000-0000-00006C190000}"/>
    <cellStyle name="표준 10 2 5 3 4 2 2" xfId="33878" xr:uid="{00000000-0005-0000-0000-00006D190000}"/>
    <cellStyle name="표준 10 2 5 3 4 3" xfId="28026" xr:uid="{00000000-0005-0000-0000-00006E190000}"/>
    <cellStyle name="표준 10 2 5 3 5" xfId="11918" xr:uid="{00000000-0005-0000-0000-00006F190000}"/>
    <cellStyle name="표준 10 2 5 3 5 2" xfId="11919" xr:uid="{00000000-0005-0000-0000-000070190000}"/>
    <cellStyle name="표준 10 2 5 3 5 2 2" xfId="33880" xr:uid="{00000000-0005-0000-0000-000071190000}"/>
    <cellStyle name="표준 10 2 5 3 5 3" xfId="33879" xr:uid="{00000000-0005-0000-0000-000072190000}"/>
    <cellStyle name="표준 10 2 5 3 6" xfId="11920" xr:uid="{00000000-0005-0000-0000-000073190000}"/>
    <cellStyle name="표준 10 2 5 3 6 2" xfId="33881" xr:uid="{00000000-0005-0000-0000-000074190000}"/>
    <cellStyle name="표준 10 2 5 3 7" xfId="11921" xr:uid="{00000000-0005-0000-0000-000075190000}"/>
    <cellStyle name="표준 10 2 5 3 7 2" xfId="33882" xr:uid="{00000000-0005-0000-0000-000076190000}"/>
    <cellStyle name="표준 10 2 5 3 8" xfId="27336" xr:uid="{00000000-0005-0000-0000-000077190000}"/>
    <cellStyle name="표준 10 2 5 4" xfId="3506" xr:uid="{00000000-0005-0000-0000-000078190000}"/>
    <cellStyle name="표준 10 2 5 4 2" xfId="3507" xr:uid="{00000000-0005-0000-0000-000079190000}"/>
    <cellStyle name="표준 10 2 5 4 2 2" xfId="11922" xr:uid="{00000000-0005-0000-0000-00007A190000}"/>
    <cellStyle name="표준 10 2 5 4 2 2 2" xfId="33883" xr:uid="{00000000-0005-0000-0000-00007B190000}"/>
    <cellStyle name="표준 10 2 5 4 2 3" xfId="28028" xr:uid="{00000000-0005-0000-0000-00007C190000}"/>
    <cellStyle name="표준 10 2 5 4 3" xfId="11923" xr:uid="{00000000-0005-0000-0000-00007D190000}"/>
    <cellStyle name="표준 10 2 5 4 3 2" xfId="11924" xr:uid="{00000000-0005-0000-0000-00007E190000}"/>
    <cellStyle name="표준 10 2 5 4 3 2 2" xfId="33885" xr:uid="{00000000-0005-0000-0000-00007F190000}"/>
    <cellStyle name="표준 10 2 5 4 3 3" xfId="33884" xr:uid="{00000000-0005-0000-0000-000080190000}"/>
    <cellStyle name="표준 10 2 5 4 4" xfId="11925" xr:uid="{00000000-0005-0000-0000-000081190000}"/>
    <cellStyle name="표준 10 2 5 4 4 2" xfId="33886" xr:uid="{00000000-0005-0000-0000-000082190000}"/>
    <cellStyle name="표준 10 2 5 4 5" xfId="11926" xr:uid="{00000000-0005-0000-0000-000083190000}"/>
    <cellStyle name="표준 10 2 5 4 5 2" xfId="33887" xr:uid="{00000000-0005-0000-0000-000084190000}"/>
    <cellStyle name="표준 10 2 5 4 6" xfId="28027" xr:uid="{00000000-0005-0000-0000-000085190000}"/>
    <cellStyle name="표준 10 2 5 5" xfId="3508" xr:uid="{00000000-0005-0000-0000-000086190000}"/>
    <cellStyle name="표준 10 2 5 5 2" xfId="3509" xr:uid="{00000000-0005-0000-0000-000087190000}"/>
    <cellStyle name="표준 10 2 5 5 2 2" xfId="11927" xr:uid="{00000000-0005-0000-0000-000088190000}"/>
    <cellStyle name="표준 10 2 5 5 2 2 2" xfId="33888" xr:uid="{00000000-0005-0000-0000-000089190000}"/>
    <cellStyle name="표준 10 2 5 5 2 3" xfId="28030" xr:uid="{00000000-0005-0000-0000-00008A190000}"/>
    <cellStyle name="표준 10 2 5 5 3" xfId="11928" xr:uid="{00000000-0005-0000-0000-00008B190000}"/>
    <cellStyle name="표준 10 2 5 5 3 2" xfId="11929" xr:uid="{00000000-0005-0000-0000-00008C190000}"/>
    <cellStyle name="표준 10 2 5 5 3 2 2" xfId="33890" xr:uid="{00000000-0005-0000-0000-00008D190000}"/>
    <cellStyle name="표준 10 2 5 5 3 3" xfId="33889" xr:uid="{00000000-0005-0000-0000-00008E190000}"/>
    <cellStyle name="표준 10 2 5 5 4" xfId="11930" xr:uid="{00000000-0005-0000-0000-00008F190000}"/>
    <cellStyle name="표준 10 2 5 5 4 2" xfId="33891" xr:uid="{00000000-0005-0000-0000-000090190000}"/>
    <cellStyle name="표준 10 2 5 5 5" xfId="11931" xr:uid="{00000000-0005-0000-0000-000091190000}"/>
    <cellStyle name="표준 10 2 5 5 5 2" xfId="33892" xr:uid="{00000000-0005-0000-0000-000092190000}"/>
    <cellStyle name="표준 10 2 5 5 6" xfId="28029" xr:uid="{00000000-0005-0000-0000-000093190000}"/>
    <cellStyle name="표준 10 2 5 6" xfId="3510" xr:uid="{00000000-0005-0000-0000-000094190000}"/>
    <cellStyle name="표준 10 2 5 6 2" xfId="11932" xr:uid="{00000000-0005-0000-0000-000095190000}"/>
    <cellStyle name="표준 10 2 5 6 2 2" xfId="33893" xr:uid="{00000000-0005-0000-0000-000096190000}"/>
    <cellStyle name="표준 10 2 5 6 3" xfId="28031" xr:uid="{00000000-0005-0000-0000-000097190000}"/>
    <cellStyle name="표준 10 2 5 7" xfId="11933" xr:uid="{00000000-0005-0000-0000-000098190000}"/>
    <cellStyle name="표준 10 2 5 7 2" xfId="11934" xr:uid="{00000000-0005-0000-0000-000099190000}"/>
    <cellStyle name="표준 10 2 5 7 2 2" xfId="33895" xr:uid="{00000000-0005-0000-0000-00009A190000}"/>
    <cellStyle name="표준 10 2 5 7 3" xfId="33894" xr:uid="{00000000-0005-0000-0000-00009B190000}"/>
    <cellStyle name="표준 10 2 5 8" xfId="11935" xr:uid="{00000000-0005-0000-0000-00009C190000}"/>
    <cellStyle name="표준 10 2 5 8 2" xfId="33896" xr:uid="{00000000-0005-0000-0000-00009D190000}"/>
    <cellStyle name="표준 10 2 5 9" xfId="11936" xr:uid="{00000000-0005-0000-0000-00009E190000}"/>
    <cellStyle name="표준 10 2 5 9 2" xfId="33897" xr:uid="{00000000-0005-0000-0000-00009F190000}"/>
    <cellStyle name="표준 10 2 6" xfId="2424" xr:uid="{00000000-0005-0000-0000-0000A0190000}"/>
    <cellStyle name="표준 10 2 6 2" xfId="2944" xr:uid="{00000000-0005-0000-0000-0000A1190000}"/>
    <cellStyle name="표준 10 2 6 2 2" xfId="3511" xr:uid="{00000000-0005-0000-0000-0000A2190000}"/>
    <cellStyle name="표준 10 2 6 2 2 2" xfId="3512" xr:uid="{00000000-0005-0000-0000-0000A3190000}"/>
    <cellStyle name="표준 10 2 6 2 2 2 2" xfId="11937" xr:uid="{00000000-0005-0000-0000-0000A4190000}"/>
    <cellStyle name="표준 10 2 6 2 2 2 2 2" xfId="33898" xr:uid="{00000000-0005-0000-0000-0000A5190000}"/>
    <cellStyle name="표준 10 2 6 2 2 2 3" xfId="28033" xr:uid="{00000000-0005-0000-0000-0000A6190000}"/>
    <cellStyle name="표준 10 2 6 2 2 3" xfId="11938" xr:uid="{00000000-0005-0000-0000-0000A7190000}"/>
    <cellStyle name="표준 10 2 6 2 2 3 2" xfId="11939" xr:uid="{00000000-0005-0000-0000-0000A8190000}"/>
    <cellStyle name="표준 10 2 6 2 2 3 2 2" xfId="33900" xr:uid="{00000000-0005-0000-0000-0000A9190000}"/>
    <cellStyle name="표준 10 2 6 2 2 3 3" xfId="33899" xr:uid="{00000000-0005-0000-0000-0000AA190000}"/>
    <cellStyle name="표준 10 2 6 2 2 4" xfId="11940" xr:uid="{00000000-0005-0000-0000-0000AB190000}"/>
    <cellStyle name="표준 10 2 6 2 2 4 2" xfId="33901" xr:uid="{00000000-0005-0000-0000-0000AC190000}"/>
    <cellStyle name="표준 10 2 6 2 2 5" xfId="11941" xr:uid="{00000000-0005-0000-0000-0000AD190000}"/>
    <cellStyle name="표준 10 2 6 2 2 5 2" xfId="33902" xr:uid="{00000000-0005-0000-0000-0000AE190000}"/>
    <cellStyle name="표준 10 2 6 2 2 6" xfId="28032" xr:uid="{00000000-0005-0000-0000-0000AF190000}"/>
    <cellStyle name="표준 10 2 6 2 3" xfId="3513" xr:uid="{00000000-0005-0000-0000-0000B0190000}"/>
    <cellStyle name="표준 10 2 6 2 3 2" xfId="3514" xr:uid="{00000000-0005-0000-0000-0000B1190000}"/>
    <cellStyle name="표준 10 2 6 2 3 2 2" xfId="11942" xr:uid="{00000000-0005-0000-0000-0000B2190000}"/>
    <cellStyle name="표준 10 2 6 2 3 2 2 2" xfId="33903" xr:uid="{00000000-0005-0000-0000-0000B3190000}"/>
    <cellStyle name="표준 10 2 6 2 3 2 3" xfId="28035" xr:uid="{00000000-0005-0000-0000-0000B4190000}"/>
    <cellStyle name="표준 10 2 6 2 3 3" xfId="11943" xr:uid="{00000000-0005-0000-0000-0000B5190000}"/>
    <cellStyle name="표준 10 2 6 2 3 3 2" xfId="11944" xr:uid="{00000000-0005-0000-0000-0000B6190000}"/>
    <cellStyle name="표준 10 2 6 2 3 3 2 2" xfId="33905" xr:uid="{00000000-0005-0000-0000-0000B7190000}"/>
    <cellStyle name="표준 10 2 6 2 3 3 3" xfId="33904" xr:uid="{00000000-0005-0000-0000-0000B8190000}"/>
    <cellStyle name="표준 10 2 6 2 3 4" xfId="11945" xr:uid="{00000000-0005-0000-0000-0000B9190000}"/>
    <cellStyle name="표준 10 2 6 2 3 4 2" xfId="33906" xr:uid="{00000000-0005-0000-0000-0000BA190000}"/>
    <cellStyle name="표준 10 2 6 2 3 5" xfId="11946" xr:uid="{00000000-0005-0000-0000-0000BB190000}"/>
    <cellStyle name="표준 10 2 6 2 3 5 2" xfId="33907" xr:uid="{00000000-0005-0000-0000-0000BC190000}"/>
    <cellStyle name="표준 10 2 6 2 3 6" xfId="28034" xr:uid="{00000000-0005-0000-0000-0000BD190000}"/>
    <cellStyle name="표준 10 2 6 2 4" xfId="3515" xr:uid="{00000000-0005-0000-0000-0000BE190000}"/>
    <cellStyle name="표준 10 2 6 2 4 2" xfId="11947" xr:uid="{00000000-0005-0000-0000-0000BF190000}"/>
    <cellStyle name="표준 10 2 6 2 4 2 2" xfId="33908" xr:uid="{00000000-0005-0000-0000-0000C0190000}"/>
    <cellStyle name="표준 10 2 6 2 4 3" xfId="28036" xr:uid="{00000000-0005-0000-0000-0000C1190000}"/>
    <cellStyle name="표준 10 2 6 2 5" xfId="11948" xr:uid="{00000000-0005-0000-0000-0000C2190000}"/>
    <cellStyle name="표준 10 2 6 2 5 2" xfId="11949" xr:uid="{00000000-0005-0000-0000-0000C3190000}"/>
    <cellStyle name="표준 10 2 6 2 5 2 2" xfId="33910" xr:uid="{00000000-0005-0000-0000-0000C4190000}"/>
    <cellStyle name="표준 10 2 6 2 5 3" xfId="33909" xr:uid="{00000000-0005-0000-0000-0000C5190000}"/>
    <cellStyle name="표준 10 2 6 2 6" xfId="11950" xr:uid="{00000000-0005-0000-0000-0000C6190000}"/>
    <cellStyle name="표준 10 2 6 2 6 2" xfId="33911" xr:uid="{00000000-0005-0000-0000-0000C7190000}"/>
    <cellStyle name="표준 10 2 6 2 7" xfId="11951" xr:uid="{00000000-0005-0000-0000-0000C8190000}"/>
    <cellStyle name="표준 10 2 6 2 7 2" xfId="33912" xr:uid="{00000000-0005-0000-0000-0000C9190000}"/>
    <cellStyle name="표준 10 2 6 2 8" xfId="27465" xr:uid="{00000000-0005-0000-0000-0000CA190000}"/>
    <cellStyle name="표준 10 2 6 3" xfId="3516" xr:uid="{00000000-0005-0000-0000-0000CB190000}"/>
    <cellStyle name="표준 10 2 6 3 2" xfId="3517" xr:uid="{00000000-0005-0000-0000-0000CC190000}"/>
    <cellStyle name="표준 10 2 6 3 2 2" xfId="11952" xr:uid="{00000000-0005-0000-0000-0000CD190000}"/>
    <cellStyle name="표준 10 2 6 3 2 2 2" xfId="33913" xr:uid="{00000000-0005-0000-0000-0000CE190000}"/>
    <cellStyle name="표준 10 2 6 3 2 3" xfId="28038" xr:uid="{00000000-0005-0000-0000-0000CF190000}"/>
    <cellStyle name="표준 10 2 6 3 3" xfId="11953" xr:uid="{00000000-0005-0000-0000-0000D0190000}"/>
    <cellStyle name="표준 10 2 6 3 3 2" xfId="11954" xr:uid="{00000000-0005-0000-0000-0000D1190000}"/>
    <cellStyle name="표준 10 2 6 3 3 2 2" xfId="33915" xr:uid="{00000000-0005-0000-0000-0000D2190000}"/>
    <cellStyle name="표준 10 2 6 3 3 3" xfId="33914" xr:uid="{00000000-0005-0000-0000-0000D3190000}"/>
    <cellStyle name="표준 10 2 6 3 4" xfId="11955" xr:uid="{00000000-0005-0000-0000-0000D4190000}"/>
    <cellStyle name="표준 10 2 6 3 4 2" xfId="33916" xr:uid="{00000000-0005-0000-0000-0000D5190000}"/>
    <cellStyle name="표준 10 2 6 3 5" xfId="11956" xr:uid="{00000000-0005-0000-0000-0000D6190000}"/>
    <cellStyle name="표준 10 2 6 3 5 2" xfId="33917" xr:uid="{00000000-0005-0000-0000-0000D7190000}"/>
    <cellStyle name="표준 10 2 6 3 6" xfId="28037" xr:uid="{00000000-0005-0000-0000-0000D8190000}"/>
    <cellStyle name="표준 10 2 6 4" xfId="3518" xr:uid="{00000000-0005-0000-0000-0000D9190000}"/>
    <cellStyle name="표준 10 2 6 4 2" xfId="3519" xr:uid="{00000000-0005-0000-0000-0000DA190000}"/>
    <cellStyle name="표준 10 2 6 4 2 2" xfId="11957" xr:uid="{00000000-0005-0000-0000-0000DB190000}"/>
    <cellStyle name="표준 10 2 6 4 2 2 2" xfId="33918" xr:uid="{00000000-0005-0000-0000-0000DC190000}"/>
    <cellStyle name="표준 10 2 6 4 2 3" xfId="28040" xr:uid="{00000000-0005-0000-0000-0000DD190000}"/>
    <cellStyle name="표준 10 2 6 4 3" xfId="11958" xr:uid="{00000000-0005-0000-0000-0000DE190000}"/>
    <cellStyle name="표준 10 2 6 4 3 2" xfId="11959" xr:uid="{00000000-0005-0000-0000-0000DF190000}"/>
    <cellStyle name="표준 10 2 6 4 3 2 2" xfId="33920" xr:uid="{00000000-0005-0000-0000-0000E0190000}"/>
    <cellStyle name="표준 10 2 6 4 3 3" xfId="33919" xr:uid="{00000000-0005-0000-0000-0000E1190000}"/>
    <cellStyle name="표준 10 2 6 4 4" xfId="11960" xr:uid="{00000000-0005-0000-0000-0000E2190000}"/>
    <cellStyle name="표준 10 2 6 4 4 2" xfId="33921" xr:uid="{00000000-0005-0000-0000-0000E3190000}"/>
    <cellStyle name="표준 10 2 6 4 5" xfId="11961" xr:uid="{00000000-0005-0000-0000-0000E4190000}"/>
    <cellStyle name="표준 10 2 6 4 5 2" xfId="33922" xr:uid="{00000000-0005-0000-0000-0000E5190000}"/>
    <cellStyle name="표준 10 2 6 4 6" xfId="28039" xr:uid="{00000000-0005-0000-0000-0000E6190000}"/>
    <cellStyle name="표준 10 2 6 5" xfId="3520" xr:uid="{00000000-0005-0000-0000-0000E7190000}"/>
    <cellStyle name="표준 10 2 6 5 2" xfId="11962" xr:uid="{00000000-0005-0000-0000-0000E8190000}"/>
    <cellStyle name="표준 10 2 6 5 2 2" xfId="33923" xr:uid="{00000000-0005-0000-0000-0000E9190000}"/>
    <cellStyle name="표준 10 2 6 5 3" xfId="28041" xr:uid="{00000000-0005-0000-0000-0000EA190000}"/>
    <cellStyle name="표준 10 2 6 6" xfId="11963" xr:uid="{00000000-0005-0000-0000-0000EB190000}"/>
    <cellStyle name="표준 10 2 6 6 2" xfId="11964" xr:uid="{00000000-0005-0000-0000-0000EC190000}"/>
    <cellStyle name="표준 10 2 6 6 2 2" xfId="33925" xr:uid="{00000000-0005-0000-0000-0000ED190000}"/>
    <cellStyle name="표준 10 2 6 6 3" xfId="33924" xr:uid="{00000000-0005-0000-0000-0000EE190000}"/>
    <cellStyle name="표준 10 2 6 7" xfId="11965" xr:uid="{00000000-0005-0000-0000-0000EF190000}"/>
    <cellStyle name="표준 10 2 6 7 2" xfId="33926" xr:uid="{00000000-0005-0000-0000-0000F0190000}"/>
    <cellStyle name="표준 10 2 6 8" xfId="11966" xr:uid="{00000000-0005-0000-0000-0000F1190000}"/>
    <cellStyle name="표준 10 2 6 8 2" xfId="33927" xr:uid="{00000000-0005-0000-0000-0000F2190000}"/>
    <cellStyle name="표준 10 2 6 9" xfId="26946" xr:uid="{00000000-0005-0000-0000-0000F3190000}"/>
    <cellStyle name="표준 10 2 7" xfId="2686" xr:uid="{00000000-0005-0000-0000-0000F4190000}"/>
    <cellStyle name="표준 10 2 7 2" xfId="3521" xr:uid="{00000000-0005-0000-0000-0000F5190000}"/>
    <cellStyle name="표준 10 2 7 2 2" xfId="3522" xr:uid="{00000000-0005-0000-0000-0000F6190000}"/>
    <cellStyle name="표준 10 2 7 2 2 2" xfId="11967" xr:uid="{00000000-0005-0000-0000-0000F7190000}"/>
    <cellStyle name="표준 10 2 7 2 2 2 2" xfId="33928" xr:uid="{00000000-0005-0000-0000-0000F8190000}"/>
    <cellStyle name="표준 10 2 7 2 2 3" xfId="28043" xr:uid="{00000000-0005-0000-0000-0000F9190000}"/>
    <cellStyle name="표준 10 2 7 2 3" xfId="11968" xr:uid="{00000000-0005-0000-0000-0000FA190000}"/>
    <cellStyle name="표준 10 2 7 2 3 2" xfId="11969" xr:uid="{00000000-0005-0000-0000-0000FB190000}"/>
    <cellStyle name="표준 10 2 7 2 3 2 2" xfId="33930" xr:uid="{00000000-0005-0000-0000-0000FC190000}"/>
    <cellStyle name="표준 10 2 7 2 3 3" xfId="33929" xr:uid="{00000000-0005-0000-0000-0000FD190000}"/>
    <cellStyle name="표준 10 2 7 2 4" xfId="11970" xr:uid="{00000000-0005-0000-0000-0000FE190000}"/>
    <cellStyle name="표준 10 2 7 2 4 2" xfId="33931" xr:uid="{00000000-0005-0000-0000-0000FF190000}"/>
    <cellStyle name="표준 10 2 7 2 5" xfId="11971" xr:uid="{00000000-0005-0000-0000-0000001A0000}"/>
    <cellStyle name="표준 10 2 7 2 5 2" xfId="33932" xr:uid="{00000000-0005-0000-0000-0000011A0000}"/>
    <cellStyle name="표준 10 2 7 2 6" xfId="28042" xr:uid="{00000000-0005-0000-0000-0000021A0000}"/>
    <cellStyle name="표준 10 2 7 3" xfId="3523" xr:uid="{00000000-0005-0000-0000-0000031A0000}"/>
    <cellStyle name="표준 10 2 7 3 2" xfId="3524" xr:uid="{00000000-0005-0000-0000-0000041A0000}"/>
    <cellStyle name="표준 10 2 7 3 2 2" xfId="11972" xr:uid="{00000000-0005-0000-0000-0000051A0000}"/>
    <cellStyle name="표준 10 2 7 3 2 2 2" xfId="33933" xr:uid="{00000000-0005-0000-0000-0000061A0000}"/>
    <cellStyle name="표준 10 2 7 3 2 3" xfId="28045" xr:uid="{00000000-0005-0000-0000-0000071A0000}"/>
    <cellStyle name="표준 10 2 7 3 3" xfId="11973" xr:uid="{00000000-0005-0000-0000-0000081A0000}"/>
    <cellStyle name="표준 10 2 7 3 3 2" xfId="11974" xr:uid="{00000000-0005-0000-0000-0000091A0000}"/>
    <cellStyle name="표준 10 2 7 3 3 2 2" xfId="33935" xr:uid="{00000000-0005-0000-0000-00000A1A0000}"/>
    <cellStyle name="표준 10 2 7 3 3 3" xfId="33934" xr:uid="{00000000-0005-0000-0000-00000B1A0000}"/>
    <cellStyle name="표준 10 2 7 3 4" xfId="11975" xr:uid="{00000000-0005-0000-0000-00000C1A0000}"/>
    <cellStyle name="표준 10 2 7 3 4 2" xfId="33936" xr:uid="{00000000-0005-0000-0000-00000D1A0000}"/>
    <cellStyle name="표준 10 2 7 3 5" xfId="11976" xr:uid="{00000000-0005-0000-0000-00000E1A0000}"/>
    <cellStyle name="표준 10 2 7 3 5 2" xfId="33937" xr:uid="{00000000-0005-0000-0000-00000F1A0000}"/>
    <cellStyle name="표준 10 2 7 3 6" xfId="28044" xr:uid="{00000000-0005-0000-0000-0000101A0000}"/>
    <cellStyle name="표준 10 2 7 4" xfId="3525" xr:uid="{00000000-0005-0000-0000-0000111A0000}"/>
    <cellStyle name="표준 10 2 7 4 2" xfId="11977" xr:uid="{00000000-0005-0000-0000-0000121A0000}"/>
    <cellStyle name="표준 10 2 7 4 2 2" xfId="33938" xr:uid="{00000000-0005-0000-0000-0000131A0000}"/>
    <cellStyle name="표준 10 2 7 4 3" xfId="28046" xr:uid="{00000000-0005-0000-0000-0000141A0000}"/>
    <cellStyle name="표준 10 2 7 5" xfId="11978" xr:uid="{00000000-0005-0000-0000-0000151A0000}"/>
    <cellStyle name="표준 10 2 7 5 2" xfId="11979" xr:uid="{00000000-0005-0000-0000-0000161A0000}"/>
    <cellStyle name="표준 10 2 7 5 2 2" xfId="33940" xr:uid="{00000000-0005-0000-0000-0000171A0000}"/>
    <cellStyle name="표준 10 2 7 5 3" xfId="33939" xr:uid="{00000000-0005-0000-0000-0000181A0000}"/>
    <cellStyle name="표준 10 2 7 6" xfId="11980" xr:uid="{00000000-0005-0000-0000-0000191A0000}"/>
    <cellStyle name="표준 10 2 7 6 2" xfId="33941" xr:uid="{00000000-0005-0000-0000-00001A1A0000}"/>
    <cellStyle name="표준 10 2 7 7" xfId="11981" xr:uid="{00000000-0005-0000-0000-00001B1A0000}"/>
    <cellStyle name="표준 10 2 7 7 2" xfId="33942" xr:uid="{00000000-0005-0000-0000-00001C1A0000}"/>
    <cellStyle name="표준 10 2 7 8" xfId="27207" xr:uid="{00000000-0005-0000-0000-00001D1A0000}"/>
    <cellStyle name="표준 10 2 8" xfId="3526" xr:uid="{00000000-0005-0000-0000-00001E1A0000}"/>
    <cellStyle name="표준 10 2 8 2" xfId="3527" xr:uid="{00000000-0005-0000-0000-00001F1A0000}"/>
    <cellStyle name="표준 10 2 8 2 2" xfId="11982" xr:uid="{00000000-0005-0000-0000-0000201A0000}"/>
    <cellStyle name="표준 10 2 8 2 2 2" xfId="33943" xr:uid="{00000000-0005-0000-0000-0000211A0000}"/>
    <cellStyle name="표준 10 2 8 2 3" xfId="28048" xr:uid="{00000000-0005-0000-0000-0000221A0000}"/>
    <cellStyle name="표준 10 2 8 3" xfId="11983" xr:uid="{00000000-0005-0000-0000-0000231A0000}"/>
    <cellStyle name="표준 10 2 8 3 2" xfId="11984" xr:uid="{00000000-0005-0000-0000-0000241A0000}"/>
    <cellStyle name="표준 10 2 8 3 2 2" xfId="33945" xr:uid="{00000000-0005-0000-0000-0000251A0000}"/>
    <cellStyle name="표준 10 2 8 3 3" xfId="33944" xr:uid="{00000000-0005-0000-0000-0000261A0000}"/>
    <cellStyle name="표준 10 2 8 4" xfId="11985" xr:uid="{00000000-0005-0000-0000-0000271A0000}"/>
    <cellStyle name="표준 10 2 8 4 2" xfId="33946" xr:uid="{00000000-0005-0000-0000-0000281A0000}"/>
    <cellStyle name="표준 10 2 8 5" xfId="11986" xr:uid="{00000000-0005-0000-0000-0000291A0000}"/>
    <cellStyle name="표준 10 2 8 5 2" xfId="33947" xr:uid="{00000000-0005-0000-0000-00002A1A0000}"/>
    <cellStyle name="표준 10 2 8 6" xfId="28047" xr:uid="{00000000-0005-0000-0000-00002B1A0000}"/>
    <cellStyle name="표준 10 2 9" xfId="3528" xr:uid="{00000000-0005-0000-0000-00002C1A0000}"/>
    <cellStyle name="표준 10 2 9 2" xfId="3529" xr:uid="{00000000-0005-0000-0000-00002D1A0000}"/>
    <cellStyle name="표준 10 2 9 2 2" xfId="11987" xr:uid="{00000000-0005-0000-0000-00002E1A0000}"/>
    <cellStyle name="표준 10 2 9 2 2 2" xfId="33948" xr:uid="{00000000-0005-0000-0000-00002F1A0000}"/>
    <cellStyle name="표준 10 2 9 2 3" xfId="28050" xr:uid="{00000000-0005-0000-0000-0000301A0000}"/>
    <cellStyle name="표준 10 2 9 3" xfId="11988" xr:uid="{00000000-0005-0000-0000-0000311A0000}"/>
    <cellStyle name="표준 10 2 9 3 2" xfId="11989" xr:uid="{00000000-0005-0000-0000-0000321A0000}"/>
    <cellStyle name="표준 10 2 9 3 2 2" xfId="33950" xr:uid="{00000000-0005-0000-0000-0000331A0000}"/>
    <cellStyle name="표준 10 2 9 3 3" xfId="33949" xr:uid="{00000000-0005-0000-0000-0000341A0000}"/>
    <cellStyle name="표준 10 2 9 4" xfId="11990" xr:uid="{00000000-0005-0000-0000-0000351A0000}"/>
    <cellStyle name="표준 10 2 9 4 2" xfId="33951" xr:uid="{00000000-0005-0000-0000-0000361A0000}"/>
    <cellStyle name="표준 10 2 9 5" xfId="11991" xr:uid="{00000000-0005-0000-0000-0000371A0000}"/>
    <cellStyle name="표준 10 2 9 5 2" xfId="33952" xr:uid="{00000000-0005-0000-0000-0000381A0000}"/>
    <cellStyle name="표준 10 2 9 6" xfId="28049" xr:uid="{00000000-0005-0000-0000-0000391A0000}"/>
    <cellStyle name="표준 10 20" xfId="11992" xr:uid="{00000000-0005-0000-0000-00003A1A0000}"/>
    <cellStyle name="표준 10 20 2" xfId="11993" xr:uid="{00000000-0005-0000-0000-00003B1A0000}"/>
    <cellStyle name="표준 10 20 2 2" xfId="33954" xr:uid="{00000000-0005-0000-0000-00003C1A0000}"/>
    <cellStyle name="표준 10 20 3" xfId="33953" xr:uid="{00000000-0005-0000-0000-00003D1A0000}"/>
    <cellStyle name="표준 10 21" xfId="11994" xr:uid="{00000000-0005-0000-0000-00003E1A0000}"/>
    <cellStyle name="표준 10 21 2" xfId="33955" xr:uid="{00000000-0005-0000-0000-00003F1A0000}"/>
    <cellStyle name="표준 10 22" xfId="11995" xr:uid="{00000000-0005-0000-0000-0000401A0000}"/>
    <cellStyle name="표준 10 22 2" xfId="33956" xr:uid="{00000000-0005-0000-0000-0000411A0000}"/>
    <cellStyle name="표준 10 23" xfId="26680" xr:uid="{00000000-0005-0000-0000-0000421A0000}"/>
    <cellStyle name="표준 10 3" xfId="1388" xr:uid="{00000000-0005-0000-0000-0000431A0000}"/>
    <cellStyle name="표준 10 4" xfId="1505" xr:uid="{00000000-0005-0000-0000-0000441A0000}"/>
    <cellStyle name="표준 10 4 10" xfId="3530" xr:uid="{00000000-0005-0000-0000-0000451A0000}"/>
    <cellStyle name="표준 10 4 10 2" xfId="11996" xr:uid="{00000000-0005-0000-0000-0000461A0000}"/>
    <cellStyle name="표준 10 4 10 2 2" xfId="33957" xr:uid="{00000000-0005-0000-0000-0000471A0000}"/>
    <cellStyle name="표준 10 4 10 3" xfId="28051" xr:uid="{00000000-0005-0000-0000-0000481A0000}"/>
    <cellStyle name="표준 10 4 11" xfId="11997" xr:uid="{00000000-0005-0000-0000-0000491A0000}"/>
    <cellStyle name="표준 10 4 11 2" xfId="11998" xr:uid="{00000000-0005-0000-0000-00004A1A0000}"/>
    <cellStyle name="표준 10 4 11 2 2" xfId="33959" xr:uid="{00000000-0005-0000-0000-00004B1A0000}"/>
    <cellStyle name="표준 10 4 11 3" xfId="33958" xr:uid="{00000000-0005-0000-0000-00004C1A0000}"/>
    <cellStyle name="표준 10 4 12" xfId="11999" xr:uid="{00000000-0005-0000-0000-00004D1A0000}"/>
    <cellStyle name="표준 10 4 12 2" xfId="33960" xr:uid="{00000000-0005-0000-0000-00004E1A0000}"/>
    <cellStyle name="표준 10 4 13" xfId="12000" xr:uid="{00000000-0005-0000-0000-00004F1A0000}"/>
    <cellStyle name="표준 10 4 13 2" xfId="33961" xr:uid="{00000000-0005-0000-0000-0000501A0000}"/>
    <cellStyle name="표준 10 4 14" xfId="26692" xr:uid="{00000000-0005-0000-0000-0000511A0000}"/>
    <cellStyle name="표준 10 4 2" xfId="1571" xr:uid="{00000000-0005-0000-0000-0000521A0000}"/>
    <cellStyle name="표준 10 4 2 10" xfId="12001" xr:uid="{00000000-0005-0000-0000-0000531A0000}"/>
    <cellStyle name="표준 10 4 2 10 2" xfId="33962" xr:uid="{00000000-0005-0000-0000-0000541A0000}"/>
    <cellStyle name="표준 10 4 2 11" xfId="26754" xr:uid="{00000000-0005-0000-0000-0000551A0000}"/>
    <cellStyle name="표준 10 4 2 2" xfId="2361" xr:uid="{00000000-0005-0000-0000-0000561A0000}"/>
    <cellStyle name="표준 10 4 2 2 10" xfId="26883" xr:uid="{00000000-0005-0000-0000-0000571A0000}"/>
    <cellStyle name="표준 10 4 2 2 2" xfId="2550" xr:uid="{00000000-0005-0000-0000-0000581A0000}"/>
    <cellStyle name="표준 10 4 2 2 2 2" xfId="3070" xr:uid="{00000000-0005-0000-0000-0000591A0000}"/>
    <cellStyle name="표준 10 4 2 2 2 2 2" xfId="3531" xr:uid="{00000000-0005-0000-0000-00005A1A0000}"/>
    <cellStyle name="표준 10 4 2 2 2 2 2 2" xfId="3532" xr:uid="{00000000-0005-0000-0000-00005B1A0000}"/>
    <cellStyle name="표준 10 4 2 2 2 2 2 2 2" xfId="12002" xr:uid="{00000000-0005-0000-0000-00005C1A0000}"/>
    <cellStyle name="표준 10 4 2 2 2 2 2 2 2 2" xfId="33963" xr:uid="{00000000-0005-0000-0000-00005D1A0000}"/>
    <cellStyle name="표준 10 4 2 2 2 2 2 2 3" xfId="28053" xr:uid="{00000000-0005-0000-0000-00005E1A0000}"/>
    <cellStyle name="표준 10 4 2 2 2 2 2 3" xfId="12003" xr:uid="{00000000-0005-0000-0000-00005F1A0000}"/>
    <cellStyle name="표준 10 4 2 2 2 2 2 3 2" xfId="12004" xr:uid="{00000000-0005-0000-0000-0000601A0000}"/>
    <cellStyle name="표준 10 4 2 2 2 2 2 3 2 2" xfId="33965" xr:uid="{00000000-0005-0000-0000-0000611A0000}"/>
    <cellStyle name="표준 10 4 2 2 2 2 2 3 3" xfId="33964" xr:uid="{00000000-0005-0000-0000-0000621A0000}"/>
    <cellStyle name="표준 10 4 2 2 2 2 2 4" xfId="12005" xr:uid="{00000000-0005-0000-0000-0000631A0000}"/>
    <cellStyle name="표준 10 4 2 2 2 2 2 4 2" xfId="33966" xr:uid="{00000000-0005-0000-0000-0000641A0000}"/>
    <cellStyle name="표준 10 4 2 2 2 2 2 5" xfId="12006" xr:uid="{00000000-0005-0000-0000-0000651A0000}"/>
    <cellStyle name="표준 10 4 2 2 2 2 2 5 2" xfId="33967" xr:uid="{00000000-0005-0000-0000-0000661A0000}"/>
    <cellStyle name="표준 10 4 2 2 2 2 2 6" xfId="28052" xr:uid="{00000000-0005-0000-0000-0000671A0000}"/>
    <cellStyle name="표준 10 4 2 2 2 2 3" xfId="3533" xr:uid="{00000000-0005-0000-0000-0000681A0000}"/>
    <cellStyle name="표준 10 4 2 2 2 2 3 2" xfId="3534" xr:uid="{00000000-0005-0000-0000-0000691A0000}"/>
    <cellStyle name="표준 10 4 2 2 2 2 3 2 2" xfId="12007" xr:uid="{00000000-0005-0000-0000-00006A1A0000}"/>
    <cellStyle name="표준 10 4 2 2 2 2 3 2 2 2" xfId="33968" xr:uid="{00000000-0005-0000-0000-00006B1A0000}"/>
    <cellStyle name="표준 10 4 2 2 2 2 3 2 3" xfId="28055" xr:uid="{00000000-0005-0000-0000-00006C1A0000}"/>
    <cellStyle name="표준 10 4 2 2 2 2 3 3" xfId="12008" xr:uid="{00000000-0005-0000-0000-00006D1A0000}"/>
    <cellStyle name="표준 10 4 2 2 2 2 3 3 2" xfId="12009" xr:uid="{00000000-0005-0000-0000-00006E1A0000}"/>
    <cellStyle name="표준 10 4 2 2 2 2 3 3 2 2" xfId="33970" xr:uid="{00000000-0005-0000-0000-00006F1A0000}"/>
    <cellStyle name="표준 10 4 2 2 2 2 3 3 3" xfId="33969" xr:uid="{00000000-0005-0000-0000-0000701A0000}"/>
    <cellStyle name="표준 10 4 2 2 2 2 3 4" xfId="12010" xr:uid="{00000000-0005-0000-0000-0000711A0000}"/>
    <cellStyle name="표준 10 4 2 2 2 2 3 4 2" xfId="33971" xr:uid="{00000000-0005-0000-0000-0000721A0000}"/>
    <cellStyle name="표준 10 4 2 2 2 2 3 5" xfId="12011" xr:uid="{00000000-0005-0000-0000-0000731A0000}"/>
    <cellStyle name="표준 10 4 2 2 2 2 3 5 2" xfId="33972" xr:uid="{00000000-0005-0000-0000-0000741A0000}"/>
    <cellStyle name="표준 10 4 2 2 2 2 3 6" xfId="28054" xr:uid="{00000000-0005-0000-0000-0000751A0000}"/>
    <cellStyle name="표준 10 4 2 2 2 2 4" xfId="3535" xr:uid="{00000000-0005-0000-0000-0000761A0000}"/>
    <cellStyle name="표준 10 4 2 2 2 2 4 2" xfId="12012" xr:uid="{00000000-0005-0000-0000-0000771A0000}"/>
    <cellStyle name="표준 10 4 2 2 2 2 4 2 2" xfId="33973" xr:uid="{00000000-0005-0000-0000-0000781A0000}"/>
    <cellStyle name="표준 10 4 2 2 2 2 4 3" xfId="28056" xr:uid="{00000000-0005-0000-0000-0000791A0000}"/>
    <cellStyle name="표준 10 4 2 2 2 2 5" xfId="12013" xr:uid="{00000000-0005-0000-0000-00007A1A0000}"/>
    <cellStyle name="표준 10 4 2 2 2 2 5 2" xfId="12014" xr:uid="{00000000-0005-0000-0000-00007B1A0000}"/>
    <cellStyle name="표준 10 4 2 2 2 2 5 2 2" xfId="33975" xr:uid="{00000000-0005-0000-0000-00007C1A0000}"/>
    <cellStyle name="표준 10 4 2 2 2 2 5 3" xfId="33974" xr:uid="{00000000-0005-0000-0000-00007D1A0000}"/>
    <cellStyle name="표준 10 4 2 2 2 2 6" xfId="12015" xr:uid="{00000000-0005-0000-0000-00007E1A0000}"/>
    <cellStyle name="표준 10 4 2 2 2 2 6 2" xfId="33976" xr:uid="{00000000-0005-0000-0000-00007F1A0000}"/>
    <cellStyle name="표준 10 4 2 2 2 2 7" xfId="12016" xr:uid="{00000000-0005-0000-0000-0000801A0000}"/>
    <cellStyle name="표준 10 4 2 2 2 2 7 2" xfId="33977" xr:uid="{00000000-0005-0000-0000-0000811A0000}"/>
    <cellStyle name="표준 10 4 2 2 2 2 8" xfId="27591" xr:uid="{00000000-0005-0000-0000-0000821A0000}"/>
    <cellStyle name="표준 10 4 2 2 2 3" xfId="3536" xr:uid="{00000000-0005-0000-0000-0000831A0000}"/>
    <cellStyle name="표준 10 4 2 2 2 3 2" xfId="3537" xr:uid="{00000000-0005-0000-0000-0000841A0000}"/>
    <cellStyle name="표준 10 4 2 2 2 3 2 2" xfId="12017" xr:uid="{00000000-0005-0000-0000-0000851A0000}"/>
    <cellStyle name="표준 10 4 2 2 2 3 2 2 2" xfId="33978" xr:uid="{00000000-0005-0000-0000-0000861A0000}"/>
    <cellStyle name="표준 10 4 2 2 2 3 2 3" xfId="28058" xr:uid="{00000000-0005-0000-0000-0000871A0000}"/>
    <cellStyle name="표준 10 4 2 2 2 3 3" xfId="12018" xr:uid="{00000000-0005-0000-0000-0000881A0000}"/>
    <cellStyle name="표준 10 4 2 2 2 3 3 2" xfId="12019" xr:uid="{00000000-0005-0000-0000-0000891A0000}"/>
    <cellStyle name="표준 10 4 2 2 2 3 3 2 2" xfId="33980" xr:uid="{00000000-0005-0000-0000-00008A1A0000}"/>
    <cellStyle name="표준 10 4 2 2 2 3 3 3" xfId="33979" xr:uid="{00000000-0005-0000-0000-00008B1A0000}"/>
    <cellStyle name="표준 10 4 2 2 2 3 4" xfId="12020" xr:uid="{00000000-0005-0000-0000-00008C1A0000}"/>
    <cellStyle name="표준 10 4 2 2 2 3 4 2" xfId="33981" xr:uid="{00000000-0005-0000-0000-00008D1A0000}"/>
    <cellStyle name="표준 10 4 2 2 2 3 5" xfId="12021" xr:uid="{00000000-0005-0000-0000-00008E1A0000}"/>
    <cellStyle name="표준 10 4 2 2 2 3 5 2" xfId="33982" xr:uid="{00000000-0005-0000-0000-00008F1A0000}"/>
    <cellStyle name="표준 10 4 2 2 2 3 6" xfId="28057" xr:uid="{00000000-0005-0000-0000-0000901A0000}"/>
    <cellStyle name="표준 10 4 2 2 2 4" xfId="3538" xr:uid="{00000000-0005-0000-0000-0000911A0000}"/>
    <cellStyle name="표준 10 4 2 2 2 4 2" xfId="3539" xr:uid="{00000000-0005-0000-0000-0000921A0000}"/>
    <cellStyle name="표준 10 4 2 2 2 4 2 2" xfId="12022" xr:uid="{00000000-0005-0000-0000-0000931A0000}"/>
    <cellStyle name="표준 10 4 2 2 2 4 2 2 2" xfId="33983" xr:uid="{00000000-0005-0000-0000-0000941A0000}"/>
    <cellStyle name="표준 10 4 2 2 2 4 2 3" xfId="28060" xr:uid="{00000000-0005-0000-0000-0000951A0000}"/>
    <cellStyle name="표준 10 4 2 2 2 4 3" xfId="12023" xr:uid="{00000000-0005-0000-0000-0000961A0000}"/>
    <cellStyle name="표준 10 4 2 2 2 4 3 2" xfId="12024" xr:uid="{00000000-0005-0000-0000-0000971A0000}"/>
    <cellStyle name="표준 10 4 2 2 2 4 3 2 2" xfId="33985" xr:uid="{00000000-0005-0000-0000-0000981A0000}"/>
    <cellStyle name="표준 10 4 2 2 2 4 3 3" xfId="33984" xr:uid="{00000000-0005-0000-0000-0000991A0000}"/>
    <cellStyle name="표준 10 4 2 2 2 4 4" xfId="12025" xr:uid="{00000000-0005-0000-0000-00009A1A0000}"/>
    <cellStyle name="표준 10 4 2 2 2 4 4 2" xfId="33986" xr:uid="{00000000-0005-0000-0000-00009B1A0000}"/>
    <cellStyle name="표준 10 4 2 2 2 4 5" xfId="12026" xr:uid="{00000000-0005-0000-0000-00009C1A0000}"/>
    <cellStyle name="표준 10 4 2 2 2 4 5 2" xfId="33987" xr:uid="{00000000-0005-0000-0000-00009D1A0000}"/>
    <cellStyle name="표준 10 4 2 2 2 4 6" xfId="28059" xr:uid="{00000000-0005-0000-0000-00009E1A0000}"/>
    <cellStyle name="표준 10 4 2 2 2 5" xfId="3540" xr:uid="{00000000-0005-0000-0000-00009F1A0000}"/>
    <cellStyle name="표준 10 4 2 2 2 5 2" xfId="12027" xr:uid="{00000000-0005-0000-0000-0000A01A0000}"/>
    <cellStyle name="표준 10 4 2 2 2 5 2 2" xfId="33988" xr:uid="{00000000-0005-0000-0000-0000A11A0000}"/>
    <cellStyle name="표준 10 4 2 2 2 5 3" xfId="28061" xr:uid="{00000000-0005-0000-0000-0000A21A0000}"/>
    <cellStyle name="표준 10 4 2 2 2 6" xfId="12028" xr:uid="{00000000-0005-0000-0000-0000A31A0000}"/>
    <cellStyle name="표준 10 4 2 2 2 6 2" xfId="12029" xr:uid="{00000000-0005-0000-0000-0000A41A0000}"/>
    <cellStyle name="표준 10 4 2 2 2 6 2 2" xfId="33990" xr:uid="{00000000-0005-0000-0000-0000A51A0000}"/>
    <cellStyle name="표준 10 4 2 2 2 6 3" xfId="33989" xr:uid="{00000000-0005-0000-0000-0000A61A0000}"/>
    <cellStyle name="표준 10 4 2 2 2 7" xfId="12030" xr:uid="{00000000-0005-0000-0000-0000A71A0000}"/>
    <cellStyle name="표준 10 4 2 2 2 7 2" xfId="33991" xr:uid="{00000000-0005-0000-0000-0000A81A0000}"/>
    <cellStyle name="표준 10 4 2 2 2 8" xfId="12031" xr:uid="{00000000-0005-0000-0000-0000A91A0000}"/>
    <cellStyle name="표준 10 4 2 2 2 8 2" xfId="33992" xr:uid="{00000000-0005-0000-0000-0000AA1A0000}"/>
    <cellStyle name="표준 10 4 2 2 2 9" xfId="27072" xr:uid="{00000000-0005-0000-0000-0000AB1A0000}"/>
    <cellStyle name="표준 10 4 2 2 3" xfId="2881" xr:uid="{00000000-0005-0000-0000-0000AC1A0000}"/>
    <cellStyle name="표준 10 4 2 2 3 2" xfId="3541" xr:uid="{00000000-0005-0000-0000-0000AD1A0000}"/>
    <cellStyle name="표준 10 4 2 2 3 2 2" xfId="3542" xr:uid="{00000000-0005-0000-0000-0000AE1A0000}"/>
    <cellStyle name="표준 10 4 2 2 3 2 2 2" xfId="12032" xr:uid="{00000000-0005-0000-0000-0000AF1A0000}"/>
    <cellStyle name="표준 10 4 2 2 3 2 2 2 2" xfId="33993" xr:uid="{00000000-0005-0000-0000-0000B01A0000}"/>
    <cellStyle name="표준 10 4 2 2 3 2 2 3" xfId="28063" xr:uid="{00000000-0005-0000-0000-0000B11A0000}"/>
    <cellStyle name="표준 10 4 2 2 3 2 3" xfId="12033" xr:uid="{00000000-0005-0000-0000-0000B21A0000}"/>
    <cellStyle name="표준 10 4 2 2 3 2 3 2" xfId="12034" xr:uid="{00000000-0005-0000-0000-0000B31A0000}"/>
    <cellStyle name="표준 10 4 2 2 3 2 3 2 2" xfId="33995" xr:uid="{00000000-0005-0000-0000-0000B41A0000}"/>
    <cellStyle name="표준 10 4 2 2 3 2 3 3" xfId="33994" xr:uid="{00000000-0005-0000-0000-0000B51A0000}"/>
    <cellStyle name="표준 10 4 2 2 3 2 4" xfId="12035" xr:uid="{00000000-0005-0000-0000-0000B61A0000}"/>
    <cellStyle name="표준 10 4 2 2 3 2 4 2" xfId="33996" xr:uid="{00000000-0005-0000-0000-0000B71A0000}"/>
    <cellStyle name="표준 10 4 2 2 3 2 5" xfId="12036" xr:uid="{00000000-0005-0000-0000-0000B81A0000}"/>
    <cellStyle name="표준 10 4 2 2 3 2 5 2" xfId="33997" xr:uid="{00000000-0005-0000-0000-0000B91A0000}"/>
    <cellStyle name="표준 10 4 2 2 3 2 6" xfId="28062" xr:uid="{00000000-0005-0000-0000-0000BA1A0000}"/>
    <cellStyle name="표준 10 4 2 2 3 3" xfId="3543" xr:uid="{00000000-0005-0000-0000-0000BB1A0000}"/>
    <cellStyle name="표준 10 4 2 2 3 3 2" xfId="3544" xr:uid="{00000000-0005-0000-0000-0000BC1A0000}"/>
    <cellStyle name="표준 10 4 2 2 3 3 2 2" xfId="12037" xr:uid="{00000000-0005-0000-0000-0000BD1A0000}"/>
    <cellStyle name="표준 10 4 2 2 3 3 2 2 2" xfId="33998" xr:uid="{00000000-0005-0000-0000-0000BE1A0000}"/>
    <cellStyle name="표준 10 4 2 2 3 3 2 3" xfId="28065" xr:uid="{00000000-0005-0000-0000-0000BF1A0000}"/>
    <cellStyle name="표준 10 4 2 2 3 3 3" xfId="12038" xr:uid="{00000000-0005-0000-0000-0000C01A0000}"/>
    <cellStyle name="표준 10 4 2 2 3 3 3 2" xfId="12039" xr:uid="{00000000-0005-0000-0000-0000C11A0000}"/>
    <cellStyle name="표준 10 4 2 2 3 3 3 2 2" xfId="34000" xr:uid="{00000000-0005-0000-0000-0000C21A0000}"/>
    <cellStyle name="표준 10 4 2 2 3 3 3 3" xfId="33999" xr:uid="{00000000-0005-0000-0000-0000C31A0000}"/>
    <cellStyle name="표준 10 4 2 2 3 3 4" xfId="12040" xr:uid="{00000000-0005-0000-0000-0000C41A0000}"/>
    <cellStyle name="표준 10 4 2 2 3 3 4 2" xfId="34001" xr:uid="{00000000-0005-0000-0000-0000C51A0000}"/>
    <cellStyle name="표준 10 4 2 2 3 3 5" xfId="12041" xr:uid="{00000000-0005-0000-0000-0000C61A0000}"/>
    <cellStyle name="표준 10 4 2 2 3 3 5 2" xfId="34002" xr:uid="{00000000-0005-0000-0000-0000C71A0000}"/>
    <cellStyle name="표준 10 4 2 2 3 3 6" xfId="28064" xr:uid="{00000000-0005-0000-0000-0000C81A0000}"/>
    <cellStyle name="표준 10 4 2 2 3 4" xfId="3545" xr:uid="{00000000-0005-0000-0000-0000C91A0000}"/>
    <cellStyle name="표준 10 4 2 2 3 4 2" xfId="12042" xr:uid="{00000000-0005-0000-0000-0000CA1A0000}"/>
    <cellStyle name="표준 10 4 2 2 3 4 2 2" xfId="34003" xr:uid="{00000000-0005-0000-0000-0000CB1A0000}"/>
    <cellStyle name="표준 10 4 2 2 3 4 3" xfId="28066" xr:uid="{00000000-0005-0000-0000-0000CC1A0000}"/>
    <cellStyle name="표준 10 4 2 2 3 5" xfId="12043" xr:uid="{00000000-0005-0000-0000-0000CD1A0000}"/>
    <cellStyle name="표준 10 4 2 2 3 5 2" xfId="12044" xr:uid="{00000000-0005-0000-0000-0000CE1A0000}"/>
    <cellStyle name="표준 10 4 2 2 3 5 2 2" xfId="34005" xr:uid="{00000000-0005-0000-0000-0000CF1A0000}"/>
    <cellStyle name="표준 10 4 2 2 3 5 3" xfId="34004" xr:uid="{00000000-0005-0000-0000-0000D01A0000}"/>
    <cellStyle name="표준 10 4 2 2 3 6" xfId="12045" xr:uid="{00000000-0005-0000-0000-0000D11A0000}"/>
    <cellStyle name="표준 10 4 2 2 3 6 2" xfId="34006" xr:uid="{00000000-0005-0000-0000-0000D21A0000}"/>
    <cellStyle name="표준 10 4 2 2 3 7" xfId="12046" xr:uid="{00000000-0005-0000-0000-0000D31A0000}"/>
    <cellStyle name="표준 10 4 2 2 3 7 2" xfId="34007" xr:uid="{00000000-0005-0000-0000-0000D41A0000}"/>
    <cellStyle name="표준 10 4 2 2 3 8" xfId="27402" xr:uid="{00000000-0005-0000-0000-0000D51A0000}"/>
    <cellStyle name="표준 10 4 2 2 4" xfId="3546" xr:uid="{00000000-0005-0000-0000-0000D61A0000}"/>
    <cellStyle name="표준 10 4 2 2 4 2" xfId="3547" xr:uid="{00000000-0005-0000-0000-0000D71A0000}"/>
    <cellStyle name="표준 10 4 2 2 4 2 2" xfId="12047" xr:uid="{00000000-0005-0000-0000-0000D81A0000}"/>
    <cellStyle name="표준 10 4 2 2 4 2 2 2" xfId="34008" xr:uid="{00000000-0005-0000-0000-0000D91A0000}"/>
    <cellStyle name="표준 10 4 2 2 4 2 3" xfId="28068" xr:uid="{00000000-0005-0000-0000-0000DA1A0000}"/>
    <cellStyle name="표준 10 4 2 2 4 3" xfId="12048" xr:uid="{00000000-0005-0000-0000-0000DB1A0000}"/>
    <cellStyle name="표준 10 4 2 2 4 3 2" xfId="12049" xr:uid="{00000000-0005-0000-0000-0000DC1A0000}"/>
    <cellStyle name="표준 10 4 2 2 4 3 2 2" xfId="34010" xr:uid="{00000000-0005-0000-0000-0000DD1A0000}"/>
    <cellStyle name="표준 10 4 2 2 4 3 3" xfId="34009" xr:uid="{00000000-0005-0000-0000-0000DE1A0000}"/>
    <cellStyle name="표준 10 4 2 2 4 4" xfId="12050" xr:uid="{00000000-0005-0000-0000-0000DF1A0000}"/>
    <cellStyle name="표준 10 4 2 2 4 4 2" xfId="34011" xr:uid="{00000000-0005-0000-0000-0000E01A0000}"/>
    <cellStyle name="표준 10 4 2 2 4 5" xfId="12051" xr:uid="{00000000-0005-0000-0000-0000E11A0000}"/>
    <cellStyle name="표준 10 4 2 2 4 5 2" xfId="34012" xr:uid="{00000000-0005-0000-0000-0000E21A0000}"/>
    <cellStyle name="표준 10 4 2 2 4 6" xfId="28067" xr:uid="{00000000-0005-0000-0000-0000E31A0000}"/>
    <cellStyle name="표준 10 4 2 2 5" xfId="3548" xr:uid="{00000000-0005-0000-0000-0000E41A0000}"/>
    <cellStyle name="표준 10 4 2 2 5 2" xfId="3549" xr:uid="{00000000-0005-0000-0000-0000E51A0000}"/>
    <cellStyle name="표준 10 4 2 2 5 2 2" xfId="12052" xr:uid="{00000000-0005-0000-0000-0000E61A0000}"/>
    <cellStyle name="표준 10 4 2 2 5 2 2 2" xfId="34013" xr:uid="{00000000-0005-0000-0000-0000E71A0000}"/>
    <cellStyle name="표준 10 4 2 2 5 2 3" xfId="28070" xr:uid="{00000000-0005-0000-0000-0000E81A0000}"/>
    <cellStyle name="표준 10 4 2 2 5 3" xfId="12053" xr:uid="{00000000-0005-0000-0000-0000E91A0000}"/>
    <cellStyle name="표준 10 4 2 2 5 3 2" xfId="12054" xr:uid="{00000000-0005-0000-0000-0000EA1A0000}"/>
    <cellStyle name="표준 10 4 2 2 5 3 2 2" xfId="34015" xr:uid="{00000000-0005-0000-0000-0000EB1A0000}"/>
    <cellStyle name="표준 10 4 2 2 5 3 3" xfId="34014" xr:uid="{00000000-0005-0000-0000-0000EC1A0000}"/>
    <cellStyle name="표준 10 4 2 2 5 4" xfId="12055" xr:uid="{00000000-0005-0000-0000-0000ED1A0000}"/>
    <cellStyle name="표준 10 4 2 2 5 4 2" xfId="34016" xr:uid="{00000000-0005-0000-0000-0000EE1A0000}"/>
    <cellStyle name="표준 10 4 2 2 5 5" xfId="12056" xr:uid="{00000000-0005-0000-0000-0000EF1A0000}"/>
    <cellStyle name="표준 10 4 2 2 5 5 2" xfId="34017" xr:uid="{00000000-0005-0000-0000-0000F01A0000}"/>
    <cellStyle name="표준 10 4 2 2 5 6" xfId="28069" xr:uid="{00000000-0005-0000-0000-0000F11A0000}"/>
    <cellStyle name="표준 10 4 2 2 6" xfId="3550" xr:uid="{00000000-0005-0000-0000-0000F21A0000}"/>
    <cellStyle name="표준 10 4 2 2 6 2" xfId="12057" xr:uid="{00000000-0005-0000-0000-0000F31A0000}"/>
    <cellStyle name="표준 10 4 2 2 6 2 2" xfId="34018" xr:uid="{00000000-0005-0000-0000-0000F41A0000}"/>
    <cellStyle name="표준 10 4 2 2 6 3" xfId="28071" xr:uid="{00000000-0005-0000-0000-0000F51A0000}"/>
    <cellStyle name="표준 10 4 2 2 7" xfId="12058" xr:uid="{00000000-0005-0000-0000-0000F61A0000}"/>
    <cellStyle name="표준 10 4 2 2 7 2" xfId="12059" xr:uid="{00000000-0005-0000-0000-0000F71A0000}"/>
    <cellStyle name="표준 10 4 2 2 7 2 2" xfId="34020" xr:uid="{00000000-0005-0000-0000-0000F81A0000}"/>
    <cellStyle name="표준 10 4 2 2 7 3" xfId="34019" xr:uid="{00000000-0005-0000-0000-0000F91A0000}"/>
    <cellStyle name="표준 10 4 2 2 8" xfId="12060" xr:uid="{00000000-0005-0000-0000-0000FA1A0000}"/>
    <cellStyle name="표준 10 4 2 2 8 2" xfId="34021" xr:uid="{00000000-0005-0000-0000-0000FB1A0000}"/>
    <cellStyle name="표준 10 4 2 2 9" xfId="12061" xr:uid="{00000000-0005-0000-0000-0000FC1A0000}"/>
    <cellStyle name="표준 10 4 2 2 9 2" xfId="34022" xr:uid="{00000000-0005-0000-0000-0000FD1A0000}"/>
    <cellStyle name="표준 10 4 2 3" xfId="2490" xr:uid="{00000000-0005-0000-0000-0000FE1A0000}"/>
    <cellStyle name="표준 10 4 2 3 2" xfId="3010" xr:uid="{00000000-0005-0000-0000-0000FF1A0000}"/>
    <cellStyle name="표준 10 4 2 3 2 2" xfId="3551" xr:uid="{00000000-0005-0000-0000-0000001B0000}"/>
    <cellStyle name="표준 10 4 2 3 2 2 2" xfId="3552" xr:uid="{00000000-0005-0000-0000-0000011B0000}"/>
    <cellStyle name="표준 10 4 2 3 2 2 2 2" xfId="12062" xr:uid="{00000000-0005-0000-0000-0000021B0000}"/>
    <cellStyle name="표준 10 4 2 3 2 2 2 2 2" xfId="34023" xr:uid="{00000000-0005-0000-0000-0000031B0000}"/>
    <cellStyle name="표준 10 4 2 3 2 2 2 3" xfId="28073" xr:uid="{00000000-0005-0000-0000-0000041B0000}"/>
    <cellStyle name="표준 10 4 2 3 2 2 3" xfId="12063" xr:uid="{00000000-0005-0000-0000-0000051B0000}"/>
    <cellStyle name="표준 10 4 2 3 2 2 3 2" xfId="12064" xr:uid="{00000000-0005-0000-0000-0000061B0000}"/>
    <cellStyle name="표준 10 4 2 3 2 2 3 2 2" xfId="34025" xr:uid="{00000000-0005-0000-0000-0000071B0000}"/>
    <cellStyle name="표준 10 4 2 3 2 2 3 3" xfId="34024" xr:uid="{00000000-0005-0000-0000-0000081B0000}"/>
    <cellStyle name="표준 10 4 2 3 2 2 4" xfId="12065" xr:uid="{00000000-0005-0000-0000-0000091B0000}"/>
    <cellStyle name="표준 10 4 2 3 2 2 4 2" xfId="34026" xr:uid="{00000000-0005-0000-0000-00000A1B0000}"/>
    <cellStyle name="표준 10 4 2 3 2 2 5" xfId="12066" xr:uid="{00000000-0005-0000-0000-00000B1B0000}"/>
    <cellStyle name="표준 10 4 2 3 2 2 5 2" xfId="34027" xr:uid="{00000000-0005-0000-0000-00000C1B0000}"/>
    <cellStyle name="표준 10 4 2 3 2 2 6" xfId="28072" xr:uid="{00000000-0005-0000-0000-00000D1B0000}"/>
    <cellStyle name="표준 10 4 2 3 2 3" xfId="3553" xr:uid="{00000000-0005-0000-0000-00000E1B0000}"/>
    <cellStyle name="표준 10 4 2 3 2 3 2" xfId="3554" xr:uid="{00000000-0005-0000-0000-00000F1B0000}"/>
    <cellStyle name="표준 10 4 2 3 2 3 2 2" xfId="12067" xr:uid="{00000000-0005-0000-0000-0000101B0000}"/>
    <cellStyle name="표준 10 4 2 3 2 3 2 2 2" xfId="34028" xr:uid="{00000000-0005-0000-0000-0000111B0000}"/>
    <cellStyle name="표준 10 4 2 3 2 3 2 3" xfId="28075" xr:uid="{00000000-0005-0000-0000-0000121B0000}"/>
    <cellStyle name="표준 10 4 2 3 2 3 3" xfId="12068" xr:uid="{00000000-0005-0000-0000-0000131B0000}"/>
    <cellStyle name="표준 10 4 2 3 2 3 3 2" xfId="12069" xr:uid="{00000000-0005-0000-0000-0000141B0000}"/>
    <cellStyle name="표준 10 4 2 3 2 3 3 2 2" xfId="34030" xr:uid="{00000000-0005-0000-0000-0000151B0000}"/>
    <cellStyle name="표준 10 4 2 3 2 3 3 3" xfId="34029" xr:uid="{00000000-0005-0000-0000-0000161B0000}"/>
    <cellStyle name="표준 10 4 2 3 2 3 4" xfId="12070" xr:uid="{00000000-0005-0000-0000-0000171B0000}"/>
    <cellStyle name="표준 10 4 2 3 2 3 4 2" xfId="34031" xr:uid="{00000000-0005-0000-0000-0000181B0000}"/>
    <cellStyle name="표준 10 4 2 3 2 3 5" xfId="12071" xr:uid="{00000000-0005-0000-0000-0000191B0000}"/>
    <cellStyle name="표준 10 4 2 3 2 3 5 2" xfId="34032" xr:uid="{00000000-0005-0000-0000-00001A1B0000}"/>
    <cellStyle name="표준 10 4 2 3 2 3 6" xfId="28074" xr:uid="{00000000-0005-0000-0000-00001B1B0000}"/>
    <cellStyle name="표준 10 4 2 3 2 4" xfId="3555" xr:uid="{00000000-0005-0000-0000-00001C1B0000}"/>
    <cellStyle name="표준 10 4 2 3 2 4 2" xfId="12072" xr:uid="{00000000-0005-0000-0000-00001D1B0000}"/>
    <cellStyle name="표준 10 4 2 3 2 4 2 2" xfId="34033" xr:uid="{00000000-0005-0000-0000-00001E1B0000}"/>
    <cellStyle name="표준 10 4 2 3 2 4 3" xfId="28076" xr:uid="{00000000-0005-0000-0000-00001F1B0000}"/>
    <cellStyle name="표준 10 4 2 3 2 5" xfId="12073" xr:uid="{00000000-0005-0000-0000-0000201B0000}"/>
    <cellStyle name="표준 10 4 2 3 2 5 2" xfId="12074" xr:uid="{00000000-0005-0000-0000-0000211B0000}"/>
    <cellStyle name="표준 10 4 2 3 2 5 2 2" xfId="34035" xr:uid="{00000000-0005-0000-0000-0000221B0000}"/>
    <cellStyle name="표준 10 4 2 3 2 5 3" xfId="34034" xr:uid="{00000000-0005-0000-0000-0000231B0000}"/>
    <cellStyle name="표준 10 4 2 3 2 6" xfId="12075" xr:uid="{00000000-0005-0000-0000-0000241B0000}"/>
    <cellStyle name="표준 10 4 2 3 2 6 2" xfId="34036" xr:uid="{00000000-0005-0000-0000-0000251B0000}"/>
    <cellStyle name="표준 10 4 2 3 2 7" xfId="12076" xr:uid="{00000000-0005-0000-0000-0000261B0000}"/>
    <cellStyle name="표준 10 4 2 3 2 7 2" xfId="34037" xr:uid="{00000000-0005-0000-0000-0000271B0000}"/>
    <cellStyle name="표준 10 4 2 3 2 8" xfId="27531" xr:uid="{00000000-0005-0000-0000-0000281B0000}"/>
    <cellStyle name="표준 10 4 2 3 3" xfId="3556" xr:uid="{00000000-0005-0000-0000-0000291B0000}"/>
    <cellStyle name="표준 10 4 2 3 3 2" xfId="3557" xr:uid="{00000000-0005-0000-0000-00002A1B0000}"/>
    <cellStyle name="표준 10 4 2 3 3 2 2" xfId="12077" xr:uid="{00000000-0005-0000-0000-00002B1B0000}"/>
    <cellStyle name="표준 10 4 2 3 3 2 2 2" xfId="34038" xr:uid="{00000000-0005-0000-0000-00002C1B0000}"/>
    <cellStyle name="표준 10 4 2 3 3 2 3" xfId="28078" xr:uid="{00000000-0005-0000-0000-00002D1B0000}"/>
    <cellStyle name="표준 10 4 2 3 3 3" xfId="12078" xr:uid="{00000000-0005-0000-0000-00002E1B0000}"/>
    <cellStyle name="표준 10 4 2 3 3 3 2" xfId="12079" xr:uid="{00000000-0005-0000-0000-00002F1B0000}"/>
    <cellStyle name="표준 10 4 2 3 3 3 2 2" xfId="34040" xr:uid="{00000000-0005-0000-0000-0000301B0000}"/>
    <cellStyle name="표준 10 4 2 3 3 3 3" xfId="34039" xr:uid="{00000000-0005-0000-0000-0000311B0000}"/>
    <cellStyle name="표준 10 4 2 3 3 4" xfId="12080" xr:uid="{00000000-0005-0000-0000-0000321B0000}"/>
    <cellStyle name="표준 10 4 2 3 3 4 2" xfId="34041" xr:uid="{00000000-0005-0000-0000-0000331B0000}"/>
    <cellStyle name="표준 10 4 2 3 3 5" xfId="12081" xr:uid="{00000000-0005-0000-0000-0000341B0000}"/>
    <cellStyle name="표준 10 4 2 3 3 5 2" xfId="34042" xr:uid="{00000000-0005-0000-0000-0000351B0000}"/>
    <cellStyle name="표준 10 4 2 3 3 6" xfId="28077" xr:uid="{00000000-0005-0000-0000-0000361B0000}"/>
    <cellStyle name="표준 10 4 2 3 4" xfId="3558" xr:uid="{00000000-0005-0000-0000-0000371B0000}"/>
    <cellStyle name="표준 10 4 2 3 4 2" xfId="3559" xr:uid="{00000000-0005-0000-0000-0000381B0000}"/>
    <cellStyle name="표준 10 4 2 3 4 2 2" xfId="12082" xr:uid="{00000000-0005-0000-0000-0000391B0000}"/>
    <cellStyle name="표준 10 4 2 3 4 2 2 2" xfId="34043" xr:uid="{00000000-0005-0000-0000-00003A1B0000}"/>
    <cellStyle name="표준 10 4 2 3 4 2 3" xfId="28080" xr:uid="{00000000-0005-0000-0000-00003B1B0000}"/>
    <cellStyle name="표준 10 4 2 3 4 3" xfId="12083" xr:uid="{00000000-0005-0000-0000-00003C1B0000}"/>
    <cellStyle name="표준 10 4 2 3 4 3 2" xfId="12084" xr:uid="{00000000-0005-0000-0000-00003D1B0000}"/>
    <cellStyle name="표준 10 4 2 3 4 3 2 2" xfId="34045" xr:uid="{00000000-0005-0000-0000-00003E1B0000}"/>
    <cellStyle name="표준 10 4 2 3 4 3 3" xfId="34044" xr:uid="{00000000-0005-0000-0000-00003F1B0000}"/>
    <cellStyle name="표준 10 4 2 3 4 4" xfId="12085" xr:uid="{00000000-0005-0000-0000-0000401B0000}"/>
    <cellStyle name="표준 10 4 2 3 4 4 2" xfId="34046" xr:uid="{00000000-0005-0000-0000-0000411B0000}"/>
    <cellStyle name="표준 10 4 2 3 4 5" xfId="12086" xr:uid="{00000000-0005-0000-0000-0000421B0000}"/>
    <cellStyle name="표준 10 4 2 3 4 5 2" xfId="34047" xr:uid="{00000000-0005-0000-0000-0000431B0000}"/>
    <cellStyle name="표준 10 4 2 3 4 6" xfId="28079" xr:uid="{00000000-0005-0000-0000-0000441B0000}"/>
    <cellStyle name="표준 10 4 2 3 5" xfId="3560" xr:uid="{00000000-0005-0000-0000-0000451B0000}"/>
    <cellStyle name="표준 10 4 2 3 5 2" xfId="12087" xr:uid="{00000000-0005-0000-0000-0000461B0000}"/>
    <cellStyle name="표준 10 4 2 3 5 2 2" xfId="34048" xr:uid="{00000000-0005-0000-0000-0000471B0000}"/>
    <cellStyle name="표준 10 4 2 3 5 3" xfId="28081" xr:uid="{00000000-0005-0000-0000-0000481B0000}"/>
    <cellStyle name="표준 10 4 2 3 6" xfId="12088" xr:uid="{00000000-0005-0000-0000-0000491B0000}"/>
    <cellStyle name="표준 10 4 2 3 6 2" xfId="12089" xr:uid="{00000000-0005-0000-0000-00004A1B0000}"/>
    <cellStyle name="표준 10 4 2 3 6 2 2" xfId="34050" xr:uid="{00000000-0005-0000-0000-00004B1B0000}"/>
    <cellStyle name="표준 10 4 2 3 6 3" xfId="34049" xr:uid="{00000000-0005-0000-0000-00004C1B0000}"/>
    <cellStyle name="표준 10 4 2 3 7" xfId="12090" xr:uid="{00000000-0005-0000-0000-00004D1B0000}"/>
    <cellStyle name="표준 10 4 2 3 7 2" xfId="34051" xr:uid="{00000000-0005-0000-0000-00004E1B0000}"/>
    <cellStyle name="표준 10 4 2 3 8" xfId="12091" xr:uid="{00000000-0005-0000-0000-00004F1B0000}"/>
    <cellStyle name="표준 10 4 2 3 8 2" xfId="34052" xr:uid="{00000000-0005-0000-0000-0000501B0000}"/>
    <cellStyle name="표준 10 4 2 3 9" xfId="27012" xr:uid="{00000000-0005-0000-0000-0000511B0000}"/>
    <cellStyle name="표준 10 4 2 4" xfId="2752" xr:uid="{00000000-0005-0000-0000-0000521B0000}"/>
    <cellStyle name="표준 10 4 2 4 2" xfId="3561" xr:uid="{00000000-0005-0000-0000-0000531B0000}"/>
    <cellStyle name="표준 10 4 2 4 2 2" xfId="3562" xr:uid="{00000000-0005-0000-0000-0000541B0000}"/>
    <cellStyle name="표준 10 4 2 4 2 2 2" xfId="12092" xr:uid="{00000000-0005-0000-0000-0000551B0000}"/>
    <cellStyle name="표준 10 4 2 4 2 2 2 2" xfId="34053" xr:uid="{00000000-0005-0000-0000-0000561B0000}"/>
    <cellStyle name="표준 10 4 2 4 2 2 3" xfId="28083" xr:uid="{00000000-0005-0000-0000-0000571B0000}"/>
    <cellStyle name="표준 10 4 2 4 2 3" xfId="12093" xr:uid="{00000000-0005-0000-0000-0000581B0000}"/>
    <cellStyle name="표준 10 4 2 4 2 3 2" xfId="12094" xr:uid="{00000000-0005-0000-0000-0000591B0000}"/>
    <cellStyle name="표준 10 4 2 4 2 3 2 2" xfId="34055" xr:uid="{00000000-0005-0000-0000-00005A1B0000}"/>
    <cellStyle name="표준 10 4 2 4 2 3 3" xfId="34054" xr:uid="{00000000-0005-0000-0000-00005B1B0000}"/>
    <cellStyle name="표준 10 4 2 4 2 4" xfId="12095" xr:uid="{00000000-0005-0000-0000-00005C1B0000}"/>
    <cellStyle name="표준 10 4 2 4 2 4 2" xfId="34056" xr:uid="{00000000-0005-0000-0000-00005D1B0000}"/>
    <cellStyle name="표준 10 4 2 4 2 5" xfId="12096" xr:uid="{00000000-0005-0000-0000-00005E1B0000}"/>
    <cellStyle name="표준 10 4 2 4 2 5 2" xfId="34057" xr:uid="{00000000-0005-0000-0000-00005F1B0000}"/>
    <cellStyle name="표준 10 4 2 4 2 6" xfId="28082" xr:uid="{00000000-0005-0000-0000-0000601B0000}"/>
    <cellStyle name="표준 10 4 2 4 3" xfId="3563" xr:uid="{00000000-0005-0000-0000-0000611B0000}"/>
    <cellStyle name="표준 10 4 2 4 3 2" xfId="3564" xr:uid="{00000000-0005-0000-0000-0000621B0000}"/>
    <cellStyle name="표준 10 4 2 4 3 2 2" xfId="12097" xr:uid="{00000000-0005-0000-0000-0000631B0000}"/>
    <cellStyle name="표준 10 4 2 4 3 2 2 2" xfId="34058" xr:uid="{00000000-0005-0000-0000-0000641B0000}"/>
    <cellStyle name="표준 10 4 2 4 3 2 3" xfId="28085" xr:uid="{00000000-0005-0000-0000-0000651B0000}"/>
    <cellStyle name="표준 10 4 2 4 3 3" xfId="12098" xr:uid="{00000000-0005-0000-0000-0000661B0000}"/>
    <cellStyle name="표준 10 4 2 4 3 3 2" xfId="12099" xr:uid="{00000000-0005-0000-0000-0000671B0000}"/>
    <cellStyle name="표준 10 4 2 4 3 3 2 2" xfId="34060" xr:uid="{00000000-0005-0000-0000-0000681B0000}"/>
    <cellStyle name="표준 10 4 2 4 3 3 3" xfId="34059" xr:uid="{00000000-0005-0000-0000-0000691B0000}"/>
    <cellStyle name="표준 10 4 2 4 3 4" xfId="12100" xr:uid="{00000000-0005-0000-0000-00006A1B0000}"/>
    <cellStyle name="표준 10 4 2 4 3 4 2" xfId="34061" xr:uid="{00000000-0005-0000-0000-00006B1B0000}"/>
    <cellStyle name="표준 10 4 2 4 3 5" xfId="12101" xr:uid="{00000000-0005-0000-0000-00006C1B0000}"/>
    <cellStyle name="표준 10 4 2 4 3 5 2" xfId="34062" xr:uid="{00000000-0005-0000-0000-00006D1B0000}"/>
    <cellStyle name="표준 10 4 2 4 3 6" xfId="28084" xr:uid="{00000000-0005-0000-0000-00006E1B0000}"/>
    <cellStyle name="표준 10 4 2 4 4" xfId="3565" xr:uid="{00000000-0005-0000-0000-00006F1B0000}"/>
    <cellStyle name="표준 10 4 2 4 4 2" xfId="12102" xr:uid="{00000000-0005-0000-0000-0000701B0000}"/>
    <cellStyle name="표준 10 4 2 4 4 2 2" xfId="34063" xr:uid="{00000000-0005-0000-0000-0000711B0000}"/>
    <cellStyle name="표준 10 4 2 4 4 3" xfId="28086" xr:uid="{00000000-0005-0000-0000-0000721B0000}"/>
    <cellStyle name="표준 10 4 2 4 5" xfId="12103" xr:uid="{00000000-0005-0000-0000-0000731B0000}"/>
    <cellStyle name="표준 10 4 2 4 5 2" xfId="12104" xr:uid="{00000000-0005-0000-0000-0000741B0000}"/>
    <cellStyle name="표준 10 4 2 4 5 2 2" xfId="34065" xr:uid="{00000000-0005-0000-0000-0000751B0000}"/>
    <cellStyle name="표준 10 4 2 4 5 3" xfId="34064" xr:uid="{00000000-0005-0000-0000-0000761B0000}"/>
    <cellStyle name="표준 10 4 2 4 6" xfId="12105" xr:uid="{00000000-0005-0000-0000-0000771B0000}"/>
    <cellStyle name="표준 10 4 2 4 6 2" xfId="34066" xr:uid="{00000000-0005-0000-0000-0000781B0000}"/>
    <cellStyle name="표준 10 4 2 4 7" xfId="12106" xr:uid="{00000000-0005-0000-0000-0000791B0000}"/>
    <cellStyle name="표준 10 4 2 4 7 2" xfId="34067" xr:uid="{00000000-0005-0000-0000-00007A1B0000}"/>
    <cellStyle name="표준 10 4 2 4 8" xfId="27273" xr:uid="{00000000-0005-0000-0000-00007B1B0000}"/>
    <cellStyle name="표준 10 4 2 5" xfId="3566" xr:uid="{00000000-0005-0000-0000-00007C1B0000}"/>
    <cellStyle name="표준 10 4 2 5 2" xfId="3567" xr:uid="{00000000-0005-0000-0000-00007D1B0000}"/>
    <cellStyle name="표준 10 4 2 5 2 2" xfId="12107" xr:uid="{00000000-0005-0000-0000-00007E1B0000}"/>
    <cellStyle name="표준 10 4 2 5 2 2 2" xfId="34068" xr:uid="{00000000-0005-0000-0000-00007F1B0000}"/>
    <cellStyle name="표준 10 4 2 5 2 3" xfId="28088" xr:uid="{00000000-0005-0000-0000-0000801B0000}"/>
    <cellStyle name="표준 10 4 2 5 3" xfId="12108" xr:uid="{00000000-0005-0000-0000-0000811B0000}"/>
    <cellStyle name="표준 10 4 2 5 3 2" xfId="12109" xr:uid="{00000000-0005-0000-0000-0000821B0000}"/>
    <cellStyle name="표준 10 4 2 5 3 2 2" xfId="34070" xr:uid="{00000000-0005-0000-0000-0000831B0000}"/>
    <cellStyle name="표준 10 4 2 5 3 3" xfId="34069" xr:uid="{00000000-0005-0000-0000-0000841B0000}"/>
    <cellStyle name="표준 10 4 2 5 4" xfId="12110" xr:uid="{00000000-0005-0000-0000-0000851B0000}"/>
    <cellStyle name="표준 10 4 2 5 4 2" xfId="34071" xr:uid="{00000000-0005-0000-0000-0000861B0000}"/>
    <cellStyle name="표준 10 4 2 5 5" xfId="12111" xr:uid="{00000000-0005-0000-0000-0000871B0000}"/>
    <cellStyle name="표준 10 4 2 5 5 2" xfId="34072" xr:uid="{00000000-0005-0000-0000-0000881B0000}"/>
    <cellStyle name="표준 10 4 2 5 6" xfId="28087" xr:uid="{00000000-0005-0000-0000-0000891B0000}"/>
    <cellStyle name="표준 10 4 2 6" xfId="3568" xr:uid="{00000000-0005-0000-0000-00008A1B0000}"/>
    <cellStyle name="표준 10 4 2 6 2" xfId="3569" xr:uid="{00000000-0005-0000-0000-00008B1B0000}"/>
    <cellStyle name="표준 10 4 2 6 2 2" xfId="12112" xr:uid="{00000000-0005-0000-0000-00008C1B0000}"/>
    <cellStyle name="표준 10 4 2 6 2 2 2" xfId="34073" xr:uid="{00000000-0005-0000-0000-00008D1B0000}"/>
    <cellStyle name="표준 10 4 2 6 2 3" xfId="28090" xr:uid="{00000000-0005-0000-0000-00008E1B0000}"/>
    <cellStyle name="표준 10 4 2 6 3" xfId="12113" xr:uid="{00000000-0005-0000-0000-00008F1B0000}"/>
    <cellStyle name="표준 10 4 2 6 3 2" xfId="12114" xr:uid="{00000000-0005-0000-0000-0000901B0000}"/>
    <cellStyle name="표준 10 4 2 6 3 2 2" xfId="34075" xr:uid="{00000000-0005-0000-0000-0000911B0000}"/>
    <cellStyle name="표준 10 4 2 6 3 3" xfId="34074" xr:uid="{00000000-0005-0000-0000-0000921B0000}"/>
    <cellStyle name="표준 10 4 2 6 4" xfId="12115" xr:uid="{00000000-0005-0000-0000-0000931B0000}"/>
    <cellStyle name="표준 10 4 2 6 4 2" xfId="34076" xr:uid="{00000000-0005-0000-0000-0000941B0000}"/>
    <cellStyle name="표준 10 4 2 6 5" xfId="12116" xr:uid="{00000000-0005-0000-0000-0000951B0000}"/>
    <cellStyle name="표준 10 4 2 6 5 2" xfId="34077" xr:uid="{00000000-0005-0000-0000-0000961B0000}"/>
    <cellStyle name="표준 10 4 2 6 6" xfId="28089" xr:uid="{00000000-0005-0000-0000-0000971B0000}"/>
    <cellStyle name="표준 10 4 2 7" xfId="3570" xr:uid="{00000000-0005-0000-0000-0000981B0000}"/>
    <cellStyle name="표준 10 4 2 7 2" xfId="12117" xr:uid="{00000000-0005-0000-0000-0000991B0000}"/>
    <cellStyle name="표준 10 4 2 7 2 2" xfId="34078" xr:uid="{00000000-0005-0000-0000-00009A1B0000}"/>
    <cellStyle name="표준 10 4 2 7 3" xfId="28091" xr:uid="{00000000-0005-0000-0000-00009B1B0000}"/>
    <cellStyle name="표준 10 4 2 8" xfId="12118" xr:uid="{00000000-0005-0000-0000-00009C1B0000}"/>
    <cellStyle name="표준 10 4 2 8 2" xfId="12119" xr:uid="{00000000-0005-0000-0000-00009D1B0000}"/>
    <cellStyle name="표준 10 4 2 8 2 2" xfId="34080" xr:uid="{00000000-0005-0000-0000-00009E1B0000}"/>
    <cellStyle name="표준 10 4 2 8 3" xfId="34079" xr:uid="{00000000-0005-0000-0000-00009F1B0000}"/>
    <cellStyle name="표준 10 4 2 9" xfId="12120" xr:uid="{00000000-0005-0000-0000-0000A01B0000}"/>
    <cellStyle name="표준 10 4 2 9 2" xfId="34081" xr:uid="{00000000-0005-0000-0000-0000A11B0000}"/>
    <cellStyle name="표준 10 4 3" xfId="1604" xr:uid="{00000000-0005-0000-0000-0000A21B0000}"/>
    <cellStyle name="표준 10 4 3 10" xfId="12121" xr:uid="{00000000-0005-0000-0000-0000A31B0000}"/>
    <cellStyle name="표준 10 4 3 10 2" xfId="34082" xr:uid="{00000000-0005-0000-0000-0000A41B0000}"/>
    <cellStyle name="표준 10 4 3 11" xfId="26787" xr:uid="{00000000-0005-0000-0000-0000A51B0000}"/>
    <cellStyle name="표준 10 4 3 2" xfId="2394" xr:uid="{00000000-0005-0000-0000-0000A61B0000}"/>
    <cellStyle name="표준 10 4 3 2 10" xfId="26916" xr:uid="{00000000-0005-0000-0000-0000A71B0000}"/>
    <cellStyle name="표준 10 4 3 2 2" xfId="2551" xr:uid="{00000000-0005-0000-0000-0000A81B0000}"/>
    <cellStyle name="표준 10 4 3 2 2 2" xfId="3071" xr:uid="{00000000-0005-0000-0000-0000A91B0000}"/>
    <cellStyle name="표준 10 4 3 2 2 2 2" xfId="3571" xr:uid="{00000000-0005-0000-0000-0000AA1B0000}"/>
    <cellStyle name="표준 10 4 3 2 2 2 2 2" xfId="3572" xr:uid="{00000000-0005-0000-0000-0000AB1B0000}"/>
    <cellStyle name="표준 10 4 3 2 2 2 2 2 2" xfId="12122" xr:uid="{00000000-0005-0000-0000-0000AC1B0000}"/>
    <cellStyle name="표준 10 4 3 2 2 2 2 2 2 2" xfId="34083" xr:uid="{00000000-0005-0000-0000-0000AD1B0000}"/>
    <cellStyle name="표준 10 4 3 2 2 2 2 2 3" xfId="28093" xr:uid="{00000000-0005-0000-0000-0000AE1B0000}"/>
    <cellStyle name="표준 10 4 3 2 2 2 2 3" xfId="12123" xr:uid="{00000000-0005-0000-0000-0000AF1B0000}"/>
    <cellStyle name="표준 10 4 3 2 2 2 2 3 2" xfId="12124" xr:uid="{00000000-0005-0000-0000-0000B01B0000}"/>
    <cellStyle name="표준 10 4 3 2 2 2 2 3 2 2" xfId="34085" xr:uid="{00000000-0005-0000-0000-0000B11B0000}"/>
    <cellStyle name="표준 10 4 3 2 2 2 2 3 3" xfId="34084" xr:uid="{00000000-0005-0000-0000-0000B21B0000}"/>
    <cellStyle name="표준 10 4 3 2 2 2 2 4" xfId="12125" xr:uid="{00000000-0005-0000-0000-0000B31B0000}"/>
    <cellStyle name="표준 10 4 3 2 2 2 2 4 2" xfId="34086" xr:uid="{00000000-0005-0000-0000-0000B41B0000}"/>
    <cellStyle name="표준 10 4 3 2 2 2 2 5" xfId="12126" xr:uid="{00000000-0005-0000-0000-0000B51B0000}"/>
    <cellStyle name="표준 10 4 3 2 2 2 2 5 2" xfId="34087" xr:uid="{00000000-0005-0000-0000-0000B61B0000}"/>
    <cellStyle name="표준 10 4 3 2 2 2 2 6" xfId="28092" xr:uid="{00000000-0005-0000-0000-0000B71B0000}"/>
    <cellStyle name="표준 10 4 3 2 2 2 3" xfId="3573" xr:uid="{00000000-0005-0000-0000-0000B81B0000}"/>
    <cellStyle name="표준 10 4 3 2 2 2 3 2" xfId="3574" xr:uid="{00000000-0005-0000-0000-0000B91B0000}"/>
    <cellStyle name="표준 10 4 3 2 2 2 3 2 2" xfId="12127" xr:uid="{00000000-0005-0000-0000-0000BA1B0000}"/>
    <cellStyle name="표준 10 4 3 2 2 2 3 2 2 2" xfId="34088" xr:uid="{00000000-0005-0000-0000-0000BB1B0000}"/>
    <cellStyle name="표준 10 4 3 2 2 2 3 2 3" xfId="28095" xr:uid="{00000000-0005-0000-0000-0000BC1B0000}"/>
    <cellStyle name="표준 10 4 3 2 2 2 3 3" xfId="12128" xr:uid="{00000000-0005-0000-0000-0000BD1B0000}"/>
    <cellStyle name="표준 10 4 3 2 2 2 3 3 2" xfId="12129" xr:uid="{00000000-0005-0000-0000-0000BE1B0000}"/>
    <cellStyle name="표준 10 4 3 2 2 2 3 3 2 2" xfId="34090" xr:uid="{00000000-0005-0000-0000-0000BF1B0000}"/>
    <cellStyle name="표준 10 4 3 2 2 2 3 3 3" xfId="34089" xr:uid="{00000000-0005-0000-0000-0000C01B0000}"/>
    <cellStyle name="표준 10 4 3 2 2 2 3 4" xfId="12130" xr:uid="{00000000-0005-0000-0000-0000C11B0000}"/>
    <cellStyle name="표준 10 4 3 2 2 2 3 4 2" xfId="34091" xr:uid="{00000000-0005-0000-0000-0000C21B0000}"/>
    <cellStyle name="표준 10 4 3 2 2 2 3 5" xfId="12131" xr:uid="{00000000-0005-0000-0000-0000C31B0000}"/>
    <cellStyle name="표준 10 4 3 2 2 2 3 5 2" xfId="34092" xr:uid="{00000000-0005-0000-0000-0000C41B0000}"/>
    <cellStyle name="표준 10 4 3 2 2 2 3 6" xfId="28094" xr:uid="{00000000-0005-0000-0000-0000C51B0000}"/>
    <cellStyle name="표준 10 4 3 2 2 2 4" xfId="3575" xr:uid="{00000000-0005-0000-0000-0000C61B0000}"/>
    <cellStyle name="표준 10 4 3 2 2 2 4 2" xfId="12132" xr:uid="{00000000-0005-0000-0000-0000C71B0000}"/>
    <cellStyle name="표준 10 4 3 2 2 2 4 2 2" xfId="34093" xr:uid="{00000000-0005-0000-0000-0000C81B0000}"/>
    <cellStyle name="표준 10 4 3 2 2 2 4 3" xfId="28096" xr:uid="{00000000-0005-0000-0000-0000C91B0000}"/>
    <cellStyle name="표준 10 4 3 2 2 2 5" xfId="12133" xr:uid="{00000000-0005-0000-0000-0000CA1B0000}"/>
    <cellStyle name="표준 10 4 3 2 2 2 5 2" xfId="12134" xr:uid="{00000000-0005-0000-0000-0000CB1B0000}"/>
    <cellStyle name="표준 10 4 3 2 2 2 5 2 2" xfId="34095" xr:uid="{00000000-0005-0000-0000-0000CC1B0000}"/>
    <cellStyle name="표준 10 4 3 2 2 2 5 3" xfId="34094" xr:uid="{00000000-0005-0000-0000-0000CD1B0000}"/>
    <cellStyle name="표준 10 4 3 2 2 2 6" xfId="12135" xr:uid="{00000000-0005-0000-0000-0000CE1B0000}"/>
    <cellStyle name="표준 10 4 3 2 2 2 6 2" xfId="34096" xr:uid="{00000000-0005-0000-0000-0000CF1B0000}"/>
    <cellStyle name="표준 10 4 3 2 2 2 7" xfId="12136" xr:uid="{00000000-0005-0000-0000-0000D01B0000}"/>
    <cellStyle name="표준 10 4 3 2 2 2 7 2" xfId="34097" xr:uid="{00000000-0005-0000-0000-0000D11B0000}"/>
    <cellStyle name="표준 10 4 3 2 2 2 8" xfId="27592" xr:uid="{00000000-0005-0000-0000-0000D21B0000}"/>
    <cellStyle name="표준 10 4 3 2 2 3" xfId="3576" xr:uid="{00000000-0005-0000-0000-0000D31B0000}"/>
    <cellStyle name="표준 10 4 3 2 2 3 2" xfId="3577" xr:uid="{00000000-0005-0000-0000-0000D41B0000}"/>
    <cellStyle name="표준 10 4 3 2 2 3 2 2" xfId="12137" xr:uid="{00000000-0005-0000-0000-0000D51B0000}"/>
    <cellStyle name="표준 10 4 3 2 2 3 2 2 2" xfId="34098" xr:uid="{00000000-0005-0000-0000-0000D61B0000}"/>
    <cellStyle name="표준 10 4 3 2 2 3 2 3" xfId="28098" xr:uid="{00000000-0005-0000-0000-0000D71B0000}"/>
    <cellStyle name="표준 10 4 3 2 2 3 3" xfId="12138" xr:uid="{00000000-0005-0000-0000-0000D81B0000}"/>
    <cellStyle name="표준 10 4 3 2 2 3 3 2" xfId="12139" xr:uid="{00000000-0005-0000-0000-0000D91B0000}"/>
    <cellStyle name="표준 10 4 3 2 2 3 3 2 2" xfId="34100" xr:uid="{00000000-0005-0000-0000-0000DA1B0000}"/>
    <cellStyle name="표준 10 4 3 2 2 3 3 3" xfId="34099" xr:uid="{00000000-0005-0000-0000-0000DB1B0000}"/>
    <cellStyle name="표준 10 4 3 2 2 3 4" xfId="12140" xr:uid="{00000000-0005-0000-0000-0000DC1B0000}"/>
    <cellStyle name="표준 10 4 3 2 2 3 4 2" xfId="34101" xr:uid="{00000000-0005-0000-0000-0000DD1B0000}"/>
    <cellStyle name="표준 10 4 3 2 2 3 5" xfId="12141" xr:uid="{00000000-0005-0000-0000-0000DE1B0000}"/>
    <cellStyle name="표준 10 4 3 2 2 3 5 2" xfId="34102" xr:uid="{00000000-0005-0000-0000-0000DF1B0000}"/>
    <cellStyle name="표준 10 4 3 2 2 3 6" xfId="28097" xr:uid="{00000000-0005-0000-0000-0000E01B0000}"/>
    <cellStyle name="표준 10 4 3 2 2 4" xfId="3578" xr:uid="{00000000-0005-0000-0000-0000E11B0000}"/>
    <cellStyle name="표준 10 4 3 2 2 4 2" xfId="3579" xr:uid="{00000000-0005-0000-0000-0000E21B0000}"/>
    <cellStyle name="표준 10 4 3 2 2 4 2 2" xfId="12142" xr:uid="{00000000-0005-0000-0000-0000E31B0000}"/>
    <cellStyle name="표준 10 4 3 2 2 4 2 2 2" xfId="34103" xr:uid="{00000000-0005-0000-0000-0000E41B0000}"/>
    <cellStyle name="표준 10 4 3 2 2 4 2 3" xfId="28100" xr:uid="{00000000-0005-0000-0000-0000E51B0000}"/>
    <cellStyle name="표준 10 4 3 2 2 4 3" xfId="12143" xr:uid="{00000000-0005-0000-0000-0000E61B0000}"/>
    <cellStyle name="표준 10 4 3 2 2 4 3 2" xfId="12144" xr:uid="{00000000-0005-0000-0000-0000E71B0000}"/>
    <cellStyle name="표준 10 4 3 2 2 4 3 2 2" xfId="34105" xr:uid="{00000000-0005-0000-0000-0000E81B0000}"/>
    <cellStyle name="표준 10 4 3 2 2 4 3 3" xfId="34104" xr:uid="{00000000-0005-0000-0000-0000E91B0000}"/>
    <cellStyle name="표준 10 4 3 2 2 4 4" xfId="12145" xr:uid="{00000000-0005-0000-0000-0000EA1B0000}"/>
    <cellStyle name="표준 10 4 3 2 2 4 4 2" xfId="34106" xr:uid="{00000000-0005-0000-0000-0000EB1B0000}"/>
    <cellStyle name="표준 10 4 3 2 2 4 5" xfId="12146" xr:uid="{00000000-0005-0000-0000-0000EC1B0000}"/>
    <cellStyle name="표준 10 4 3 2 2 4 5 2" xfId="34107" xr:uid="{00000000-0005-0000-0000-0000ED1B0000}"/>
    <cellStyle name="표준 10 4 3 2 2 4 6" xfId="28099" xr:uid="{00000000-0005-0000-0000-0000EE1B0000}"/>
    <cellStyle name="표준 10 4 3 2 2 5" xfId="3580" xr:uid="{00000000-0005-0000-0000-0000EF1B0000}"/>
    <cellStyle name="표준 10 4 3 2 2 5 2" xfId="12147" xr:uid="{00000000-0005-0000-0000-0000F01B0000}"/>
    <cellStyle name="표준 10 4 3 2 2 5 2 2" xfId="34108" xr:uid="{00000000-0005-0000-0000-0000F11B0000}"/>
    <cellStyle name="표준 10 4 3 2 2 5 3" xfId="28101" xr:uid="{00000000-0005-0000-0000-0000F21B0000}"/>
    <cellStyle name="표준 10 4 3 2 2 6" xfId="12148" xr:uid="{00000000-0005-0000-0000-0000F31B0000}"/>
    <cellStyle name="표준 10 4 3 2 2 6 2" xfId="12149" xr:uid="{00000000-0005-0000-0000-0000F41B0000}"/>
    <cellStyle name="표준 10 4 3 2 2 6 2 2" xfId="34110" xr:uid="{00000000-0005-0000-0000-0000F51B0000}"/>
    <cellStyle name="표준 10 4 3 2 2 6 3" xfId="34109" xr:uid="{00000000-0005-0000-0000-0000F61B0000}"/>
    <cellStyle name="표준 10 4 3 2 2 7" xfId="12150" xr:uid="{00000000-0005-0000-0000-0000F71B0000}"/>
    <cellStyle name="표준 10 4 3 2 2 7 2" xfId="34111" xr:uid="{00000000-0005-0000-0000-0000F81B0000}"/>
    <cellStyle name="표준 10 4 3 2 2 8" xfId="12151" xr:uid="{00000000-0005-0000-0000-0000F91B0000}"/>
    <cellStyle name="표준 10 4 3 2 2 8 2" xfId="34112" xr:uid="{00000000-0005-0000-0000-0000FA1B0000}"/>
    <cellStyle name="표준 10 4 3 2 2 9" xfId="27073" xr:uid="{00000000-0005-0000-0000-0000FB1B0000}"/>
    <cellStyle name="표준 10 4 3 2 3" xfId="2914" xr:uid="{00000000-0005-0000-0000-0000FC1B0000}"/>
    <cellStyle name="표준 10 4 3 2 3 2" xfId="3581" xr:uid="{00000000-0005-0000-0000-0000FD1B0000}"/>
    <cellStyle name="표준 10 4 3 2 3 2 2" xfId="3582" xr:uid="{00000000-0005-0000-0000-0000FE1B0000}"/>
    <cellStyle name="표준 10 4 3 2 3 2 2 2" xfId="12152" xr:uid="{00000000-0005-0000-0000-0000FF1B0000}"/>
    <cellStyle name="표준 10 4 3 2 3 2 2 2 2" xfId="34113" xr:uid="{00000000-0005-0000-0000-0000001C0000}"/>
    <cellStyle name="표준 10 4 3 2 3 2 2 3" xfId="28103" xr:uid="{00000000-0005-0000-0000-0000011C0000}"/>
    <cellStyle name="표준 10 4 3 2 3 2 3" xfId="12153" xr:uid="{00000000-0005-0000-0000-0000021C0000}"/>
    <cellStyle name="표준 10 4 3 2 3 2 3 2" xfId="12154" xr:uid="{00000000-0005-0000-0000-0000031C0000}"/>
    <cellStyle name="표준 10 4 3 2 3 2 3 2 2" xfId="34115" xr:uid="{00000000-0005-0000-0000-0000041C0000}"/>
    <cellStyle name="표준 10 4 3 2 3 2 3 3" xfId="34114" xr:uid="{00000000-0005-0000-0000-0000051C0000}"/>
    <cellStyle name="표준 10 4 3 2 3 2 4" xfId="12155" xr:uid="{00000000-0005-0000-0000-0000061C0000}"/>
    <cellStyle name="표준 10 4 3 2 3 2 4 2" xfId="34116" xr:uid="{00000000-0005-0000-0000-0000071C0000}"/>
    <cellStyle name="표준 10 4 3 2 3 2 5" xfId="12156" xr:uid="{00000000-0005-0000-0000-0000081C0000}"/>
    <cellStyle name="표준 10 4 3 2 3 2 5 2" xfId="34117" xr:uid="{00000000-0005-0000-0000-0000091C0000}"/>
    <cellStyle name="표준 10 4 3 2 3 2 6" xfId="28102" xr:uid="{00000000-0005-0000-0000-00000A1C0000}"/>
    <cellStyle name="표준 10 4 3 2 3 3" xfId="3583" xr:uid="{00000000-0005-0000-0000-00000B1C0000}"/>
    <cellStyle name="표준 10 4 3 2 3 3 2" xfId="3584" xr:uid="{00000000-0005-0000-0000-00000C1C0000}"/>
    <cellStyle name="표준 10 4 3 2 3 3 2 2" xfId="12157" xr:uid="{00000000-0005-0000-0000-00000D1C0000}"/>
    <cellStyle name="표준 10 4 3 2 3 3 2 2 2" xfId="34118" xr:uid="{00000000-0005-0000-0000-00000E1C0000}"/>
    <cellStyle name="표준 10 4 3 2 3 3 2 3" xfId="28105" xr:uid="{00000000-0005-0000-0000-00000F1C0000}"/>
    <cellStyle name="표준 10 4 3 2 3 3 3" xfId="12158" xr:uid="{00000000-0005-0000-0000-0000101C0000}"/>
    <cellStyle name="표준 10 4 3 2 3 3 3 2" xfId="12159" xr:uid="{00000000-0005-0000-0000-0000111C0000}"/>
    <cellStyle name="표준 10 4 3 2 3 3 3 2 2" xfId="34120" xr:uid="{00000000-0005-0000-0000-0000121C0000}"/>
    <cellStyle name="표준 10 4 3 2 3 3 3 3" xfId="34119" xr:uid="{00000000-0005-0000-0000-0000131C0000}"/>
    <cellStyle name="표준 10 4 3 2 3 3 4" xfId="12160" xr:uid="{00000000-0005-0000-0000-0000141C0000}"/>
    <cellStyle name="표준 10 4 3 2 3 3 4 2" xfId="34121" xr:uid="{00000000-0005-0000-0000-0000151C0000}"/>
    <cellStyle name="표준 10 4 3 2 3 3 5" xfId="12161" xr:uid="{00000000-0005-0000-0000-0000161C0000}"/>
    <cellStyle name="표준 10 4 3 2 3 3 5 2" xfId="34122" xr:uid="{00000000-0005-0000-0000-0000171C0000}"/>
    <cellStyle name="표준 10 4 3 2 3 3 6" xfId="28104" xr:uid="{00000000-0005-0000-0000-0000181C0000}"/>
    <cellStyle name="표준 10 4 3 2 3 4" xfId="3585" xr:uid="{00000000-0005-0000-0000-0000191C0000}"/>
    <cellStyle name="표준 10 4 3 2 3 4 2" xfId="12162" xr:uid="{00000000-0005-0000-0000-00001A1C0000}"/>
    <cellStyle name="표준 10 4 3 2 3 4 2 2" xfId="34123" xr:uid="{00000000-0005-0000-0000-00001B1C0000}"/>
    <cellStyle name="표준 10 4 3 2 3 4 3" xfId="28106" xr:uid="{00000000-0005-0000-0000-00001C1C0000}"/>
    <cellStyle name="표준 10 4 3 2 3 5" xfId="12163" xr:uid="{00000000-0005-0000-0000-00001D1C0000}"/>
    <cellStyle name="표준 10 4 3 2 3 5 2" xfId="12164" xr:uid="{00000000-0005-0000-0000-00001E1C0000}"/>
    <cellStyle name="표준 10 4 3 2 3 5 2 2" xfId="34125" xr:uid="{00000000-0005-0000-0000-00001F1C0000}"/>
    <cellStyle name="표준 10 4 3 2 3 5 3" xfId="34124" xr:uid="{00000000-0005-0000-0000-0000201C0000}"/>
    <cellStyle name="표준 10 4 3 2 3 6" xfId="12165" xr:uid="{00000000-0005-0000-0000-0000211C0000}"/>
    <cellStyle name="표준 10 4 3 2 3 6 2" xfId="34126" xr:uid="{00000000-0005-0000-0000-0000221C0000}"/>
    <cellStyle name="표준 10 4 3 2 3 7" xfId="12166" xr:uid="{00000000-0005-0000-0000-0000231C0000}"/>
    <cellStyle name="표준 10 4 3 2 3 7 2" xfId="34127" xr:uid="{00000000-0005-0000-0000-0000241C0000}"/>
    <cellStyle name="표준 10 4 3 2 3 8" xfId="27435" xr:uid="{00000000-0005-0000-0000-0000251C0000}"/>
    <cellStyle name="표준 10 4 3 2 4" xfId="3586" xr:uid="{00000000-0005-0000-0000-0000261C0000}"/>
    <cellStyle name="표준 10 4 3 2 4 2" xfId="3587" xr:uid="{00000000-0005-0000-0000-0000271C0000}"/>
    <cellStyle name="표준 10 4 3 2 4 2 2" xfId="12167" xr:uid="{00000000-0005-0000-0000-0000281C0000}"/>
    <cellStyle name="표준 10 4 3 2 4 2 2 2" xfId="34128" xr:uid="{00000000-0005-0000-0000-0000291C0000}"/>
    <cellStyle name="표준 10 4 3 2 4 2 3" xfId="28108" xr:uid="{00000000-0005-0000-0000-00002A1C0000}"/>
    <cellStyle name="표준 10 4 3 2 4 3" xfId="12168" xr:uid="{00000000-0005-0000-0000-00002B1C0000}"/>
    <cellStyle name="표준 10 4 3 2 4 3 2" xfId="12169" xr:uid="{00000000-0005-0000-0000-00002C1C0000}"/>
    <cellStyle name="표준 10 4 3 2 4 3 2 2" xfId="34130" xr:uid="{00000000-0005-0000-0000-00002D1C0000}"/>
    <cellStyle name="표준 10 4 3 2 4 3 3" xfId="34129" xr:uid="{00000000-0005-0000-0000-00002E1C0000}"/>
    <cellStyle name="표준 10 4 3 2 4 4" xfId="12170" xr:uid="{00000000-0005-0000-0000-00002F1C0000}"/>
    <cellStyle name="표준 10 4 3 2 4 4 2" xfId="34131" xr:uid="{00000000-0005-0000-0000-0000301C0000}"/>
    <cellStyle name="표준 10 4 3 2 4 5" xfId="12171" xr:uid="{00000000-0005-0000-0000-0000311C0000}"/>
    <cellStyle name="표준 10 4 3 2 4 5 2" xfId="34132" xr:uid="{00000000-0005-0000-0000-0000321C0000}"/>
    <cellStyle name="표준 10 4 3 2 4 6" xfId="28107" xr:uid="{00000000-0005-0000-0000-0000331C0000}"/>
    <cellStyle name="표준 10 4 3 2 5" xfId="3588" xr:uid="{00000000-0005-0000-0000-0000341C0000}"/>
    <cellStyle name="표준 10 4 3 2 5 2" xfId="3589" xr:uid="{00000000-0005-0000-0000-0000351C0000}"/>
    <cellStyle name="표준 10 4 3 2 5 2 2" xfId="12172" xr:uid="{00000000-0005-0000-0000-0000361C0000}"/>
    <cellStyle name="표준 10 4 3 2 5 2 2 2" xfId="34133" xr:uid="{00000000-0005-0000-0000-0000371C0000}"/>
    <cellStyle name="표준 10 4 3 2 5 2 3" xfId="28110" xr:uid="{00000000-0005-0000-0000-0000381C0000}"/>
    <cellStyle name="표준 10 4 3 2 5 3" xfId="12173" xr:uid="{00000000-0005-0000-0000-0000391C0000}"/>
    <cellStyle name="표준 10 4 3 2 5 3 2" xfId="12174" xr:uid="{00000000-0005-0000-0000-00003A1C0000}"/>
    <cellStyle name="표준 10 4 3 2 5 3 2 2" xfId="34135" xr:uid="{00000000-0005-0000-0000-00003B1C0000}"/>
    <cellStyle name="표준 10 4 3 2 5 3 3" xfId="34134" xr:uid="{00000000-0005-0000-0000-00003C1C0000}"/>
    <cellStyle name="표준 10 4 3 2 5 4" xfId="12175" xr:uid="{00000000-0005-0000-0000-00003D1C0000}"/>
    <cellStyle name="표준 10 4 3 2 5 4 2" xfId="34136" xr:uid="{00000000-0005-0000-0000-00003E1C0000}"/>
    <cellStyle name="표준 10 4 3 2 5 5" xfId="12176" xr:uid="{00000000-0005-0000-0000-00003F1C0000}"/>
    <cellStyle name="표준 10 4 3 2 5 5 2" xfId="34137" xr:uid="{00000000-0005-0000-0000-0000401C0000}"/>
    <cellStyle name="표준 10 4 3 2 5 6" xfId="28109" xr:uid="{00000000-0005-0000-0000-0000411C0000}"/>
    <cellStyle name="표준 10 4 3 2 6" xfId="3590" xr:uid="{00000000-0005-0000-0000-0000421C0000}"/>
    <cellStyle name="표준 10 4 3 2 6 2" xfId="12177" xr:uid="{00000000-0005-0000-0000-0000431C0000}"/>
    <cellStyle name="표준 10 4 3 2 6 2 2" xfId="34138" xr:uid="{00000000-0005-0000-0000-0000441C0000}"/>
    <cellStyle name="표준 10 4 3 2 6 3" xfId="28111" xr:uid="{00000000-0005-0000-0000-0000451C0000}"/>
    <cellStyle name="표준 10 4 3 2 7" xfId="12178" xr:uid="{00000000-0005-0000-0000-0000461C0000}"/>
    <cellStyle name="표준 10 4 3 2 7 2" xfId="12179" xr:uid="{00000000-0005-0000-0000-0000471C0000}"/>
    <cellStyle name="표준 10 4 3 2 7 2 2" xfId="34140" xr:uid="{00000000-0005-0000-0000-0000481C0000}"/>
    <cellStyle name="표준 10 4 3 2 7 3" xfId="34139" xr:uid="{00000000-0005-0000-0000-0000491C0000}"/>
    <cellStyle name="표준 10 4 3 2 8" xfId="12180" xr:uid="{00000000-0005-0000-0000-00004A1C0000}"/>
    <cellStyle name="표준 10 4 3 2 8 2" xfId="34141" xr:uid="{00000000-0005-0000-0000-00004B1C0000}"/>
    <cellStyle name="표준 10 4 3 2 9" xfId="12181" xr:uid="{00000000-0005-0000-0000-00004C1C0000}"/>
    <cellStyle name="표준 10 4 3 2 9 2" xfId="34142" xr:uid="{00000000-0005-0000-0000-00004D1C0000}"/>
    <cellStyle name="표준 10 4 3 3" xfId="2523" xr:uid="{00000000-0005-0000-0000-00004E1C0000}"/>
    <cellStyle name="표준 10 4 3 3 2" xfId="3043" xr:uid="{00000000-0005-0000-0000-00004F1C0000}"/>
    <cellStyle name="표준 10 4 3 3 2 2" xfId="3591" xr:uid="{00000000-0005-0000-0000-0000501C0000}"/>
    <cellStyle name="표준 10 4 3 3 2 2 2" xfId="3592" xr:uid="{00000000-0005-0000-0000-0000511C0000}"/>
    <cellStyle name="표준 10 4 3 3 2 2 2 2" xfId="12182" xr:uid="{00000000-0005-0000-0000-0000521C0000}"/>
    <cellStyle name="표준 10 4 3 3 2 2 2 2 2" xfId="34143" xr:uid="{00000000-0005-0000-0000-0000531C0000}"/>
    <cellStyle name="표준 10 4 3 3 2 2 2 3" xfId="28113" xr:uid="{00000000-0005-0000-0000-0000541C0000}"/>
    <cellStyle name="표준 10 4 3 3 2 2 3" xfId="12183" xr:uid="{00000000-0005-0000-0000-0000551C0000}"/>
    <cellStyle name="표준 10 4 3 3 2 2 3 2" xfId="12184" xr:uid="{00000000-0005-0000-0000-0000561C0000}"/>
    <cellStyle name="표준 10 4 3 3 2 2 3 2 2" xfId="34145" xr:uid="{00000000-0005-0000-0000-0000571C0000}"/>
    <cellStyle name="표준 10 4 3 3 2 2 3 3" xfId="34144" xr:uid="{00000000-0005-0000-0000-0000581C0000}"/>
    <cellStyle name="표준 10 4 3 3 2 2 4" xfId="12185" xr:uid="{00000000-0005-0000-0000-0000591C0000}"/>
    <cellStyle name="표준 10 4 3 3 2 2 4 2" xfId="34146" xr:uid="{00000000-0005-0000-0000-00005A1C0000}"/>
    <cellStyle name="표준 10 4 3 3 2 2 5" xfId="12186" xr:uid="{00000000-0005-0000-0000-00005B1C0000}"/>
    <cellStyle name="표준 10 4 3 3 2 2 5 2" xfId="34147" xr:uid="{00000000-0005-0000-0000-00005C1C0000}"/>
    <cellStyle name="표준 10 4 3 3 2 2 6" xfId="28112" xr:uid="{00000000-0005-0000-0000-00005D1C0000}"/>
    <cellStyle name="표준 10 4 3 3 2 3" xfId="3593" xr:uid="{00000000-0005-0000-0000-00005E1C0000}"/>
    <cellStyle name="표준 10 4 3 3 2 3 2" xfId="3594" xr:uid="{00000000-0005-0000-0000-00005F1C0000}"/>
    <cellStyle name="표준 10 4 3 3 2 3 2 2" xfId="12187" xr:uid="{00000000-0005-0000-0000-0000601C0000}"/>
    <cellStyle name="표준 10 4 3 3 2 3 2 2 2" xfId="34148" xr:uid="{00000000-0005-0000-0000-0000611C0000}"/>
    <cellStyle name="표준 10 4 3 3 2 3 2 3" xfId="28115" xr:uid="{00000000-0005-0000-0000-0000621C0000}"/>
    <cellStyle name="표준 10 4 3 3 2 3 3" xfId="12188" xr:uid="{00000000-0005-0000-0000-0000631C0000}"/>
    <cellStyle name="표준 10 4 3 3 2 3 3 2" xfId="12189" xr:uid="{00000000-0005-0000-0000-0000641C0000}"/>
    <cellStyle name="표준 10 4 3 3 2 3 3 2 2" xfId="34150" xr:uid="{00000000-0005-0000-0000-0000651C0000}"/>
    <cellStyle name="표준 10 4 3 3 2 3 3 3" xfId="34149" xr:uid="{00000000-0005-0000-0000-0000661C0000}"/>
    <cellStyle name="표준 10 4 3 3 2 3 4" xfId="12190" xr:uid="{00000000-0005-0000-0000-0000671C0000}"/>
    <cellStyle name="표준 10 4 3 3 2 3 4 2" xfId="34151" xr:uid="{00000000-0005-0000-0000-0000681C0000}"/>
    <cellStyle name="표준 10 4 3 3 2 3 5" xfId="12191" xr:uid="{00000000-0005-0000-0000-0000691C0000}"/>
    <cellStyle name="표준 10 4 3 3 2 3 5 2" xfId="34152" xr:uid="{00000000-0005-0000-0000-00006A1C0000}"/>
    <cellStyle name="표준 10 4 3 3 2 3 6" xfId="28114" xr:uid="{00000000-0005-0000-0000-00006B1C0000}"/>
    <cellStyle name="표준 10 4 3 3 2 4" xfId="3595" xr:uid="{00000000-0005-0000-0000-00006C1C0000}"/>
    <cellStyle name="표준 10 4 3 3 2 4 2" xfId="12192" xr:uid="{00000000-0005-0000-0000-00006D1C0000}"/>
    <cellStyle name="표준 10 4 3 3 2 4 2 2" xfId="34153" xr:uid="{00000000-0005-0000-0000-00006E1C0000}"/>
    <cellStyle name="표준 10 4 3 3 2 4 3" xfId="28116" xr:uid="{00000000-0005-0000-0000-00006F1C0000}"/>
    <cellStyle name="표준 10 4 3 3 2 5" xfId="12193" xr:uid="{00000000-0005-0000-0000-0000701C0000}"/>
    <cellStyle name="표준 10 4 3 3 2 5 2" xfId="12194" xr:uid="{00000000-0005-0000-0000-0000711C0000}"/>
    <cellStyle name="표준 10 4 3 3 2 5 2 2" xfId="34155" xr:uid="{00000000-0005-0000-0000-0000721C0000}"/>
    <cellStyle name="표준 10 4 3 3 2 5 3" xfId="34154" xr:uid="{00000000-0005-0000-0000-0000731C0000}"/>
    <cellStyle name="표준 10 4 3 3 2 6" xfId="12195" xr:uid="{00000000-0005-0000-0000-0000741C0000}"/>
    <cellStyle name="표준 10 4 3 3 2 6 2" xfId="34156" xr:uid="{00000000-0005-0000-0000-0000751C0000}"/>
    <cellStyle name="표준 10 4 3 3 2 7" xfId="12196" xr:uid="{00000000-0005-0000-0000-0000761C0000}"/>
    <cellStyle name="표준 10 4 3 3 2 7 2" xfId="34157" xr:uid="{00000000-0005-0000-0000-0000771C0000}"/>
    <cellStyle name="표준 10 4 3 3 2 8" xfId="27564" xr:uid="{00000000-0005-0000-0000-0000781C0000}"/>
    <cellStyle name="표준 10 4 3 3 3" xfId="3596" xr:uid="{00000000-0005-0000-0000-0000791C0000}"/>
    <cellStyle name="표준 10 4 3 3 3 2" xfId="3597" xr:uid="{00000000-0005-0000-0000-00007A1C0000}"/>
    <cellStyle name="표준 10 4 3 3 3 2 2" xfId="12197" xr:uid="{00000000-0005-0000-0000-00007B1C0000}"/>
    <cellStyle name="표준 10 4 3 3 3 2 2 2" xfId="34158" xr:uid="{00000000-0005-0000-0000-00007C1C0000}"/>
    <cellStyle name="표준 10 4 3 3 3 2 3" xfId="28118" xr:uid="{00000000-0005-0000-0000-00007D1C0000}"/>
    <cellStyle name="표준 10 4 3 3 3 3" xfId="12198" xr:uid="{00000000-0005-0000-0000-00007E1C0000}"/>
    <cellStyle name="표준 10 4 3 3 3 3 2" xfId="12199" xr:uid="{00000000-0005-0000-0000-00007F1C0000}"/>
    <cellStyle name="표준 10 4 3 3 3 3 2 2" xfId="34160" xr:uid="{00000000-0005-0000-0000-0000801C0000}"/>
    <cellStyle name="표준 10 4 3 3 3 3 3" xfId="34159" xr:uid="{00000000-0005-0000-0000-0000811C0000}"/>
    <cellStyle name="표준 10 4 3 3 3 4" xfId="12200" xr:uid="{00000000-0005-0000-0000-0000821C0000}"/>
    <cellStyle name="표준 10 4 3 3 3 4 2" xfId="34161" xr:uid="{00000000-0005-0000-0000-0000831C0000}"/>
    <cellStyle name="표준 10 4 3 3 3 5" xfId="12201" xr:uid="{00000000-0005-0000-0000-0000841C0000}"/>
    <cellStyle name="표준 10 4 3 3 3 5 2" xfId="34162" xr:uid="{00000000-0005-0000-0000-0000851C0000}"/>
    <cellStyle name="표준 10 4 3 3 3 6" xfId="28117" xr:uid="{00000000-0005-0000-0000-0000861C0000}"/>
    <cellStyle name="표준 10 4 3 3 4" xfId="3598" xr:uid="{00000000-0005-0000-0000-0000871C0000}"/>
    <cellStyle name="표준 10 4 3 3 4 2" xfId="3599" xr:uid="{00000000-0005-0000-0000-0000881C0000}"/>
    <cellStyle name="표준 10 4 3 3 4 2 2" xfId="12202" xr:uid="{00000000-0005-0000-0000-0000891C0000}"/>
    <cellStyle name="표준 10 4 3 3 4 2 2 2" xfId="34163" xr:uid="{00000000-0005-0000-0000-00008A1C0000}"/>
    <cellStyle name="표준 10 4 3 3 4 2 3" xfId="28120" xr:uid="{00000000-0005-0000-0000-00008B1C0000}"/>
    <cellStyle name="표준 10 4 3 3 4 3" xfId="12203" xr:uid="{00000000-0005-0000-0000-00008C1C0000}"/>
    <cellStyle name="표준 10 4 3 3 4 3 2" xfId="12204" xr:uid="{00000000-0005-0000-0000-00008D1C0000}"/>
    <cellStyle name="표준 10 4 3 3 4 3 2 2" xfId="34165" xr:uid="{00000000-0005-0000-0000-00008E1C0000}"/>
    <cellStyle name="표준 10 4 3 3 4 3 3" xfId="34164" xr:uid="{00000000-0005-0000-0000-00008F1C0000}"/>
    <cellStyle name="표준 10 4 3 3 4 4" xfId="12205" xr:uid="{00000000-0005-0000-0000-0000901C0000}"/>
    <cellStyle name="표준 10 4 3 3 4 4 2" xfId="34166" xr:uid="{00000000-0005-0000-0000-0000911C0000}"/>
    <cellStyle name="표준 10 4 3 3 4 5" xfId="12206" xr:uid="{00000000-0005-0000-0000-0000921C0000}"/>
    <cellStyle name="표준 10 4 3 3 4 5 2" xfId="34167" xr:uid="{00000000-0005-0000-0000-0000931C0000}"/>
    <cellStyle name="표준 10 4 3 3 4 6" xfId="28119" xr:uid="{00000000-0005-0000-0000-0000941C0000}"/>
    <cellStyle name="표준 10 4 3 3 5" xfId="3600" xr:uid="{00000000-0005-0000-0000-0000951C0000}"/>
    <cellStyle name="표준 10 4 3 3 5 2" xfId="12207" xr:uid="{00000000-0005-0000-0000-0000961C0000}"/>
    <cellStyle name="표준 10 4 3 3 5 2 2" xfId="34168" xr:uid="{00000000-0005-0000-0000-0000971C0000}"/>
    <cellStyle name="표준 10 4 3 3 5 3" xfId="28121" xr:uid="{00000000-0005-0000-0000-0000981C0000}"/>
    <cellStyle name="표준 10 4 3 3 6" xfId="12208" xr:uid="{00000000-0005-0000-0000-0000991C0000}"/>
    <cellStyle name="표준 10 4 3 3 6 2" xfId="12209" xr:uid="{00000000-0005-0000-0000-00009A1C0000}"/>
    <cellStyle name="표준 10 4 3 3 6 2 2" xfId="34170" xr:uid="{00000000-0005-0000-0000-00009B1C0000}"/>
    <cellStyle name="표준 10 4 3 3 6 3" xfId="34169" xr:uid="{00000000-0005-0000-0000-00009C1C0000}"/>
    <cellStyle name="표준 10 4 3 3 7" xfId="12210" xr:uid="{00000000-0005-0000-0000-00009D1C0000}"/>
    <cellStyle name="표준 10 4 3 3 7 2" xfId="34171" xr:uid="{00000000-0005-0000-0000-00009E1C0000}"/>
    <cellStyle name="표준 10 4 3 3 8" xfId="12211" xr:uid="{00000000-0005-0000-0000-00009F1C0000}"/>
    <cellStyle name="표준 10 4 3 3 8 2" xfId="34172" xr:uid="{00000000-0005-0000-0000-0000A01C0000}"/>
    <cellStyle name="표준 10 4 3 3 9" xfId="27045" xr:uid="{00000000-0005-0000-0000-0000A11C0000}"/>
    <cellStyle name="표준 10 4 3 4" xfId="2785" xr:uid="{00000000-0005-0000-0000-0000A21C0000}"/>
    <cellStyle name="표준 10 4 3 4 2" xfId="3601" xr:uid="{00000000-0005-0000-0000-0000A31C0000}"/>
    <cellStyle name="표준 10 4 3 4 2 2" xfId="3602" xr:uid="{00000000-0005-0000-0000-0000A41C0000}"/>
    <cellStyle name="표준 10 4 3 4 2 2 2" xfId="12212" xr:uid="{00000000-0005-0000-0000-0000A51C0000}"/>
    <cellStyle name="표준 10 4 3 4 2 2 2 2" xfId="34173" xr:uid="{00000000-0005-0000-0000-0000A61C0000}"/>
    <cellStyle name="표준 10 4 3 4 2 2 3" xfId="28123" xr:uid="{00000000-0005-0000-0000-0000A71C0000}"/>
    <cellStyle name="표준 10 4 3 4 2 3" xfId="12213" xr:uid="{00000000-0005-0000-0000-0000A81C0000}"/>
    <cellStyle name="표준 10 4 3 4 2 3 2" xfId="12214" xr:uid="{00000000-0005-0000-0000-0000A91C0000}"/>
    <cellStyle name="표준 10 4 3 4 2 3 2 2" xfId="34175" xr:uid="{00000000-0005-0000-0000-0000AA1C0000}"/>
    <cellStyle name="표준 10 4 3 4 2 3 3" xfId="34174" xr:uid="{00000000-0005-0000-0000-0000AB1C0000}"/>
    <cellStyle name="표준 10 4 3 4 2 4" xfId="12215" xr:uid="{00000000-0005-0000-0000-0000AC1C0000}"/>
    <cellStyle name="표준 10 4 3 4 2 4 2" xfId="34176" xr:uid="{00000000-0005-0000-0000-0000AD1C0000}"/>
    <cellStyle name="표준 10 4 3 4 2 5" xfId="12216" xr:uid="{00000000-0005-0000-0000-0000AE1C0000}"/>
    <cellStyle name="표준 10 4 3 4 2 5 2" xfId="34177" xr:uid="{00000000-0005-0000-0000-0000AF1C0000}"/>
    <cellStyle name="표준 10 4 3 4 2 6" xfId="28122" xr:uid="{00000000-0005-0000-0000-0000B01C0000}"/>
    <cellStyle name="표준 10 4 3 4 3" xfId="3603" xr:uid="{00000000-0005-0000-0000-0000B11C0000}"/>
    <cellStyle name="표준 10 4 3 4 3 2" xfId="3604" xr:uid="{00000000-0005-0000-0000-0000B21C0000}"/>
    <cellStyle name="표준 10 4 3 4 3 2 2" xfId="12217" xr:uid="{00000000-0005-0000-0000-0000B31C0000}"/>
    <cellStyle name="표준 10 4 3 4 3 2 2 2" xfId="34178" xr:uid="{00000000-0005-0000-0000-0000B41C0000}"/>
    <cellStyle name="표준 10 4 3 4 3 2 3" xfId="28125" xr:uid="{00000000-0005-0000-0000-0000B51C0000}"/>
    <cellStyle name="표준 10 4 3 4 3 3" xfId="12218" xr:uid="{00000000-0005-0000-0000-0000B61C0000}"/>
    <cellStyle name="표준 10 4 3 4 3 3 2" xfId="12219" xr:uid="{00000000-0005-0000-0000-0000B71C0000}"/>
    <cellStyle name="표준 10 4 3 4 3 3 2 2" xfId="34180" xr:uid="{00000000-0005-0000-0000-0000B81C0000}"/>
    <cellStyle name="표준 10 4 3 4 3 3 3" xfId="34179" xr:uid="{00000000-0005-0000-0000-0000B91C0000}"/>
    <cellStyle name="표준 10 4 3 4 3 4" xfId="12220" xr:uid="{00000000-0005-0000-0000-0000BA1C0000}"/>
    <cellStyle name="표준 10 4 3 4 3 4 2" xfId="34181" xr:uid="{00000000-0005-0000-0000-0000BB1C0000}"/>
    <cellStyle name="표준 10 4 3 4 3 5" xfId="12221" xr:uid="{00000000-0005-0000-0000-0000BC1C0000}"/>
    <cellStyle name="표준 10 4 3 4 3 5 2" xfId="34182" xr:uid="{00000000-0005-0000-0000-0000BD1C0000}"/>
    <cellStyle name="표준 10 4 3 4 3 6" xfId="28124" xr:uid="{00000000-0005-0000-0000-0000BE1C0000}"/>
    <cellStyle name="표준 10 4 3 4 4" xfId="3605" xr:uid="{00000000-0005-0000-0000-0000BF1C0000}"/>
    <cellStyle name="표준 10 4 3 4 4 2" xfId="12222" xr:uid="{00000000-0005-0000-0000-0000C01C0000}"/>
    <cellStyle name="표준 10 4 3 4 4 2 2" xfId="34183" xr:uid="{00000000-0005-0000-0000-0000C11C0000}"/>
    <cellStyle name="표준 10 4 3 4 4 3" xfId="28126" xr:uid="{00000000-0005-0000-0000-0000C21C0000}"/>
    <cellStyle name="표준 10 4 3 4 5" xfId="12223" xr:uid="{00000000-0005-0000-0000-0000C31C0000}"/>
    <cellStyle name="표준 10 4 3 4 5 2" xfId="12224" xr:uid="{00000000-0005-0000-0000-0000C41C0000}"/>
    <cellStyle name="표준 10 4 3 4 5 2 2" xfId="34185" xr:uid="{00000000-0005-0000-0000-0000C51C0000}"/>
    <cellStyle name="표준 10 4 3 4 5 3" xfId="34184" xr:uid="{00000000-0005-0000-0000-0000C61C0000}"/>
    <cellStyle name="표준 10 4 3 4 6" xfId="12225" xr:uid="{00000000-0005-0000-0000-0000C71C0000}"/>
    <cellStyle name="표준 10 4 3 4 6 2" xfId="34186" xr:uid="{00000000-0005-0000-0000-0000C81C0000}"/>
    <cellStyle name="표준 10 4 3 4 7" xfId="12226" xr:uid="{00000000-0005-0000-0000-0000C91C0000}"/>
    <cellStyle name="표준 10 4 3 4 7 2" xfId="34187" xr:uid="{00000000-0005-0000-0000-0000CA1C0000}"/>
    <cellStyle name="표준 10 4 3 4 8" xfId="27306" xr:uid="{00000000-0005-0000-0000-0000CB1C0000}"/>
    <cellStyle name="표준 10 4 3 5" xfId="3606" xr:uid="{00000000-0005-0000-0000-0000CC1C0000}"/>
    <cellStyle name="표준 10 4 3 5 2" xfId="3607" xr:uid="{00000000-0005-0000-0000-0000CD1C0000}"/>
    <cellStyle name="표준 10 4 3 5 2 2" xfId="12227" xr:uid="{00000000-0005-0000-0000-0000CE1C0000}"/>
    <cellStyle name="표준 10 4 3 5 2 2 2" xfId="34188" xr:uid="{00000000-0005-0000-0000-0000CF1C0000}"/>
    <cellStyle name="표준 10 4 3 5 2 3" xfId="28128" xr:uid="{00000000-0005-0000-0000-0000D01C0000}"/>
    <cellStyle name="표준 10 4 3 5 3" xfId="12228" xr:uid="{00000000-0005-0000-0000-0000D11C0000}"/>
    <cellStyle name="표준 10 4 3 5 3 2" xfId="12229" xr:uid="{00000000-0005-0000-0000-0000D21C0000}"/>
    <cellStyle name="표준 10 4 3 5 3 2 2" xfId="34190" xr:uid="{00000000-0005-0000-0000-0000D31C0000}"/>
    <cellStyle name="표준 10 4 3 5 3 3" xfId="34189" xr:uid="{00000000-0005-0000-0000-0000D41C0000}"/>
    <cellStyle name="표준 10 4 3 5 4" xfId="12230" xr:uid="{00000000-0005-0000-0000-0000D51C0000}"/>
    <cellStyle name="표준 10 4 3 5 4 2" xfId="34191" xr:uid="{00000000-0005-0000-0000-0000D61C0000}"/>
    <cellStyle name="표준 10 4 3 5 5" xfId="12231" xr:uid="{00000000-0005-0000-0000-0000D71C0000}"/>
    <cellStyle name="표준 10 4 3 5 5 2" xfId="34192" xr:uid="{00000000-0005-0000-0000-0000D81C0000}"/>
    <cellStyle name="표준 10 4 3 5 6" xfId="28127" xr:uid="{00000000-0005-0000-0000-0000D91C0000}"/>
    <cellStyle name="표준 10 4 3 6" xfId="3608" xr:uid="{00000000-0005-0000-0000-0000DA1C0000}"/>
    <cellStyle name="표준 10 4 3 6 2" xfId="3609" xr:uid="{00000000-0005-0000-0000-0000DB1C0000}"/>
    <cellStyle name="표준 10 4 3 6 2 2" xfId="12232" xr:uid="{00000000-0005-0000-0000-0000DC1C0000}"/>
    <cellStyle name="표준 10 4 3 6 2 2 2" xfId="34193" xr:uid="{00000000-0005-0000-0000-0000DD1C0000}"/>
    <cellStyle name="표준 10 4 3 6 2 3" xfId="28130" xr:uid="{00000000-0005-0000-0000-0000DE1C0000}"/>
    <cellStyle name="표준 10 4 3 6 3" xfId="12233" xr:uid="{00000000-0005-0000-0000-0000DF1C0000}"/>
    <cellStyle name="표준 10 4 3 6 3 2" xfId="12234" xr:uid="{00000000-0005-0000-0000-0000E01C0000}"/>
    <cellStyle name="표준 10 4 3 6 3 2 2" xfId="34195" xr:uid="{00000000-0005-0000-0000-0000E11C0000}"/>
    <cellStyle name="표준 10 4 3 6 3 3" xfId="34194" xr:uid="{00000000-0005-0000-0000-0000E21C0000}"/>
    <cellStyle name="표준 10 4 3 6 4" xfId="12235" xr:uid="{00000000-0005-0000-0000-0000E31C0000}"/>
    <cellStyle name="표준 10 4 3 6 4 2" xfId="34196" xr:uid="{00000000-0005-0000-0000-0000E41C0000}"/>
    <cellStyle name="표준 10 4 3 6 5" xfId="12236" xr:uid="{00000000-0005-0000-0000-0000E51C0000}"/>
    <cellStyle name="표준 10 4 3 6 5 2" xfId="34197" xr:uid="{00000000-0005-0000-0000-0000E61C0000}"/>
    <cellStyle name="표준 10 4 3 6 6" xfId="28129" xr:uid="{00000000-0005-0000-0000-0000E71C0000}"/>
    <cellStyle name="표준 10 4 3 7" xfId="3610" xr:uid="{00000000-0005-0000-0000-0000E81C0000}"/>
    <cellStyle name="표준 10 4 3 7 2" xfId="12237" xr:uid="{00000000-0005-0000-0000-0000E91C0000}"/>
    <cellStyle name="표준 10 4 3 7 2 2" xfId="34198" xr:uid="{00000000-0005-0000-0000-0000EA1C0000}"/>
    <cellStyle name="표준 10 4 3 7 3" xfId="28131" xr:uid="{00000000-0005-0000-0000-0000EB1C0000}"/>
    <cellStyle name="표준 10 4 3 8" xfId="12238" xr:uid="{00000000-0005-0000-0000-0000EC1C0000}"/>
    <cellStyle name="표준 10 4 3 8 2" xfId="12239" xr:uid="{00000000-0005-0000-0000-0000ED1C0000}"/>
    <cellStyle name="표준 10 4 3 8 2 2" xfId="34200" xr:uid="{00000000-0005-0000-0000-0000EE1C0000}"/>
    <cellStyle name="표준 10 4 3 8 3" xfId="34199" xr:uid="{00000000-0005-0000-0000-0000EF1C0000}"/>
    <cellStyle name="표준 10 4 3 9" xfId="12240" xr:uid="{00000000-0005-0000-0000-0000F01C0000}"/>
    <cellStyle name="표준 10 4 3 9 2" xfId="34201" xr:uid="{00000000-0005-0000-0000-0000F11C0000}"/>
    <cellStyle name="표준 10 4 4" xfId="1538" xr:uid="{00000000-0005-0000-0000-0000F21C0000}"/>
    <cellStyle name="표준 10 4 4 10" xfId="12241" xr:uid="{00000000-0005-0000-0000-0000F31C0000}"/>
    <cellStyle name="표준 10 4 4 10 2" xfId="34202" xr:uid="{00000000-0005-0000-0000-0000F41C0000}"/>
    <cellStyle name="표준 10 4 4 11" xfId="26721" xr:uid="{00000000-0005-0000-0000-0000F51C0000}"/>
    <cellStyle name="표준 10 4 4 2" xfId="2328" xr:uid="{00000000-0005-0000-0000-0000F61C0000}"/>
    <cellStyle name="표준 10 4 4 2 10" xfId="26850" xr:uid="{00000000-0005-0000-0000-0000F71C0000}"/>
    <cellStyle name="표준 10 4 4 2 2" xfId="2552" xr:uid="{00000000-0005-0000-0000-0000F81C0000}"/>
    <cellStyle name="표준 10 4 4 2 2 2" xfId="3072" xr:uid="{00000000-0005-0000-0000-0000F91C0000}"/>
    <cellStyle name="표준 10 4 4 2 2 2 2" xfId="3611" xr:uid="{00000000-0005-0000-0000-0000FA1C0000}"/>
    <cellStyle name="표준 10 4 4 2 2 2 2 2" xfId="3612" xr:uid="{00000000-0005-0000-0000-0000FB1C0000}"/>
    <cellStyle name="표준 10 4 4 2 2 2 2 2 2" xfId="12242" xr:uid="{00000000-0005-0000-0000-0000FC1C0000}"/>
    <cellStyle name="표준 10 4 4 2 2 2 2 2 2 2" xfId="34203" xr:uid="{00000000-0005-0000-0000-0000FD1C0000}"/>
    <cellStyle name="표준 10 4 4 2 2 2 2 2 3" xfId="28133" xr:uid="{00000000-0005-0000-0000-0000FE1C0000}"/>
    <cellStyle name="표준 10 4 4 2 2 2 2 3" xfId="12243" xr:uid="{00000000-0005-0000-0000-0000FF1C0000}"/>
    <cellStyle name="표준 10 4 4 2 2 2 2 3 2" xfId="12244" xr:uid="{00000000-0005-0000-0000-0000001D0000}"/>
    <cellStyle name="표준 10 4 4 2 2 2 2 3 2 2" xfId="34205" xr:uid="{00000000-0005-0000-0000-0000011D0000}"/>
    <cellStyle name="표준 10 4 4 2 2 2 2 3 3" xfId="34204" xr:uid="{00000000-0005-0000-0000-0000021D0000}"/>
    <cellStyle name="표준 10 4 4 2 2 2 2 4" xfId="12245" xr:uid="{00000000-0005-0000-0000-0000031D0000}"/>
    <cellStyle name="표준 10 4 4 2 2 2 2 4 2" xfId="34206" xr:uid="{00000000-0005-0000-0000-0000041D0000}"/>
    <cellStyle name="표준 10 4 4 2 2 2 2 5" xfId="12246" xr:uid="{00000000-0005-0000-0000-0000051D0000}"/>
    <cellStyle name="표준 10 4 4 2 2 2 2 5 2" xfId="34207" xr:uid="{00000000-0005-0000-0000-0000061D0000}"/>
    <cellStyle name="표준 10 4 4 2 2 2 2 6" xfId="28132" xr:uid="{00000000-0005-0000-0000-0000071D0000}"/>
    <cellStyle name="표준 10 4 4 2 2 2 3" xfId="3613" xr:uid="{00000000-0005-0000-0000-0000081D0000}"/>
    <cellStyle name="표준 10 4 4 2 2 2 3 2" xfId="3614" xr:uid="{00000000-0005-0000-0000-0000091D0000}"/>
    <cellStyle name="표준 10 4 4 2 2 2 3 2 2" xfId="12247" xr:uid="{00000000-0005-0000-0000-00000A1D0000}"/>
    <cellStyle name="표준 10 4 4 2 2 2 3 2 2 2" xfId="34208" xr:uid="{00000000-0005-0000-0000-00000B1D0000}"/>
    <cellStyle name="표준 10 4 4 2 2 2 3 2 3" xfId="28135" xr:uid="{00000000-0005-0000-0000-00000C1D0000}"/>
    <cellStyle name="표준 10 4 4 2 2 2 3 3" xfId="12248" xr:uid="{00000000-0005-0000-0000-00000D1D0000}"/>
    <cellStyle name="표준 10 4 4 2 2 2 3 3 2" xfId="12249" xr:uid="{00000000-0005-0000-0000-00000E1D0000}"/>
    <cellStyle name="표준 10 4 4 2 2 2 3 3 2 2" xfId="34210" xr:uid="{00000000-0005-0000-0000-00000F1D0000}"/>
    <cellStyle name="표준 10 4 4 2 2 2 3 3 3" xfId="34209" xr:uid="{00000000-0005-0000-0000-0000101D0000}"/>
    <cellStyle name="표준 10 4 4 2 2 2 3 4" xfId="12250" xr:uid="{00000000-0005-0000-0000-0000111D0000}"/>
    <cellStyle name="표준 10 4 4 2 2 2 3 4 2" xfId="34211" xr:uid="{00000000-0005-0000-0000-0000121D0000}"/>
    <cellStyle name="표준 10 4 4 2 2 2 3 5" xfId="12251" xr:uid="{00000000-0005-0000-0000-0000131D0000}"/>
    <cellStyle name="표준 10 4 4 2 2 2 3 5 2" xfId="34212" xr:uid="{00000000-0005-0000-0000-0000141D0000}"/>
    <cellStyle name="표준 10 4 4 2 2 2 3 6" xfId="28134" xr:uid="{00000000-0005-0000-0000-0000151D0000}"/>
    <cellStyle name="표준 10 4 4 2 2 2 4" xfId="3615" xr:uid="{00000000-0005-0000-0000-0000161D0000}"/>
    <cellStyle name="표준 10 4 4 2 2 2 4 2" xfId="12252" xr:uid="{00000000-0005-0000-0000-0000171D0000}"/>
    <cellStyle name="표준 10 4 4 2 2 2 4 2 2" xfId="34213" xr:uid="{00000000-0005-0000-0000-0000181D0000}"/>
    <cellStyle name="표준 10 4 4 2 2 2 4 3" xfId="28136" xr:uid="{00000000-0005-0000-0000-0000191D0000}"/>
    <cellStyle name="표준 10 4 4 2 2 2 5" xfId="12253" xr:uid="{00000000-0005-0000-0000-00001A1D0000}"/>
    <cellStyle name="표준 10 4 4 2 2 2 5 2" xfId="12254" xr:uid="{00000000-0005-0000-0000-00001B1D0000}"/>
    <cellStyle name="표준 10 4 4 2 2 2 5 2 2" xfId="34215" xr:uid="{00000000-0005-0000-0000-00001C1D0000}"/>
    <cellStyle name="표준 10 4 4 2 2 2 5 3" xfId="34214" xr:uid="{00000000-0005-0000-0000-00001D1D0000}"/>
    <cellStyle name="표준 10 4 4 2 2 2 6" xfId="12255" xr:uid="{00000000-0005-0000-0000-00001E1D0000}"/>
    <cellStyle name="표준 10 4 4 2 2 2 6 2" xfId="34216" xr:uid="{00000000-0005-0000-0000-00001F1D0000}"/>
    <cellStyle name="표준 10 4 4 2 2 2 7" xfId="12256" xr:uid="{00000000-0005-0000-0000-0000201D0000}"/>
    <cellStyle name="표준 10 4 4 2 2 2 7 2" xfId="34217" xr:uid="{00000000-0005-0000-0000-0000211D0000}"/>
    <cellStyle name="표준 10 4 4 2 2 2 8" xfId="27593" xr:uid="{00000000-0005-0000-0000-0000221D0000}"/>
    <cellStyle name="표준 10 4 4 2 2 3" xfId="3616" xr:uid="{00000000-0005-0000-0000-0000231D0000}"/>
    <cellStyle name="표준 10 4 4 2 2 3 2" xfId="3617" xr:uid="{00000000-0005-0000-0000-0000241D0000}"/>
    <cellStyle name="표준 10 4 4 2 2 3 2 2" xfId="12257" xr:uid="{00000000-0005-0000-0000-0000251D0000}"/>
    <cellStyle name="표준 10 4 4 2 2 3 2 2 2" xfId="34218" xr:uid="{00000000-0005-0000-0000-0000261D0000}"/>
    <cellStyle name="표준 10 4 4 2 2 3 2 3" xfId="28138" xr:uid="{00000000-0005-0000-0000-0000271D0000}"/>
    <cellStyle name="표준 10 4 4 2 2 3 3" xfId="12258" xr:uid="{00000000-0005-0000-0000-0000281D0000}"/>
    <cellStyle name="표준 10 4 4 2 2 3 3 2" xfId="12259" xr:uid="{00000000-0005-0000-0000-0000291D0000}"/>
    <cellStyle name="표준 10 4 4 2 2 3 3 2 2" xfId="34220" xr:uid="{00000000-0005-0000-0000-00002A1D0000}"/>
    <cellStyle name="표준 10 4 4 2 2 3 3 3" xfId="34219" xr:uid="{00000000-0005-0000-0000-00002B1D0000}"/>
    <cellStyle name="표준 10 4 4 2 2 3 4" xfId="12260" xr:uid="{00000000-0005-0000-0000-00002C1D0000}"/>
    <cellStyle name="표준 10 4 4 2 2 3 4 2" xfId="34221" xr:uid="{00000000-0005-0000-0000-00002D1D0000}"/>
    <cellStyle name="표준 10 4 4 2 2 3 5" xfId="12261" xr:uid="{00000000-0005-0000-0000-00002E1D0000}"/>
    <cellStyle name="표준 10 4 4 2 2 3 5 2" xfId="34222" xr:uid="{00000000-0005-0000-0000-00002F1D0000}"/>
    <cellStyle name="표준 10 4 4 2 2 3 6" xfId="28137" xr:uid="{00000000-0005-0000-0000-0000301D0000}"/>
    <cellStyle name="표준 10 4 4 2 2 4" xfId="3618" xr:uid="{00000000-0005-0000-0000-0000311D0000}"/>
    <cellStyle name="표준 10 4 4 2 2 4 2" xfId="3619" xr:uid="{00000000-0005-0000-0000-0000321D0000}"/>
    <cellStyle name="표준 10 4 4 2 2 4 2 2" xfId="12262" xr:uid="{00000000-0005-0000-0000-0000331D0000}"/>
    <cellStyle name="표준 10 4 4 2 2 4 2 2 2" xfId="34223" xr:uid="{00000000-0005-0000-0000-0000341D0000}"/>
    <cellStyle name="표준 10 4 4 2 2 4 2 3" xfId="28140" xr:uid="{00000000-0005-0000-0000-0000351D0000}"/>
    <cellStyle name="표준 10 4 4 2 2 4 3" xfId="12263" xr:uid="{00000000-0005-0000-0000-0000361D0000}"/>
    <cellStyle name="표준 10 4 4 2 2 4 3 2" xfId="12264" xr:uid="{00000000-0005-0000-0000-0000371D0000}"/>
    <cellStyle name="표준 10 4 4 2 2 4 3 2 2" xfId="34225" xr:uid="{00000000-0005-0000-0000-0000381D0000}"/>
    <cellStyle name="표준 10 4 4 2 2 4 3 3" xfId="34224" xr:uid="{00000000-0005-0000-0000-0000391D0000}"/>
    <cellStyle name="표준 10 4 4 2 2 4 4" xfId="12265" xr:uid="{00000000-0005-0000-0000-00003A1D0000}"/>
    <cellStyle name="표준 10 4 4 2 2 4 4 2" xfId="34226" xr:uid="{00000000-0005-0000-0000-00003B1D0000}"/>
    <cellStyle name="표준 10 4 4 2 2 4 5" xfId="12266" xr:uid="{00000000-0005-0000-0000-00003C1D0000}"/>
    <cellStyle name="표준 10 4 4 2 2 4 5 2" xfId="34227" xr:uid="{00000000-0005-0000-0000-00003D1D0000}"/>
    <cellStyle name="표준 10 4 4 2 2 4 6" xfId="28139" xr:uid="{00000000-0005-0000-0000-00003E1D0000}"/>
    <cellStyle name="표준 10 4 4 2 2 5" xfId="3620" xr:uid="{00000000-0005-0000-0000-00003F1D0000}"/>
    <cellStyle name="표준 10 4 4 2 2 5 2" xfId="12267" xr:uid="{00000000-0005-0000-0000-0000401D0000}"/>
    <cellStyle name="표준 10 4 4 2 2 5 2 2" xfId="34228" xr:uid="{00000000-0005-0000-0000-0000411D0000}"/>
    <cellStyle name="표준 10 4 4 2 2 5 3" xfId="28141" xr:uid="{00000000-0005-0000-0000-0000421D0000}"/>
    <cellStyle name="표준 10 4 4 2 2 6" xfId="12268" xr:uid="{00000000-0005-0000-0000-0000431D0000}"/>
    <cellStyle name="표준 10 4 4 2 2 6 2" xfId="12269" xr:uid="{00000000-0005-0000-0000-0000441D0000}"/>
    <cellStyle name="표준 10 4 4 2 2 6 2 2" xfId="34230" xr:uid="{00000000-0005-0000-0000-0000451D0000}"/>
    <cellStyle name="표준 10 4 4 2 2 6 3" xfId="34229" xr:uid="{00000000-0005-0000-0000-0000461D0000}"/>
    <cellStyle name="표준 10 4 4 2 2 7" xfId="12270" xr:uid="{00000000-0005-0000-0000-0000471D0000}"/>
    <cellStyle name="표준 10 4 4 2 2 7 2" xfId="34231" xr:uid="{00000000-0005-0000-0000-0000481D0000}"/>
    <cellStyle name="표준 10 4 4 2 2 8" xfId="12271" xr:uid="{00000000-0005-0000-0000-0000491D0000}"/>
    <cellStyle name="표준 10 4 4 2 2 8 2" xfId="34232" xr:uid="{00000000-0005-0000-0000-00004A1D0000}"/>
    <cellStyle name="표준 10 4 4 2 2 9" xfId="27074" xr:uid="{00000000-0005-0000-0000-00004B1D0000}"/>
    <cellStyle name="표준 10 4 4 2 3" xfId="2848" xr:uid="{00000000-0005-0000-0000-00004C1D0000}"/>
    <cellStyle name="표준 10 4 4 2 3 2" xfId="3621" xr:uid="{00000000-0005-0000-0000-00004D1D0000}"/>
    <cellStyle name="표준 10 4 4 2 3 2 2" xfId="3622" xr:uid="{00000000-0005-0000-0000-00004E1D0000}"/>
    <cellStyle name="표준 10 4 4 2 3 2 2 2" xfId="12272" xr:uid="{00000000-0005-0000-0000-00004F1D0000}"/>
    <cellStyle name="표준 10 4 4 2 3 2 2 2 2" xfId="34233" xr:uid="{00000000-0005-0000-0000-0000501D0000}"/>
    <cellStyle name="표준 10 4 4 2 3 2 2 3" xfId="28143" xr:uid="{00000000-0005-0000-0000-0000511D0000}"/>
    <cellStyle name="표준 10 4 4 2 3 2 3" xfId="12273" xr:uid="{00000000-0005-0000-0000-0000521D0000}"/>
    <cellStyle name="표준 10 4 4 2 3 2 3 2" xfId="12274" xr:uid="{00000000-0005-0000-0000-0000531D0000}"/>
    <cellStyle name="표준 10 4 4 2 3 2 3 2 2" xfId="34235" xr:uid="{00000000-0005-0000-0000-0000541D0000}"/>
    <cellStyle name="표준 10 4 4 2 3 2 3 3" xfId="34234" xr:uid="{00000000-0005-0000-0000-0000551D0000}"/>
    <cellStyle name="표준 10 4 4 2 3 2 4" xfId="12275" xr:uid="{00000000-0005-0000-0000-0000561D0000}"/>
    <cellStyle name="표준 10 4 4 2 3 2 4 2" xfId="34236" xr:uid="{00000000-0005-0000-0000-0000571D0000}"/>
    <cellStyle name="표준 10 4 4 2 3 2 5" xfId="12276" xr:uid="{00000000-0005-0000-0000-0000581D0000}"/>
    <cellStyle name="표준 10 4 4 2 3 2 5 2" xfId="34237" xr:uid="{00000000-0005-0000-0000-0000591D0000}"/>
    <cellStyle name="표준 10 4 4 2 3 2 6" xfId="28142" xr:uid="{00000000-0005-0000-0000-00005A1D0000}"/>
    <cellStyle name="표준 10 4 4 2 3 3" xfId="3623" xr:uid="{00000000-0005-0000-0000-00005B1D0000}"/>
    <cellStyle name="표준 10 4 4 2 3 3 2" xfId="3624" xr:uid="{00000000-0005-0000-0000-00005C1D0000}"/>
    <cellStyle name="표준 10 4 4 2 3 3 2 2" xfId="12277" xr:uid="{00000000-0005-0000-0000-00005D1D0000}"/>
    <cellStyle name="표준 10 4 4 2 3 3 2 2 2" xfId="34238" xr:uid="{00000000-0005-0000-0000-00005E1D0000}"/>
    <cellStyle name="표준 10 4 4 2 3 3 2 3" xfId="28145" xr:uid="{00000000-0005-0000-0000-00005F1D0000}"/>
    <cellStyle name="표준 10 4 4 2 3 3 3" xfId="12278" xr:uid="{00000000-0005-0000-0000-0000601D0000}"/>
    <cellStyle name="표준 10 4 4 2 3 3 3 2" xfId="12279" xr:uid="{00000000-0005-0000-0000-0000611D0000}"/>
    <cellStyle name="표준 10 4 4 2 3 3 3 2 2" xfId="34240" xr:uid="{00000000-0005-0000-0000-0000621D0000}"/>
    <cellStyle name="표준 10 4 4 2 3 3 3 3" xfId="34239" xr:uid="{00000000-0005-0000-0000-0000631D0000}"/>
    <cellStyle name="표준 10 4 4 2 3 3 4" xfId="12280" xr:uid="{00000000-0005-0000-0000-0000641D0000}"/>
    <cellStyle name="표준 10 4 4 2 3 3 4 2" xfId="34241" xr:uid="{00000000-0005-0000-0000-0000651D0000}"/>
    <cellStyle name="표준 10 4 4 2 3 3 5" xfId="12281" xr:uid="{00000000-0005-0000-0000-0000661D0000}"/>
    <cellStyle name="표준 10 4 4 2 3 3 5 2" xfId="34242" xr:uid="{00000000-0005-0000-0000-0000671D0000}"/>
    <cellStyle name="표준 10 4 4 2 3 3 6" xfId="28144" xr:uid="{00000000-0005-0000-0000-0000681D0000}"/>
    <cellStyle name="표준 10 4 4 2 3 4" xfId="3625" xr:uid="{00000000-0005-0000-0000-0000691D0000}"/>
    <cellStyle name="표준 10 4 4 2 3 4 2" xfId="12282" xr:uid="{00000000-0005-0000-0000-00006A1D0000}"/>
    <cellStyle name="표준 10 4 4 2 3 4 2 2" xfId="34243" xr:uid="{00000000-0005-0000-0000-00006B1D0000}"/>
    <cellStyle name="표준 10 4 4 2 3 4 3" xfId="28146" xr:uid="{00000000-0005-0000-0000-00006C1D0000}"/>
    <cellStyle name="표준 10 4 4 2 3 5" xfId="12283" xr:uid="{00000000-0005-0000-0000-00006D1D0000}"/>
    <cellStyle name="표준 10 4 4 2 3 5 2" xfId="12284" xr:uid="{00000000-0005-0000-0000-00006E1D0000}"/>
    <cellStyle name="표준 10 4 4 2 3 5 2 2" xfId="34245" xr:uid="{00000000-0005-0000-0000-00006F1D0000}"/>
    <cellStyle name="표준 10 4 4 2 3 5 3" xfId="34244" xr:uid="{00000000-0005-0000-0000-0000701D0000}"/>
    <cellStyle name="표준 10 4 4 2 3 6" xfId="12285" xr:uid="{00000000-0005-0000-0000-0000711D0000}"/>
    <cellStyle name="표준 10 4 4 2 3 6 2" xfId="34246" xr:uid="{00000000-0005-0000-0000-0000721D0000}"/>
    <cellStyle name="표준 10 4 4 2 3 7" xfId="12286" xr:uid="{00000000-0005-0000-0000-0000731D0000}"/>
    <cellStyle name="표준 10 4 4 2 3 7 2" xfId="34247" xr:uid="{00000000-0005-0000-0000-0000741D0000}"/>
    <cellStyle name="표준 10 4 4 2 3 8" xfId="27369" xr:uid="{00000000-0005-0000-0000-0000751D0000}"/>
    <cellStyle name="표준 10 4 4 2 4" xfId="3626" xr:uid="{00000000-0005-0000-0000-0000761D0000}"/>
    <cellStyle name="표준 10 4 4 2 4 2" xfId="3627" xr:uid="{00000000-0005-0000-0000-0000771D0000}"/>
    <cellStyle name="표준 10 4 4 2 4 2 2" xfId="12287" xr:uid="{00000000-0005-0000-0000-0000781D0000}"/>
    <cellStyle name="표준 10 4 4 2 4 2 2 2" xfId="34248" xr:uid="{00000000-0005-0000-0000-0000791D0000}"/>
    <cellStyle name="표준 10 4 4 2 4 2 3" xfId="28148" xr:uid="{00000000-0005-0000-0000-00007A1D0000}"/>
    <cellStyle name="표준 10 4 4 2 4 3" xfId="12288" xr:uid="{00000000-0005-0000-0000-00007B1D0000}"/>
    <cellStyle name="표준 10 4 4 2 4 3 2" xfId="12289" xr:uid="{00000000-0005-0000-0000-00007C1D0000}"/>
    <cellStyle name="표준 10 4 4 2 4 3 2 2" xfId="34250" xr:uid="{00000000-0005-0000-0000-00007D1D0000}"/>
    <cellStyle name="표준 10 4 4 2 4 3 3" xfId="34249" xr:uid="{00000000-0005-0000-0000-00007E1D0000}"/>
    <cellStyle name="표준 10 4 4 2 4 4" xfId="12290" xr:uid="{00000000-0005-0000-0000-00007F1D0000}"/>
    <cellStyle name="표준 10 4 4 2 4 4 2" xfId="34251" xr:uid="{00000000-0005-0000-0000-0000801D0000}"/>
    <cellStyle name="표준 10 4 4 2 4 5" xfId="12291" xr:uid="{00000000-0005-0000-0000-0000811D0000}"/>
    <cellStyle name="표준 10 4 4 2 4 5 2" xfId="34252" xr:uid="{00000000-0005-0000-0000-0000821D0000}"/>
    <cellStyle name="표준 10 4 4 2 4 6" xfId="28147" xr:uid="{00000000-0005-0000-0000-0000831D0000}"/>
    <cellStyle name="표준 10 4 4 2 5" xfId="3628" xr:uid="{00000000-0005-0000-0000-0000841D0000}"/>
    <cellStyle name="표준 10 4 4 2 5 2" xfId="3629" xr:uid="{00000000-0005-0000-0000-0000851D0000}"/>
    <cellStyle name="표준 10 4 4 2 5 2 2" xfId="12292" xr:uid="{00000000-0005-0000-0000-0000861D0000}"/>
    <cellStyle name="표준 10 4 4 2 5 2 2 2" xfId="34253" xr:uid="{00000000-0005-0000-0000-0000871D0000}"/>
    <cellStyle name="표준 10 4 4 2 5 2 3" xfId="28150" xr:uid="{00000000-0005-0000-0000-0000881D0000}"/>
    <cellStyle name="표준 10 4 4 2 5 3" xfId="12293" xr:uid="{00000000-0005-0000-0000-0000891D0000}"/>
    <cellStyle name="표준 10 4 4 2 5 3 2" xfId="12294" xr:uid="{00000000-0005-0000-0000-00008A1D0000}"/>
    <cellStyle name="표준 10 4 4 2 5 3 2 2" xfId="34255" xr:uid="{00000000-0005-0000-0000-00008B1D0000}"/>
    <cellStyle name="표준 10 4 4 2 5 3 3" xfId="34254" xr:uid="{00000000-0005-0000-0000-00008C1D0000}"/>
    <cellStyle name="표준 10 4 4 2 5 4" xfId="12295" xr:uid="{00000000-0005-0000-0000-00008D1D0000}"/>
    <cellStyle name="표준 10 4 4 2 5 4 2" xfId="34256" xr:uid="{00000000-0005-0000-0000-00008E1D0000}"/>
    <cellStyle name="표준 10 4 4 2 5 5" xfId="12296" xr:uid="{00000000-0005-0000-0000-00008F1D0000}"/>
    <cellStyle name="표준 10 4 4 2 5 5 2" xfId="34257" xr:uid="{00000000-0005-0000-0000-0000901D0000}"/>
    <cellStyle name="표준 10 4 4 2 5 6" xfId="28149" xr:uid="{00000000-0005-0000-0000-0000911D0000}"/>
    <cellStyle name="표준 10 4 4 2 6" xfId="3630" xr:uid="{00000000-0005-0000-0000-0000921D0000}"/>
    <cellStyle name="표준 10 4 4 2 6 2" xfId="12297" xr:uid="{00000000-0005-0000-0000-0000931D0000}"/>
    <cellStyle name="표준 10 4 4 2 6 2 2" xfId="34258" xr:uid="{00000000-0005-0000-0000-0000941D0000}"/>
    <cellStyle name="표준 10 4 4 2 6 3" xfId="28151" xr:uid="{00000000-0005-0000-0000-0000951D0000}"/>
    <cellStyle name="표준 10 4 4 2 7" xfId="12298" xr:uid="{00000000-0005-0000-0000-0000961D0000}"/>
    <cellStyle name="표준 10 4 4 2 7 2" xfId="12299" xr:uid="{00000000-0005-0000-0000-0000971D0000}"/>
    <cellStyle name="표준 10 4 4 2 7 2 2" xfId="34260" xr:uid="{00000000-0005-0000-0000-0000981D0000}"/>
    <cellStyle name="표준 10 4 4 2 7 3" xfId="34259" xr:uid="{00000000-0005-0000-0000-0000991D0000}"/>
    <cellStyle name="표준 10 4 4 2 8" xfId="12300" xr:uid="{00000000-0005-0000-0000-00009A1D0000}"/>
    <cellStyle name="표준 10 4 4 2 8 2" xfId="34261" xr:uid="{00000000-0005-0000-0000-00009B1D0000}"/>
    <cellStyle name="표준 10 4 4 2 9" xfId="12301" xr:uid="{00000000-0005-0000-0000-00009C1D0000}"/>
    <cellStyle name="표준 10 4 4 2 9 2" xfId="34262" xr:uid="{00000000-0005-0000-0000-00009D1D0000}"/>
    <cellStyle name="표준 10 4 4 3" xfId="2457" xr:uid="{00000000-0005-0000-0000-00009E1D0000}"/>
    <cellStyle name="표준 10 4 4 3 2" xfId="2977" xr:uid="{00000000-0005-0000-0000-00009F1D0000}"/>
    <cellStyle name="표준 10 4 4 3 2 2" xfId="3631" xr:uid="{00000000-0005-0000-0000-0000A01D0000}"/>
    <cellStyle name="표준 10 4 4 3 2 2 2" xfId="3632" xr:uid="{00000000-0005-0000-0000-0000A11D0000}"/>
    <cellStyle name="표준 10 4 4 3 2 2 2 2" xfId="12302" xr:uid="{00000000-0005-0000-0000-0000A21D0000}"/>
    <cellStyle name="표준 10 4 4 3 2 2 2 2 2" xfId="34263" xr:uid="{00000000-0005-0000-0000-0000A31D0000}"/>
    <cellStyle name="표준 10 4 4 3 2 2 2 3" xfId="28153" xr:uid="{00000000-0005-0000-0000-0000A41D0000}"/>
    <cellStyle name="표준 10 4 4 3 2 2 3" xfId="12303" xr:uid="{00000000-0005-0000-0000-0000A51D0000}"/>
    <cellStyle name="표준 10 4 4 3 2 2 3 2" xfId="12304" xr:uid="{00000000-0005-0000-0000-0000A61D0000}"/>
    <cellStyle name="표준 10 4 4 3 2 2 3 2 2" xfId="34265" xr:uid="{00000000-0005-0000-0000-0000A71D0000}"/>
    <cellStyle name="표준 10 4 4 3 2 2 3 3" xfId="34264" xr:uid="{00000000-0005-0000-0000-0000A81D0000}"/>
    <cellStyle name="표준 10 4 4 3 2 2 4" xfId="12305" xr:uid="{00000000-0005-0000-0000-0000A91D0000}"/>
    <cellStyle name="표준 10 4 4 3 2 2 4 2" xfId="34266" xr:uid="{00000000-0005-0000-0000-0000AA1D0000}"/>
    <cellStyle name="표준 10 4 4 3 2 2 5" xfId="12306" xr:uid="{00000000-0005-0000-0000-0000AB1D0000}"/>
    <cellStyle name="표준 10 4 4 3 2 2 5 2" xfId="34267" xr:uid="{00000000-0005-0000-0000-0000AC1D0000}"/>
    <cellStyle name="표준 10 4 4 3 2 2 6" xfId="28152" xr:uid="{00000000-0005-0000-0000-0000AD1D0000}"/>
    <cellStyle name="표준 10 4 4 3 2 3" xfId="3633" xr:uid="{00000000-0005-0000-0000-0000AE1D0000}"/>
    <cellStyle name="표준 10 4 4 3 2 3 2" xfId="3634" xr:uid="{00000000-0005-0000-0000-0000AF1D0000}"/>
    <cellStyle name="표준 10 4 4 3 2 3 2 2" xfId="12307" xr:uid="{00000000-0005-0000-0000-0000B01D0000}"/>
    <cellStyle name="표준 10 4 4 3 2 3 2 2 2" xfId="34268" xr:uid="{00000000-0005-0000-0000-0000B11D0000}"/>
    <cellStyle name="표준 10 4 4 3 2 3 2 3" xfId="28155" xr:uid="{00000000-0005-0000-0000-0000B21D0000}"/>
    <cellStyle name="표준 10 4 4 3 2 3 3" xfId="12308" xr:uid="{00000000-0005-0000-0000-0000B31D0000}"/>
    <cellStyle name="표준 10 4 4 3 2 3 3 2" xfId="12309" xr:uid="{00000000-0005-0000-0000-0000B41D0000}"/>
    <cellStyle name="표준 10 4 4 3 2 3 3 2 2" xfId="34270" xr:uid="{00000000-0005-0000-0000-0000B51D0000}"/>
    <cellStyle name="표준 10 4 4 3 2 3 3 3" xfId="34269" xr:uid="{00000000-0005-0000-0000-0000B61D0000}"/>
    <cellStyle name="표준 10 4 4 3 2 3 4" xfId="12310" xr:uid="{00000000-0005-0000-0000-0000B71D0000}"/>
    <cellStyle name="표준 10 4 4 3 2 3 4 2" xfId="34271" xr:uid="{00000000-0005-0000-0000-0000B81D0000}"/>
    <cellStyle name="표준 10 4 4 3 2 3 5" xfId="12311" xr:uid="{00000000-0005-0000-0000-0000B91D0000}"/>
    <cellStyle name="표준 10 4 4 3 2 3 5 2" xfId="34272" xr:uid="{00000000-0005-0000-0000-0000BA1D0000}"/>
    <cellStyle name="표준 10 4 4 3 2 3 6" xfId="28154" xr:uid="{00000000-0005-0000-0000-0000BB1D0000}"/>
    <cellStyle name="표준 10 4 4 3 2 4" xfId="3635" xr:uid="{00000000-0005-0000-0000-0000BC1D0000}"/>
    <cellStyle name="표준 10 4 4 3 2 4 2" xfId="12312" xr:uid="{00000000-0005-0000-0000-0000BD1D0000}"/>
    <cellStyle name="표준 10 4 4 3 2 4 2 2" xfId="34273" xr:uid="{00000000-0005-0000-0000-0000BE1D0000}"/>
    <cellStyle name="표준 10 4 4 3 2 4 3" xfId="28156" xr:uid="{00000000-0005-0000-0000-0000BF1D0000}"/>
    <cellStyle name="표준 10 4 4 3 2 5" xfId="12313" xr:uid="{00000000-0005-0000-0000-0000C01D0000}"/>
    <cellStyle name="표준 10 4 4 3 2 5 2" xfId="12314" xr:uid="{00000000-0005-0000-0000-0000C11D0000}"/>
    <cellStyle name="표준 10 4 4 3 2 5 2 2" xfId="34275" xr:uid="{00000000-0005-0000-0000-0000C21D0000}"/>
    <cellStyle name="표준 10 4 4 3 2 5 3" xfId="34274" xr:uid="{00000000-0005-0000-0000-0000C31D0000}"/>
    <cellStyle name="표준 10 4 4 3 2 6" xfId="12315" xr:uid="{00000000-0005-0000-0000-0000C41D0000}"/>
    <cellStyle name="표준 10 4 4 3 2 6 2" xfId="34276" xr:uid="{00000000-0005-0000-0000-0000C51D0000}"/>
    <cellStyle name="표준 10 4 4 3 2 7" xfId="12316" xr:uid="{00000000-0005-0000-0000-0000C61D0000}"/>
    <cellStyle name="표준 10 4 4 3 2 7 2" xfId="34277" xr:uid="{00000000-0005-0000-0000-0000C71D0000}"/>
    <cellStyle name="표준 10 4 4 3 2 8" xfId="27498" xr:uid="{00000000-0005-0000-0000-0000C81D0000}"/>
    <cellStyle name="표준 10 4 4 3 3" xfId="3636" xr:uid="{00000000-0005-0000-0000-0000C91D0000}"/>
    <cellStyle name="표준 10 4 4 3 3 2" xfId="3637" xr:uid="{00000000-0005-0000-0000-0000CA1D0000}"/>
    <cellStyle name="표준 10 4 4 3 3 2 2" xfId="12317" xr:uid="{00000000-0005-0000-0000-0000CB1D0000}"/>
    <cellStyle name="표준 10 4 4 3 3 2 2 2" xfId="34278" xr:uid="{00000000-0005-0000-0000-0000CC1D0000}"/>
    <cellStyle name="표준 10 4 4 3 3 2 3" xfId="28158" xr:uid="{00000000-0005-0000-0000-0000CD1D0000}"/>
    <cellStyle name="표준 10 4 4 3 3 3" xfId="12318" xr:uid="{00000000-0005-0000-0000-0000CE1D0000}"/>
    <cellStyle name="표준 10 4 4 3 3 3 2" xfId="12319" xr:uid="{00000000-0005-0000-0000-0000CF1D0000}"/>
    <cellStyle name="표준 10 4 4 3 3 3 2 2" xfId="34280" xr:uid="{00000000-0005-0000-0000-0000D01D0000}"/>
    <cellStyle name="표준 10 4 4 3 3 3 3" xfId="34279" xr:uid="{00000000-0005-0000-0000-0000D11D0000}"/>
    <cellStyle name="표준 10 4 4 3 3 4" xfId="12320" xr:uid="{00000000-0005-0000-0000-0000D21D0000}"/>
    <cellStyle name="표준 10 4 4 3 3 4 2" xfId="34281" xr:uid="{00000000-0005-0000-0000-0000D31D0000}"/>
    <cellStyle name="표준 10 4 4 3 3 5" xfId="12321" xr:uid="{00000000-0005-0000-0000-0000D41D0000}"/>
    <cellStyle name="표준 10 4 4 3 3 5 2" xfId="34282" xr:uid="{00000000-0005-0000-0000-0000D51D0000}"/>
    <cellStyle name="표준 10 4 4 3 3 6" xfId="28157" xr:uid="{00000000-0005-0000-0000-0000D61D0000}"/>
    <cellStyle name="표준 10 4 4 3 4" xfId="3638" xr:uid="{00000000-0005-0000-0000-0000D71D0000}"/>
    <cellStyle name="표준 10 4 4 3 4 2" xfId="3639" xr:uid="{00000000-0005-0000-0000-0000D81D0000}"/>
    <cellStyle name="표준 10 4 4 3 4 2 2" xfId="12322" xr:uid="{00000000-0005-0000-0000-0000D91D0000}"/>
    <cellStyle name="표준 10 4 4 3 4 2 2 2" xfId="34283" xr:uid="{00000000-0005-0000-0000-0000DA1D0000}"/>
    <cellStyle name="표준 10 4 4 3 4 2 3" xfId="28160" xr:uid="{00000000-0005-0000-0000-0000DB1D0000}"/>
    <cellStyle name="표준 10 4 4 3 4 3" xfId="12323" xr:uid="{00000000-0005-0000-0000-0000DC1D0000}"/>
    <cellStyle name="표준 10 4 4 3 4 3 2" xfId="12324" xr:uid="{00000000-0005-0000-0000-0000DD1D0000}"/>
    <cellStyle name="표준 10 4 4 3 4 3 2 2" xfId="34285" xr:uid="{00000000-0005-0000-0000-0000DE1D0000}"/>
    <cellStyle name="표준 10 4 4 3 4 3 3" xfId="34284" xr:uid="{00000000-0005-0000-0000-0000DF1D0000}"/>
    <cellStyle name="표준 10 4 4 3 4 4" xfId="12325" xr:uid="{00000000-0005-0000-0000-0000E01D0000}"/>
    <cellStyle name="표준 10 4 4 3 4 4 2" xfId="34286" xr:uid="{00000000-0005-0000-0000-0000E11D0000}"/>
    <cellStyle name="표준 10 4 4 3 4 5" xfId="12326" xr:uid="{00000000-0005-0000-0000-0000E21D0000}"/>
    <cellStyle name="표준 10 4 4 3 4 5 2" xfId="34287" xr:uid="{00000000-0005-0000-0000-0000E31D0000}"/>
    <cellStyle name="표준 10 4 4 3 4 6" xfId="28159" xr:uid="{00000000-0005-0000-0000-0000E41D0000}"/>
    <cellStyle name="표준 10 4 4 3 5" xfId="3640" xr:uid="{00000000-0005-0000-0000-0000E51D0000}"/>
    <cellStyle name="표준 10 4 4 3 5 2" xfId="12327" xr:uid="{00000000-0005-0000-0000-0000E61D0000}"/>
    <cellStyle name="표준 10 4 4 3 5 2 2" xfId="34288" xr:uid="{00000000-0005-0000-0000-0000E71D0000}"/>
    <cellStyle name="표준 10 4 4 3 5 3" xfId="28161" xr:uid="{00000000-0005-0000-0000-0000E81D0000}"/>
    <cellStyle name="표준 10 4 4 3 6" xfId="12328" xr:uid="{00000000-0005-0000-0000-0000E91D0000}"/>
    <cellStyle name="표준 10 4 4 3 6 2" xfId="12329" xr:uid="{00000000-0005-0000-0000-0000EA1D0000}"/>
    <cellStyle name="표준 10 4 4 3 6 2 2" xfId="34290" xr:uid="{00000000-0005-0000-0000-0000EB1D0000}"/>
    <cellStyle name="표준 10 4 4 3 6 3" xfId="34289" xr:uid="{00000000-0005-0000-0000-0000EC1D0000}"/>
    <cellStyle name="표준 10 4 4 3 7" xfId="12330" xr:uid="{00000000-0005-0000-0000-0000ED1D0000}"/>
    <cellStyle name="표준 10 4 4 3 7 2" xfId="34291" xr:uid="{00000000-0005-0000-0000-0000EE1D0000}"/>
    <cellStyle name="표준 10 4 4 3 8" xfId="12331" xr:uid="{00000000-0005-0000-0000-0000EF1D0000}"/>
    <cellStyle name="표준 10 4 4 3 8 2" xfId="34292" xr:uid="{00000000-0005-0000-0000-0000F01D0000}"/>
    <cellStyle name="표준 10 4 4 3 9" xfId="26979" xr:uid="{00000000-0005-0000-0000-0000F11D0000}"/>
    <cellStyle name="표준 10 4 4 4" xfId="2719" xr:uid="{00000000-0005-0000-0000-0000F21D0000}"/>
    <cellStyle name="표준 10 4 4 4 2" xfId="3641" xr:uid="{00000000-0005-0000-0000-0000F31D0000}"/>
    <cellStyle name="표준 10 4 4 4 2 2" xfId="3642" xr:uid="{00000000-0005-0000-0000-0000F41D0000}"/>
    <cellStyle name="표준 10 4 4 4 2 2 2" xfId="12332" xr:uid="{00000000-0005-0000-0000-0000F51D0000}"/>
    <cellStyle name="표준 10 4 4 4 2 2 2 2" xfId="34293" xr:uid="{00000000-0005-0000-0000-0000F61D0000}"/>
    <cellStyle name="표준 10 4 4 4 2 2 3" xfId="28163" xr:uid="{00000000-0005-0000-0000-0000F71D0000}"/>
    <cellStyle name="표준 10 4 4 4 2 3" xfId="12333" xr:uid="{00000000-0005-0000-0000-0000F81D0000}"/>
    <cellStyle name="표준 10 4 4 4 2 3 2" xfId="12334" xr:uid="{00000000-0005-0000-0000-0000F91D0000}"/>
    <cellStyle name="표준 10 4 4 4 2 3 2 2" xfId="34295" xr:uid="{00000000-0005-0000-0000-0000FA1D0000}"/>
    <cellStyle name="표준 10 4 4 4 2 3 3" xfId="34294" xr:uid="{00000000-0005-0000-0000-0000FB1D0000}"/>
    <cellStyle name="표준 10 4 4 4 2 4" xfId="12335" xr:uid="{00000000-0005-0000-0000-0000FC1D0000}"/>
    <cellStyle name="표준 10 4 4 4 2 4 2" xfId="34296" xr:uid="{00000000-0005-0000-0000-0000FD1D0000}"/>
    <cellStyle name="표준 10 4 4 4 2 5" xfId="12336" xr:uid="{00000000-0005-0000-0000-0000FE1D0000}"/>
    <cellStyle name="표준 10 4 4 4 2 5 2" xfId="34297" xr:uid="{00000000-0005-0000-0000-0000FF1D0000}"/>
    <cellStyle name="표준 10 4 4 4 2 6" xfId="28162" xr:uid="{00000000-0005-0000-0000-0000001E0000}"/>
    <cellStyle name="표준 10 4 4 4 3" xfId="3643" xr:uid="{00000000-0005-0000-0000-0000011E0000}"/>
    <cellStyle name="표준 10 4 4 4 3 2" xfId="3644" xr:uid="{00000000-0005-0000-0000-0000021E0000}"/>
    <cellStyle name="표준 10 4 4 4 3 2 2" xfId="12337" xr:uid="{00000000-0005-0000-0000-0000031E0000}"/>
    <cellStyle name="표준 10 4 4 4 3 2 2 2" xfId="34298" xr:uid="{00000000-0005-0000-0000-0000041E0000}"/>
    <cellStyle name="표준 10 4 4 4 3 2 3" xfId="28165" xr:uid="{00000000-0005-0000-0000-0000051E0000}"/>
    <cellStyle name="표준 10 4 4 4 3 3" xfId="12338" xr:uid="{00000000-0005-0000-0000-0000061E0000}"/>
    <cellStyle name="표준 10 4 4 4 3 3 2" xfId="12339" xr:uid="{00000000-0005-0000-0000-0000071E0000}"/>
    <cellStyle name="표준 10 4 4 4 3 3 2 2" xfId="34300" xr:uid="{00000000-0005-0000-0000-0000081E0000}"/>
    <cellStyle name="표준 10 4 4 4 3 3 3" xfId="34299" xr:uid="{00000000-0005-0000-0000-0000091E0000}"/>
    <cellStyle name="표준 10 4 4 4 3 4" xfId="12340" xr:uid="{00000000-0005-0000-0000-00000A1E0000}"/>
    <cellStyle name="표준 10 4 4 4 3 4 2" xfId="34301" xr:uid="{00000000-0005-0000-0000-00000B1E0000}"/>
    <cellStyle name="표준 10 4 4 4 3 5" xfId="12341" xr:uid="{00000000-0005-0000-0000-00000C1E0000}"/>
    <cellStyle name="표준 10 4 4 4 3 5 2" xfId="34302" xr:uid="{00000000-0005-0000-0000-00000D1E0000}"/>
    <cellStyle name="표준 10 4 4 4 3 6" xfId="28164" xr:uid="{00000000-0005-0000-0000-00000E1E0000}"/>
    <cellStyle name="표준 10 4 4 4 4" xfId="3645" xr:uid="{00000000-0005-0000-0000-00000F1E0000}"/>
    <cellStyle name="표준 10 4 4 4 4 2" xfId="12342" xr:uid="{00000000-0005-0000-0000-0000101E0000}"/>
    <cellStyle name="표준 10 4 4 4 4 2 2" xfId="34303" xr:uid="{00000000-0005-0000-0000-0000111E0000}"/>
    <cellStyle name="표준 10 4 4 4 4 3" xfId="28166" xr:uid="{00000000-0005-0000-0000-0000121E0000}"/>
    <cellStyle name="표준 10 4 4 4 5" xfId="12343" xr:uid="{00000000-0005-0000-0000-0000131E0000}"/>
    <cellStyle name="표준 10 4 4 4 5 2" xfId="12344" xr:uid="{00000000-0005-0000-0000-0000141E0000}"/>
    <cellStyle name="표준 10 4 4 4 5 2 2" xfId="34305" xr:uid="{00000000-0005-0000-0000-0000151E0000}"/>
    <cellStyle name="표준 10 4 4 4 5 3" xfId="34304" xr:uid="{00000000-0005-0000-0000-0000161E0000}"/>
    <cellStyle name="표준 10 4 4 4 6" xfId="12345" xr:uid="{00000000-0005-0000-0000-0000171E0000}"/>
    <cellStyle name="표준 10 4 4 4 6 2" xfId="34306" xr:uid="{00000000-0005-0000-0000-0000181E0000}"/>
    <cellStyle name="표준 10 4 4 4 7" xfId="12346" xr:uid="{00000000-0005-0000-0000-0000191E0000}"/>
    <cellStyle name="표준 10 4 4 4 7 2" xfId="34307" xr:uid="{00000000-0005-0000-0000-00001A1E0000}"/>
    <cellStyle name="표준 10 4 4 4 8" xfId="27240" xr:uid="{00000000-0005-0000-0000-00001B1E0000}"/>
    <cellStyle name="표준 10 4 4 5" xfId="3646" xr:uid="{00000000-0005-0000-0000-00001C1E0000}"/>
    <cellStyle name="표준 10 4 4 5 2" xfId="3647" xr:uid="{00000000-0005-0000-0000-00001D1E0000}"/>
    <cellStyle name="표준 10 4 4 5 2 2" xfId="12347" xr:uid="{00000000-0005-0000-0000-00001E1E0000}"/>
    <cellStyle name="표준 10 4 4 5 2 2 2" xfId="34308" xr:uid="{00000000-0005-0000-0000-00001F1E0000}"/>
    <cellStyle name="표준 10 4 4 5 2 3" xfId="28168" xr:uid="{00000000-0005-0000-0000-0000201E0000}"/>
    <cellStyle name="표준 10 4 4 5 3" xfId="12348" xr:uid="{00000000-0005-0000-0000-0000211E0000}"/>
    <cellStyle name="표준 10 4 4 5 3 2" xfId="12349" xr:uid="{00000000-0005-0000-0000-0000221E0000}"/>
    <cellStyle name="표준 10 4 4 5 3 2 2" xfId="34310" xr:uid="{00000000-0005-0000-0000-0000231E0000}"/>
    <cellStyle name="표준 10 4 4 5 3 3" xfId="34309" xr:uid="{00000000-0005-0000-0000-0000241E0000}"/>
    <cellStyle name="표준 10 4 4 5 4" xfId="12350" xr:uid="{00000000-0005-0000-0000-0000251E0000}"/>
    <cellStyle name="표준 10 4 4 5 4 2" xfId="34311" xr:uid="{00000000-0005-0000-0000-0000261E0000}"/>
    <cellStyle name="표준 10 4 4 5 5" xfId="12351" xr:uid="{00000000-0005-0000-0000-0000271E0000}"/>
    <cellStyle name="표준 10 4 4 5 5 2" xfId="34312" xr:uid="{00000000-0005-0000-0000-0000281E0000}"/>
    <cellStyle name="표준 10 4 4 5 6" xfId="28167" xr:uid="{00000000-0005-0000-0000-0000291E0000}"/>
    <cellStyle name="표준 10 4 4 6" xfId="3648" xr:uid="{00000000-0005-0000-0000-00002A1E0000}"/>
    <cellStyle name="표준 10 4 4 6 2" xfId="3649" xr:uid="{00000000-0005-0000-0000-00002B1E0000}"/>
    <cellStyle name="표준 10 4 4 6 2 2" xfId="12352" xr:uid="{00000000-0005-0000-0000-00002C1E0000}"/>
    <cellStyle name="표준 10 4 4 6 2 2 2" xfId="34313" xr:uid="{00000000-0005-0000-0000-00002D1E0000}"/>
    <cellStyle name="표준 10 4 4 6 2 3" xfId="28170" xr:uid="{00000000-0005-0000-0000-00002E1E0000}"/>
    <cellStyle name="표준 10 4 4 6 3" xfId="12353" xr:uid="{00000000-0005-0000-0000-00002F1E0000}"/>
    <cellStyle name="표준 10 4 4 6 3 2" xfId="12354" xr:uid="{00000000-0005-0000-0000-0000301E0000}"/>
    <cellStyle name="표준 10 4 4 6 3 2 2" xfId="34315" xr:uid="{00000000-0005-0000-0000-0000311E0000}"/>
    <cellStyle name="표준 10 4 4 6 3 3" xfId="34314" xr:uid="{00000000-0005-0000-0000-0000321E0000}"/>
    <cellStyle name="표준 10 4 4 6 4" xfId="12355" xr:uid="{00000000-0005-0000-0000-0000331E0000}"/>
    <cellStyle name="표준 10 4 4 6 4 2" xfId="34316" xr:uid="{00000000-0005-0000-0000-0000341E0000}"/>
    <cellStyle name="표준 10 4 4 6 5" xfId="12356" xr:uid="{00000000-0005-0000-0000-0000351E0000}"/>
    <cellStyle name="표준 10 4 4 6 5 2" xfId="34317" xr:uid="{00000000-0005-0000-0000-0000361E0000}"/>
    <cellStyle name="표준 10 4 4 6 6" xfId="28169" xr:uid="{00000000-0005-0000-0000-0000371E0000}"/>
    <cellStyle name="표준 10 4 4 7" xfId="3650" xr:uid="{00000000-0005-0000-0000-0000381E0000}"/>
    <cellStyle name="표준 10 4 4 7 2" xfId="12357" xr:uid="{00000000-0005-0000-0000-0000391E0000}"/>
    <cellStyle name="표준 10 4 4 7 2 2" xfId="34318" xr:uid="{00000000-0005-0000-0000-00003A1E0000}"/>
    <cellStyle name="표준 10 4 4 7 3" xfId="28171" xr:uid="{00000000-0005-0000-0000-00003B1E0000}"/>
    <cellStyle name="표준 10 4 4 8" xfId="12358" xr:uid="{00000000-0005-0000-0000-00003C1E0000}"/>
    <cellStyle name="표준 10 4 4 8 2" xfId="12359" xr:uid="{00000000-0005-0000-0000-00003D1E0000}"/>
    <cellStyle name="표준 10 4 4 8 2 2" xfId="34320" xr:uid="{00000000-0005-0000-0000-00003E1E0000}"/>
    <cellStyle name="표준 10 4 4 8 3" xfId="34319" xr:uid="{00000000-0005-0000-0000-00003F1E0000}"/>
    <cellStyle name="표준 10 4 4 9" xfId="12360" xr:uid="{00000000-0005-0000-0000-0000401E0000}"/>
    <cellStyle name="표준 10 4 4 9 2" xfId="34321" xr:uid="{00000000-0005-0000-0000-0000411E0000}"/>
    <cellStyle name="표준 10 4 5" xfId="2299" xr:uid="{00000000-0005-0000-0000-0000421E0000}"/>
    <cellStyle name="표준 10 4 5 10" xfId="26821" xr:uid="{00000000-0005-0000-0000-0000431E0000}"/>
    <cellStyle name="표준 10 4 5 2" xfId="2553" xr:uid="{00000000-0005-0000-0000-0000441E0000}"/>
    <cellStyle name="표준 10 4 5 2 2" xfId="3073" xr:uid="{00000000-0005-0000-0000-0000451E0000}"/>
    <cellStyle name="표준 10 4 5 2 2 2" xfId="3651" xr:uid="{00000000-0005-0000-0000-0000461E0000}"/>
    <cellStyle name="표준 10 4 5 2 2 2 2" xfId="3652" xr:uid="{00000000-0005-0000-0000-0000471E0000}"/>
    <cellStyle name="표준 10 4 5 2 2 2 2 2" xfId="12361" xr:uid="{00000000-0005-0000-0000-0000481E0000}"/>
    <cellStyle name="표준 10 4 5 2 2 2 2 2 2" xfId="34322" xr:uid="{00000000-0005-0000-0000-0000491E0000}"/>
    <cellStyle name="표준 10 4 5 2 2 2 2 3" xfId="28173" xr:uid="{00000000-0005-0000-0000-00004A1E0000}"/>
    <cellStyle name="표준 10 4 5 2 2 2 3" xfId="12362" xr:uid="{00000000-0005-0000-0000-00004B1E0000}"/>
    <cellStyle name="표준 10 4 5 2 2 2 3 2" xfId="12363" xr:uid="{00000000-0005-0000-0000-00004C1E0000}"/>
    <cellStyle name="표준 10 4 5 2 2 2 3 2 2" xfId="34324" xr:uid="{00000000-0005-0000-0000-00004D1E0000}"/>
    <cellStyle name="표준 10 4 5 2 2 2 3 3" xfId="34323" xr:uid="{00000000-0005-0000-0000-00004E1E0000}"/>
    <cellStyle name="표준 10 4 5 2 2 2 4" xfId="12364" xr:uid="{00000000-0005-0000-0000-00004F1E0000}"/>
    <cellStyle name="표준 10 4 5 2 2 2 4 2" xfId="34325" xr:uid="{00000000-0005-0000-0000-0000501E0000}"/>
    <cellStyle name="표준 10 4 5 2 2 2 5" xfId="12365" xr:uid="{00000000-0005-0000-0000-0000511E0000}"/>
    <cellStyle name="표준 10 4 5 2 2 2 5 2" xfId="34326" xr:uid="{00000000-0005-0000-0000-0000521E0000}"/>
    <cellStyle name="표준 10 4 5 2 2 2 6" xfId="28172" xr:uid="{00000000-0005-0000-0000-0000531E0000}"/>
    <cellStyle name="표준 10 4 5 2 2 3" xfId="3653" xr:uid="{00000000-0005-0000-0000-0000541E0000}"/>
    <cellStyle name="표준 10 4 5 2 2 3 2" xfId="3654" xr:uid="{00000000-0005-0000-0000-0000551E0000}"/>
    <cellStyle name="표준 10 4 5 2 2 3 2 2" xfId="12366" xr:uid="{00000000-0005-0000-0000-0000561E0000}"/>
    <cellStyle name="표준 10 4 5 2 2 3 2 2 2" xfId="34327" xr:uid="{00000000-0005-0000-0000-0000571E0000}"/>
    <cellStyle name="표준 10 4 5 2 2 3 2 3" xfId="28175" xr:uid="{00000000-0005-0000-0000-0000581E0000}"/>
    <cellStyle name="표준 10 4 5 2 2 3 3" xfId="12367" xr:uid="{00000000-0005-0000-0000-0000591E0000}"/>
    <cellStyle name="표준 10 4 5 2 2 3 3 2" xfId="12368" xr:uid="{00000000-0005-0000-0000-00005A1E0000}"/>
    <cellStyle name="표준 10 4 5 2 2 3 3 2 2" xfId="34329" xr:uid="{00000000-0005-0000-0000-00005B1E0000}"/>
    <cellStyle name="표준 10 4 5 2 2 3 3 3" xfId="34328" xr:uid="{00000000-0005-0000-0000-00005C1E0000}"/>
    <cellStyle name="표준 10 4 5 2 2 3 4" xfId="12369" xr:uid="{00000000-0005-0000-0000-00005D1E0000}"/>
    <cellStyle name="표준 10 4 5 2 2 3 4 2" xfId="34330" xr:uid="{00000000-0005-0000-0000-00005E1E0000}"/>
    <cellStyle name="표준 10 4 5 2 2 3 5" xfId="12370" xr:uid="{00000000-0005-0000-0000-00005F1E0000}"/>
    <cellStyle name="표준 10 4 5 2 2 3 5 2" xfId="34331" xr:uid="{00000000-0005-0000-0000-0000601E0000}"/>
    <cellStyle name="표준 10 4 5 2 2 3 6" xfId="28174" xr:uid="{00000000-0005-0000-0000-0000611E0000}"/>
    <cellStyle name="표준 10 4 5 2 2 4" xfId="3655" xr:uid="{00000000-0005-0000-0000-0000621E0000}"/>
    <cellStyle name="표준 10 4 5 2 2 4 2" xfId="12371" xr:uid="{00000000-0005-0000-0000-0000631E0000}"/>
    <cellStyle name="표준 10 4 5 2 2 4 2 2" xfId="34332" xr:uid="{00000000-0005-0000-0000-0000641E0000}"/>
    <cellStyle name="표준 10 4 5 2 2 4 3" xfId="28176" xr:uid="{00000000-0005-0000-0000-0000651E0000}"/>
    <cellStyle name="표준 10 4 5 2 2 5" xfId="12372" xr:uid="{00000000-0005-0000-0000-0000661E0000}"/>
    <cellStyle name="표준 10 4 5 2 2 5 2" xfId="12373" xr:uid="{00000000-0005-0000-0000-0000671E0000}"/>
    <cellStyle name="표준 10 4 5 2 2 5 2 2" xfId="34334" xr:uid="{00000000-0005-0000-0000-0000681E0000}"/>
    <cellStyle name="표준 10 4 5 2 2 5 3" xfId="34333" xr:uid="{00000000-0005-0000-0000-0000691E0000}"/>
    <cellStyle name="표준 10 4 5 2 2 6" xfId="12374" xr:uid="{00000000-0005-0000-0000-00006A1E0000}"/>
    <cellStyle name="표준 10 4 5 2 2 6 2" xfId="34335" xr:uid="{00000000-0005-0000-0000-00006B1E0000}"/>
    <cellStyle name="표준 10 4 5 2 2 7" xfId="12375" xr:uid="{00000000-0005-0000-0000-00006C1E0000}"/>
    <cellStyle name="표준 10 4 5 2 2 7 2" xfId="34336" xr:uid="{00000000-0005-0000-0000-00006D1E0000}"/>
    <cellStyle name="표준 10 4 5 2 2 8" xfId="27594" xr:uid="{00000000-0005-0000-0000-00006E1E0000}"/>
    <cellStyle name="표준 10 4 5 2 3" xfId="3656" xr:uid="{00000000-0005-0000-0000-00006F1E0000}"/>
    <cellStyle name="표준 10 4 5 2 3 2" xfId="3657" xr:uid="{00000000-0005-0000-0000-0000701E0000}"/>
    <cellStyle name="표준 10 4 5 2 3 2 2" xfId="12376" xr:uid="{00000000-0005-0000-0000-0000711E0000}"/>
    <cellStyle name="표준 10 4 5 2 3 2 2 2" xfId="34337" xr:uid="{00000000-0005-0000-0000-0000721E0000}"/>
    <cellStyle name="표준 10 4 5 2 3 2 3" xfId="28178" xr:uid="{00000000-0005-0000-0000-0000731E0000}"/>
    <cellStyle name="표준 10 4 5 2 3 3" xfId="12377" xr:uid="{00000000-0005-0000-0000-0000741E0000}"/>
    <cellStyle name="표준 10 4 5 2 3 3 2" xfId="12378" xr:uid="{00000000-0005-0000-0000-0000751E0000}"/>
    <cellStyle name="표준 10 4 5 2 3 3 2 2" xfId="34339" xr:uid="{00000000-0005-0000-0000-0000761E0000}"/>
    <cellStyle name="표준 10 4 5 2 3 3 3" xfId="34338" xr:uid="{00000000-0005-0000-0000-0000771E0000}"/>
    <cellStyle name="표준 10 4 5 2 3 4" xfId="12379" xr:uid="{00000000-0005-0000-0000-0000781E0000}"/>
    <cellStyle name="표준 10 4 5 2 3 4 2" xfId="34340" xr:uid="{00000000-0005-0000-0000-0000791E0000}"/>
    <cellStyle name="표준 10 4 5 2 3 5" xfId="12380" xr:uid="{00000000-0005-0000-0000-00007A1E0000}"/>
    <cellStyle name="표준 10 4 5 2 3 5 2" xfId="34341" xr:uid="{00000000-0005-0000-0000-00007B1E0000}"/>
    <cellStyle name="표준 10 4 5 2 3 6" xfId="28177" xr:uid="{00000000-0005-0000-0000-00007C1E0000}"/>
    <cellStyle name="표준 10 4 5 2 4" xfId="3658" xr:uid="{00000000-0005-0000-0000-00007D1E0000}"/>
    <cellStyle name="표준 10 4 5 2 4 2" xfId="3659" xr:uid="{00000000-0005-0000-0000-00007E1E0000}"/>
    <cellStyle name="표준 10 4 5 2 4 2 2" xfId="12381" xr:uid="{00000000-0005-0000-0000-00007F1E0000}"/>
    <cellStyle name="표준 10 4 5 2 4 2 2 2" xfId="34342" xr:uid="{00000000-0005-0000-0000-0000801E0000}"/>
    <cellStyle name="표준 10 4 5 2 4 2 3" xfId="28180" xr:uid="{00000000-0005-0000-0000-0000811E0000}"/>
    <cellStyle name="표준 10 4 5 2 4 3" xfId="12382" xr:uid="{00000000-0005-0000-0000-0000821E0000}"/>
    <cellStyle name="표준 10 4 5 2 4 3 2" xfId="12383" xr:uid="{00000000-0005-0000-0000-0000831E0000}"/>
    <cellStyle name="표준 10 4 5 2 4 3 2 2" xfId="34344" xr:uid="{00000000-0005-0000-0000-0000841E0000}"/>
    <cellStyle name="표준 10 4 5 2 4 3 3" xfId="34343" xr:uid="{00000000-0005-0000-0000-0000851E0000}"/>
    <cellStyle name="표준 10 4 5 2 4 4" xfId="12384" xr:uid="{00000000-0005-0000-0000-0000861E0000}"/>
    <cellStyle name="표준 10 4 5 2 4 4 2" xfId="34345" xr:uid="{00000000-0005-0000-0000-0000871E0000}"/>
    <cellStyle name="표준 10 4 5 2 4 5" xfId="12385" xr:uid="{00000000-0005-0000-0000-0000881E0000}"/>
    <cellStyle name="표준 10 4 5 2 4 5 2" xfId="34346" xr:uid="{00000000-0005-0000-0000-0000891E0000}"/>
    <cellStyle name="표준 10 4 5 2 4 6" xfId="28179" xr:uid="{00000000-0005-0000-0000-00008A1E0000}"/>
    <cellStyle name="표준 10 4 5 2 5" xfId="3660" xr:uid="{00000000-0005-0000-0000-00008B1E0000}"/>
    <cellStyle name="표준 10 4 5 2 5 2" xfId="12386" xr:uid="{00000000-0005-0000-0000-00008C1E0000}"/>
    <cellStyle name="표준 10 4 5 2 5 2 2" xfId="34347" xr:uid="{00000000-0005-0000-0000-00008D1E0000}"/>
    <cellStyle name="표준 10 4 5 2 5 3" xfId="28181" xr:uid="{00000000-0005-0000-0000-00008E1E0000}"/>
    <cellStyle name="표준 10 4 5 2 6" xfId="12387" xr:uid="{00000000-0005-0000-0000-00008F1E0000}"/>
    <cellStyle name="표준 10 4 5 2 6 2" xfId="12388" xr:uid="{00000000-0005-0000-0000-0000901E0000}"/>
    <cellStyle name="표준 10 4 5 2 6 2 2" xfId="34349" xr:uid="{00000000-0005-0000-0000-0000911E0000}"/>
    <cellStyle name="표준 10 4 5 2 6 3" xfId="34348" xr:uid="{00000000-0005-0000-0000-0000921E0000}"/>
    <cellStyle name="표준 10 4 5 2 7" xfId="12389" xr:uid="{00000000-0005-0000-0000-0000931E0000}"/>
    <cellStyle name="표준 10 4 5 2 7 2" xfId="34350" xr:uid="{00000000-0005-0000-0000-0000941E0000}"/>
    <cellStyle name="표준 10 4 5 2 8" xfId="12390" xr:uid="{00000000-0005-0000-0000-0000951E0000}"/>
    <cellStyle name="표준 10 4 5 2 8 2" xfId="34351" xr:uid="{00000000-0005-0000-0000-0000961E0000}"/>
    <cellStyle name="표준 10 4 5 2 9" xfId="27075" xr:uid="{00000000-0005-0000-0000-0000971E0000}"/>
    <cellStyle name="표준 10 4 5 3" xfId="2819" xr:uid="{00000000-0005-0000-0000-0000981E0000}"/>
    <cellStyle name="표준 10 4 5 3 2" xfId="3661" xr:uid="{00000000-0005-0000-0000-0000991E0000}"/>
    <cellStyle name="표준 10 4 5 3 2 2" xfId="3662" xr:uid="{00000000-0005-0000-0000-00009A1E0000}"/>
    <cellStyle name="표준 10 4 5 3 2 2 2" xfId="12391" xr:uid="{00000000-0005-0000-0000-00009B1E0000}"/>
    <cellStyle name="표준 10 4 5 3 2 2 2 2" xfId="34352" xr:uid="{00000000-0005-0000-0000-00009C1E0000}"/>
    <cellStyle name="표준 10 4 5 3 2 2 3" xfId="28183" xr:uid="{00000000-0005-0000-0000-00009D1E0000}"/>
    <cellStyle name="표준 10 4 5 3 2 3" xfId="12392" xr:uid="{00000000-0005-0000-0000-00009E1E0000}"/>
    <cellStyle name="표준 10 4 5 3 2 3 2" xfId="12393" xr:uid="{00000000-0005-0000-0000-00009F1E0000}"/>
    <cellStyle name="표준 10 4 5 3 2 3 2 2" xfId="34354" xr:uid="{00000000-0005-0000-0000-0000A01E0000}"/>
    <cellStyle name="표준 10 4 5 3 2 3 3" xfId="34353" xr:uid="{00000000-0005-0000-0000-0000A11E0000}"/>
    <cellStyle name="표준 10 4 5 3 2 4" xfId="12394" xr:uid="{00000000-0005-0000-0000-0000A21E0000}"/>
    <cellStyle name="표준 10 4 5 3 2 4 2" xfId="34355" xr:uid="{00000000-0005-0000-0000-0000A31E0000}"/>
    <cellStyle name="표준 10 4 5 3 2 5" xfId="12395" xr:uid="{00000000-0005-0000-0000-0000A41E0000}"/>
    <cellStyle name="표준 10 4 5 3 2 5 2" xfId="34356" xr:uid="{00000000-0005-0000-0000-0000A51E0000}"/>
    <cellStyle name="표준 10 4 5 3 2 6" xfId="28182" xr:uid="{00000000-0005-0000-0000-0000A61E0000}"/>
    <cellStyle name="표준 10 4 5 3 3" xfId="3663" xr:uid="{00000000-0005-0000-0000-0000A71E0000}"/>
    <cellStyle name="표준 10 4 5 3 3 2" xfId="3664" xr:uid="{00000000-0005-0000-0000-0000A81E0000}"/>
    <cellStyle name="표준 10 4 5 3 3 2 2" xfId="12396" xr:uid="{00000000-0005-0000-0000-0000A91E0000}"/>
    <cellStyle name="표준 10 4 5 3 3 2 2 2" xfId="34357" xr:uid="{00000000-0005-0000-0000-0000AA1E0000}"/>
    <cellStyle name="표준 10 4 5 3 3 2 3" xfId="28185" xr:uid="{00000000-0005-0000-0000-0000AB1E0000}"/>
    <cellStyle name="표준 10 4 5 3 3 3" xfId="12397" xr:uid="{00000000-0005-0000-0000-0000AC1E0000}"/>
    <cellStyle name="표준 10 4 5 3 3 3 2" xfId="12398" xr:uid="{00000000-0005-0000-0000-0000AD1E0000}"/>
    <cellStyle name="표준 10 4 5 3 3 3 2 2" xfId="34359" xr:uid="{00000000-0005-0000-0000-0000AE1E0000}"/>
    <cellStyle name="표준 10 4 5 3 3 3 3" xfId="34358" xr:uid="{00000000-0005-0000-0000-0000AF1E0000}"/>
    <cellStyle name="표준 10 4 5 3 3 4" xfId="12399" xr:uid="{00000000-0005-0000-0000-0000B01E0000}"/>
    <cellStyle name="표준 10 4 5 3 3 4 2" xfId="34360" xr:uid="{00000000-0005-0000-0000-0000B11E0000}"/>
    <cellStyle name="표준 10 4 5 3 3 5" xfId="12400" xr:uid="{00000000-0005-0000-0000-0000B21E0000}"/>
    <cellStyle name="표준 10 4 5 3 3 5 2" xfId="34361" xr:uid="{00000000-0005-0000-0000-0000B31E0000}"/>
    <cellStyle name="표준 10 4 5 3 3 6" xfId="28184" xr:uid="{00000000-0005-0000-0000-0000B41E0000}"/>
    <cellStyle name="표준 10 4 5 3 4" xfId="3665" xr:uid="{00000000-0005-0000-0000-0000B51E0000}"/>
    <cellStyle name="표준 10 4 5 3 4 2" xfId="12401" xr:uid="{00000000-0005-0000-0000-0000B61E0000}"/>
    <cellStyle name="표준 10 4 5 3 4 2 2" xfId="34362" xr:uid="{00000000-0005-0000-0000-0000B71E0000}"/>
    <cellStyle name="표준 10 4 5 3 4 3" xfId="28186" xr:uid="{00000000-0005-0000-0000-0000B81E0000}"/>
    <cellStyle name="표준 10 4 5 3 5" xfId="12402" xr:uid="{00000000-0005-0000-0000-0000B91E0000}"/>
    <cellStyle name="표준 10 4 5 3 5 2" xfId="12403" xr:uid="{00000000-0005-0000-0000-0000BA1E0000}"/>
    <cellStyle name="표준 10 4 5 3 5 2 2" xfId="34364" xr:uid="{00000000-0005-0000-0000-0000BB1E0000}"/>
    <cellStyle name="표준 10 4 5 3 5 3" xfId="34363" xr:uid="{00000000-0005-0000-0000-0000BC1E0000}"/>
    <cellStyle name="표준 10 4 5 3 6" xfId="12404" xr:uid="{00000000-0005-0000-0000-0000BD1E0000}"/>
    <cellStyle name="표준 10 4 5 3 6 2" xfId="34365" xr:uid="{00000000-0005-0000-0000-0000BE1E0000}"/>
    <cellStyle name="표준 10 4 5 3 7" xfId="12405" xr:uid="{00000000-0005-0000-0000-0000BF1E0000}"/>
    <cellStyle name="표준 10 4 5 3 7 2" xfId="34366" xr:uid="{00000000-0005-0000-0000-0000C01E0000}"/>
    <cellStyle name="표준 10 4 5 3 8" xfId="27340" xr:uid="{00000000-0005-0000-0000-0000C11E0000}"/>
    <cellStyle name="표준 10 4 5 4" xfId="3666" xr:uid="{00000000-0005-0000-0000-0000C21E0000}"/>
    <cellStyle name="표준 10 4 5 4 2" xfId="3667" xr:uid="{00000000-0005-0000-0000-0000C31E0000}"/>
    <cellStyle name="표준 10 4 5 4 2 2" xfId="12406" xr:uid="{00000000-0005-0000-0000-0000C41E0000}"/>
    <cellStyle name="표준 10 4 5 4 2 2 2" xfId="34367" xr:uid="{00000000-0005-0000-0000-0000C51E0000}"/>
    <cellStyle name="표준 10 4 5 4 2 3" xfId="28188" xr:uid="{00000000-0005-0000-0000-0000C61E0000}"/>
    <cellStyle name="표준 10 4 5 4 3" xfId="12407" xr:uid="{00000000-0005-0000-0000-0000C71E0000}"/>
    <cellStyle name="표준 10 4 5 4 3 2" xfId="12408" xr:uid="{00000000-0005-0000-0000-0000C81E0000}"/>
    <cellStyle name="표준 10 4 5 4 3 2 2" xfId="34369" xr:uid="{00000000-0005-0000-0000-0000C91E0000}"/>
    <cellStyle name="표준 10 4 5 4 3 3" xfId="34368" xr:uid="{00000000-0005-0000-0000-0000CA1E0000}"/>
    <cellStyle name="표준 10 4 5 4 4" xfId="12409" xr:uid="{00000000-0005-0000-0000-0000CB1E0000}"/>
    <cellStyle name="표준 10 4 5 4 4 2" xfId="34370" xr:uid="{00000000-0005-0000-0000-0000CC1E0000}"/>
    <cellStyle name="표준 10 4 5 4 5" xfId="12410" xr:uid="{00000000-0005-0000-0000-0000CD1E0000}"/>
    <cellStyle name="표준 10 4 5 4 5 2" xfId="34371" xr:uid="{00000000-0005-0000-0000-0000CE1E0000}"/>
    <cellStyle name="표준 10 4 5 4 6" xfId="28187" xr:uid="{00000000-0005-0000-0000-0000CF1E0000}"/>
    <cellStyle name="표준 10 4 5 5" xfId="3668" xr:uid="{00000000-0005-0000-0000-0000D01E0000}"/>
    <cellStyle name="표준 10 4 5 5 2" xfId="3669" xr:uid="{00000000-0005-0000-0000-0000D11E0000}"/>
    <cellStyle name="표준 10 4 5 5 2 2" xfId="12411" xr:uid="{00000000-0005-0000-0000-0000D21E0000}"/>
    <cellStyle name="표준 10 4 5 5 2 2 2" xfId="34372" xr:uid="{00000000-0005-0000-0000-0000D31E0000}"/>
    <cellStyle name="표준 10 4 5 5 2 3" xfId="28190" xr:uid="{00000000-0005-0000-0000-0000D41E0000}"/>
    <cellStyle name="표준 10 4 5 5 3" xfId="12412" xr:uid="{00000000-0005-0000-0000-0000D51E0000}"/>
    <cellStyle name="표준 10 4 5 5 3 2" xfId="12413" xr:uid="{00000000-0005-0000-0000-0000D61E0000}"/>
    <cellStyle name="표준 10 4 5 5 3 2 2" xfId="34374" xr:uid="{00000000-0005-0000-0000-0000D71E0000}"/>
    <cellStyle name="표준 10 4 5 5 3 3" xfId="34373" xr:uid="{00000000-0005-0000-0000-0000D81E0000}"/>
    <cellStyle name="표준 10 4 5 5 4" xfId="12414" xr:uid="{00000000-0005-0000-0000-0000D91E0000}"/>
    <cellStyle name="표준 10 4 5 5 4 2" xfId="34375" xr:uid="{00000000-0005-0000-0000-0000DA1E0000}"/>
    <cellStyle name="표준 10 4 5 5 5" xfId="12415" xr:uid="{00000000-0005-0000-0000-0000DB1E0000}"/>
    <cellStyle name="표준 10 4 5 5 5 2" xfId="34376" xr:uid="{00000000-0005-0000-0000-0000DC1E0000}"/>
    <cellStyle name="표준 10 4 5 5 6" xfId="28189" xr:uid="{00000000-0005-0000-0000-0000DD1E0000}"/>
    <cellStyle name="표준 10 4 5 6" xfId="3670" xr:uid="{00000000-0005-0000-0000-0000DE1E0000}"/>
    <cellStyle name="표준 10 4 5 6 2" xfId="12416" xr:uid="{00000000-0005-0000-0000-0000DF1E0000}"/>
    <cellStyle name="표준 10 4 5 6 2 2" xfId="34377" xr:uid="{00000000-0005-0000-0000-0000E01E0000}"/>
    <cellStyle name="표준 10 4 5 6 3" xfId="28191" xr:uid="{00000000-0005-0000-0000-0000E11E0000}"/>
    <cellStyle name="표준 10 4 5 7" xfId="12417" xr:uid="{00000000-0005-0000-0000-0000E21E0000}"/>
    <cellStyle name="표준 10 4 5 7 2" xfId="12418" xr:uid="{00000000-0005-0000-0000-0000E31E0000}"/>
    <cellStyle name="표준 10 4 5 7 2 2" xfId="34379" xr:uid="{00000000-0005-0000-0000-0000E41E0000}"/>
    <cellStyle name="표준 10 4 5 7 3" xfId="34378" xr:uid="{00000000-0005-0000-0000-0000E51E0000}"/>
    <cellStyle name="표준 10 4 5 8" xfId="12419" xr:uid="{00000000-0005-0000-0000-0000E61E0000}"/>
    <cellStyle name="표준 10 4 5 8 2" xfId="34380" xr:uid="{00000000-0005-0000-0000-0000E71E0000}"/>
    <cellStyle name="표준 10 4 5 9" xfId="12420" xr:uid="{00000000-0005-0000-0000-0000E81E0000}"/>
    <cellStyle name="표준 10 4 5 9 2" xfId="34381" xr:uid="{00000000-0005-0000-0000-0000E91E0000}"/>
    <cellStyle name="표준 10 4 6" xfId="2428" xr:uid="{00000000-0005-0000-0000-0000EA1E0000}"/>
    <cellStyle name="표준 10 4 6 2" xfId="2948" xr:uid="{00000000-0005-0000-0000-0000EB1E0000}"/>
    <cellStyle name="표준 10 4 6 2 2" xfId="3671" xr:uid="{00000000-0005-0000-0000-0000EC1E0000}"/>
    <cellStyle name="표준 10 4 6 2 2 2" xfId="3672" xr:uid="{00000000-0005-0000-0000-0000ED1E0000}"/>
    <cellStyle name="표준 10 4 6 2 2 2 2" xfId="12421" xr:uid="{00000000-0005-0000-0000-0000EE1E0000}"/>
    <cellStyle name="표준 10 4 6 2 2 2 2 2" xfId="34382" xr:uid="{00000000-0005-0000-0000-0000EF1E0000}"/>
    <cellStyle name="표준 10 4 6 2 2 2 3" xfId="28193" xr:uid="{00000000-0005-0000-0000-0000F01E0000}"/>
    <cellStyle name="표준 10 4 6 2 2 3" xfId="12422" xr:uid="{00000000-0005-0000-0000-0000F11E0000}"/>
    <cellStyle name="표준 10 4 6 2 2 3 2" xfId="12423" xr:uid="{00000000-0005-0000-0000-0000F21E0000}"/>
    <cellStyle name="표준 10 4 6 2 2 3 2 2" xfId="34384" xr:uid="{00000000-0005-0000-0000-0000F31E0000}"/>
    <cellStyle name="표준 10 4 6 2 2 3 3" xfId="34383" xr:uid="{00000000-0005-0000-0000-0000F41E0000}"/>
    <cellStyle name="표준 10 4 6 2 2 4" xfId="12424" xr:uid="{00000000-0005-0000-0000-0000F51E0000}"/>
    <cellStyle name="표준 10 4 6 2 2 4 2" xfId="34385" xr:uid="{00000000-0005-0000-0000-0000F61E0000}"/>
    <cellStyle name="표준 10 4 6 2 2 5" xfId="12425" xr:uid="{00000000-0005-0000-0000-0000F71E0000}"/>
    <cellStyle name="표준 10 4 6 2 2 5 2" xfId="34386" xr:uid="{00000000-0005-0000-0000-0000F81E0000}"/>
    <cellStyle name="표준 10 4 6 2 2 6" xfId="28192" xr:uid="{00000000-0005-0000-0000-0000F91E0000}"/>
    <cellStyle name="표준 10 4 6 2 3" xfId="3673" xr:uid="{00000000-0005-0000-0000-0000FA1E0000}"/>
    <cellStyle name="표준 10 4 6 2 3 2" xfId="3674" xr:uid="{00000000-0005-0000-0000-0000FB1E0000}"/>
    <cellStyle name="표준 10 4 6 2 3 2 2" xfId="12426" xr:uid="{00000000-0005-0000-0000-0000FC1E0000}"/>
    <cellStyle name="표준 10 4 6 2 3 2 2 2" xfId="34387" xr:uid="{00000000-0005-0000-0000-0000FD1E0000}"/>
    <cellStyle name="표준 10 4 6 2 3 2 3" xfId="28195" xr:uid="{00000000-0005-0000-0000-0000FE1E0000}"/>
    <cellStyle name="표준 10 4 6 2 3 3" xfId="12427" xr:uid="{00000000-0005-0000-0000-0000FF1E0000}"/>
    <cellStyle name="표준 10 4 6 2 3 3 2" xfId="12428" xr:uid="{00000000-0005-0000-0000-0000001F0000}"/>
    <cellStyle name="표준 10 4 6 2 3 3 2 2" xfId="34389" xr:uid="{00000000-0005-0000-0000-0000011F0000}"/>
    <cellStyle name="표준 10 4 6 2 3 3 3" xfId="34388" xr:uid="{00000000-0005-0000-0000-0000021F0000}"/>
    <cellStyle name="표준 10 4 6 2 3 4" xfId="12429" xr:uid="{00000000-0005-0000-0000-0000031F0000}"/>
    <cellStyle name="표준 10 4 6 2 3 4 2" xfId="34390" xr:uid="{00000000-0005-0000-0000-0000041F0000}"/>
    <cellStyle name="표준 10 4 6 2 3 5" xfId="12430" xr:uid="{00000000-0005-0000-0000-0000051F0000}"/>
    <cellStyle name="표준 10 4 6 2 3 5 2" xfId="34391" xr:uid="{00000000-0005-0000-0000-0000061F0000}"/>
    <cellStyle name="표준 10 4 6 2 3 6" xfId="28194" xr:uid="{00000000-0005-0000-0000-0000071F0000}"/>
    <cellStyle name="표준 10 4 6 2 4" xfId="3675" xr:uid="{00000000-0005-0000-0000-0000081F0000}"/>
    <cellStyle name="표준 10 4 6 2 4 2" xfId="12431" xr:uid="{00000000-0005-0000-0000-0000091F0000}"/>
    <cellStyle name="표준 10 4 6 2 4 2 2" xfId="34392" xr:uid="{00000000-0005-0000-0000-00000A1F0000}"/>
    <cellStyle name="표준 10 4 6 2 4 3" xfId="28196" xr:uid="{00000000-0005-0000-0000-00000B1F0000}"/>
    <cellStyle name="표준 10 4 6 2 5" xfId="12432" xr:uid="{00000000-0005-0000-0000-00000C1F0000}"/>
    <cellStyle name="표준 10 4 6 2 5 2" xfId="12433" xr:uid="{00000000-0005-0000-0000-00000D1F0000}"/>
    <cellStyle name="표준 10 4 6 2 5 2 2" xfId="34394" xr:uid="{00000000-0005-0000-0000-00000E1F0000}"/>
    <cellStyle name="표준 10 4 6 2 5 3" xfId="34393" xr:uid="{00000000-0005-0000-0000-00000F1F0000}"/>
    <cellStyle name="표준 10 4 6 2 6" xfId="12434" xr:uid="{00000000-0005-0000-0000-0000101F0000}"/>
    <cellStyle name="표준 10 4 6 2 6 2" xfId="34395" xr:uid="{00000000-0005-0000-0000-0000111F0000}"/>
    <cellStyle name="표준 10 4 6 2 7" xfId="12435" xr:uid="{00000000-0005-0000-0000-0000121F0000}"/>
    <cellStyle name="표준 10 4 6 2 7 2" xfId="34396" xr:uid="{00000000-0005-0000-0000-0000131F0000}"/>
    <cellStyle name="표준 10 4 6 2 8" xfId="27469" xr:uid="{00000000-0005-0000-0000-0000141F0000}"/>
    <cellStyle name="표준 10 4 6 3" xfId="3676" xr:uid="{00000000-0005-0000-0000-0000151F0000}"/>
    <cellStyle name="표준 10 4 6 3 2" xfId="3677" xr:uid="{00000000-0005-0000-0000-0000161F0000}"/>
    <cellStyle name="표준 10 4 6 3 2 2" xfId="12436" xr:uid="{00000000-0005-0000-0000-0000171F0000}"/>
    <cellStyle name="표준 10 4 6 3 2 2 2" xfId="34397" xr:uid="{00000000-0005-0000-0000-0000181F0000}"/>
    <cellStyle name="표준 10 4 6 3 2 3" xfId="28198" xr:uid="{00000000-0005-0000-0000-0000191F0000}"/>
    <cellStyle name="표준 10 4 6 3 3" xfId="12437" xr:uid="{00000000-0005-0000-0000-00001A1F0000}"/>
    <cellStyle name="표준 10 4 6 3 3 2" xfId="12438" xr:uid="{00000000-0005-0000-0000-00001B1F0000}"/>
    <cellStyle name="표준 10 4 6 3 3 2 2" xfId="34399" xr:uid="{00000000-0005-0000-0000-00001C1F0000}"/>
    <cellStyle name="표준 10 4 6 3 3 3" xfId="34398" xr:uid="{00000000-0005-0000-0000-00001D1F0000}"/>
    <cellStyle name="표준 10 4 6 3 4" xfId="12439" xr:uid="{00000000-0005-0000-0000-00001E1F0000}"/>
    <cellStyle name="표준 10 4 6 3 4 2" xfId="34400" xr:uid="{00000000-0005-0000-0000-00001F1F0000}"/>
    <cellStyle name="표준 10 4 6 3 5" xfId="12440" xr:uid="{00000000-0005-0000-0000-0000201F0000}"/>
    <cellStyle name="표준 10 4 6 3 5 2" xfId="34401" xr:uid="{00000000-0005-0000-0000-0000211F0000}"/>
    <cellStyle name="표준 10 4 6 3 6" xfId="28197" xr:uid="{00000000-0005-0000-0000-0000221F0000}"/>
    <cellStyle name="표준 10 4 6 4" xfId="3678" xr:uid="{00000000-0005-0000-0000-0000231F0000}"/>
    <cellStyle name="표준 10 4 6 4 2" xfId="3679" xr:uid="{00000000-0005-0000-0000-0000241F0000}"/>
    <cellStyle name="표준 10 4 6 4 2 2" xfId="12441" xr:uid="{00000000-0005-0000-0000-0000251F0000}"/>
    <cellStyle name="표준 10 4 6 4 2 2 2" xfId="34402" xr:uid="{00000000-0005-0000-0000-0000261F0000}"/>
    <cellStyle name="표준 10 4 6 4 2 3" xfId="28200" xr:uid="{00000000-0005-0000-0000-0000271F0000}"/>
    <cellStyle name="표준 10 4 6 4 3" xfId="12442" xr:uid="{00000000-0005-0000-0000-0000281F0000}"/>
    <cellStyle name="표준 10 4 6 4 3 2" xfId="12443" xr:uid="{00000000-0005-0000-0000-0000291F0000}"/>
    <cellStyle name="표준 10 4 6 4 3 2 2" xfId="34404" xr:uid="{00000000-0005-0000-0000-00002A1F0000}"/>
    <cellStyle name="표준 10 4 6 4 3 3" xfId="34403" xr:uid="{00000000-0005-0000-0000-00002B1F0000}"/>
    <cellStyle name="표준 10 4 6 4 4" xfId="12444" xr:uid="{00000000-0005-0000-0000-00002C1F0000}"/>
    <cellStyle name="표준 10 4 6 4 4 2" xfId="34405" xr:uid="{00000000-0005-0000-0000-00002D1F0000}"/>
    <cellStyle name="표준 10 4 6 4 5" xfId="12445" xr:uid="{00000000-0005-0000-0000-00002E1F0000}"/>
    <cellStyle name="표준 10 4 6 4 5 2" xfId="34406" xr:uid="{00000000-0005-0000-0000-00002F1F0000}"/>
    <cellStyle name="표준 10 4 6 4 6" xfId="28199" xr:uid="{00000000-0005-0000-0000-0000301F0000}"/>
    <cellStyle name="표준 10 4 6 5" xfId="3680" xr:uid="{00000000-0005-0000-0000-0000311F0000}"/>
    <cellStyle name="표준 10 4 6 5 2" xfId="12446" xr:uid="{00000000-0005-0000-0000-0000321F0000}"/>
    <cellStyle name="표준 10 4 6 5 2 2" xfId="34407" xr:uid="{00000000-0005-0000-0000-0000331F0000}"/>
    <cellStyle name="표준 10 4 6 5 3" xfId="28201" xr:uid="{00000000-0005-0000-0000-0000341F0000}"/>
    <cellStyle name="표준 10 4 6 6" xfId="12447" xr:uid="{00000000-0005-0000-0000-0000351F0000}"/>
    <cellStyle name="표준 10 4 6 6 2" xfId="12448" xr:uid="{00000000-0005-0000-0000-0000361F0000}"/>
    <cellStyle name="표준 10 4 6 6 2 2" xfId="34409" xr:uid="{00000000-0005-0000-0000-0000371F0000}"/>
    <cellStyle name="표준 10 4 6 6 3" xfId="34408" xr:uid="{00000000-0005-0000-0000-0000381F0000}"/>
    <cellStyle name="표준 10 4 6 7" xfId="12449" xr:uid="{00000000-0005-0000-0000-0000391F0000}"/>
    <cellStyle name="표준 10 4 6 7 2" xfId="34410" xr:uid="{00000000-0005-0000-0000-00003A1F0000}"/>
    <cellStyle name="표준 10 4 6 8" xfId="12450" xr:uid="{00000000-0005-0000-0000-00003B1F0000}"/>
    <cellStyle name="표준 10 4 6 8 2" xfId="34411" xr:uid="{00000000-0005-0000-0000-00003C1F0000}"/>
    <cellStyle name="표준 10 4 6 9" xfId="26950" xr:uid="{00000000-0005-0000-0000-00003D1F0000}"/>
    <cellStyle name="표준 10 4 7" xfId="2690" xr:uid="{00000000-0005-0000-0000-00003E1F0000}"/>
    <cellStyle name="표준 10 4 7 2" xfId="3681" xr:uid="{00000000-0005-0000-0000-00003F1F0000}"/>
    <cellStyle name="표준 10 4 7 2 2" xfId="3682" xr:uid="{00000000-0005-0000-0000-0000401F0000}"/>
    <cellStyle name="표준 10 4 7 2 2 2" xfId="12451" xr:uid="{00000000-0005-0000-0000-0000411F0000}"/>
    <cellStyle name="표준 10 4 7 2 2 2 2" xfId="34412" xr:uid="{00000000-0005-0000-0000-0000421F0000}"/>
    <cellStyle name="표준 10 4 7 2 2 3" xfId="28203" xr:uid="{00000000-0005-0000-0000-0000431F0000}"/>
    <cellStyle name="표준 10 4 7 2 3" xfId="12452" xr:uid="{00000000-0005-0000-0000-0000441F0000}"/>
    <cellStyle name="표준 10 4 7 2 3 2" xfId="12453" xr:uid="{00000000-0005-0000-0000-0000451F0000}"/>
    <cellStyle name="표준 10 4 7 2 3 2 2" xfId="34414" xr:uid="{00000000-0005-0000-0000-0000461F0000}"/>
    <cellStyle name="표준 10 4 7 2 3 3" xfId="34413" xr:uid="{00000000-0005-0000-0000-0000471F0000}"/>
    <cellStyle name="표준 10 4 7 2 4" xfId="12454" xr:uid="{00000000-0005-0000-0000-0000481F0000}"/>
    <cellStyle name="표준 10 4 7 2 4 2" xfId="34415" xr:uid="{00000000-0005-0000-0000-0000491F0000}"/>
    <cellStyle name="표준 10 4 7 2 5" xfId="12455" xr:uid="{00000000-0005-0000-0000-00004A1F0000}"/>
    <cellStyle name="표준 10 4 7 2 5 2" xfId="34416" xr:uid="{00000000-0005-0000-0000-00004B1F0000}"/>
    <cellStyle name="표준 10 4 7 2 6" xfId="28202" xr:uid="{00000000-0005-0000-0000-00004C1F0000}"/>
    <cellStyle name="표준 10 4 7 3" xfId="3683" xr:uid="{00000000-0005-0000-0000-00004D1F0000}"/>
    <cellStyle name="표준 10 4 7 3 2" xfId="3684" xr:uid="{00000000-0005-0000-0000-00004E1F0000}"/>
    <cellStyle name="표준 10 4 7 3 2 2" xfId="12456" xr:uid="{00000000-0005-0000-0000-00004F1F0000}"/>
    <cellStyle name="표준 10 4 7 3 2 2 2" xfId="34417" xr:uid="{00000000-0005-0000-0000-0000501F0000}"/>
    <cellStyle name="표준 10 4 7 3 2 3" xfId="28205" xr:uid="{00000000-0005-0000-0000-0000511F0000}"/>
    <cellStyle name="표준 10 4 7 3 3" xfId="12457" xr:uid="{00000000-0005-0000-0000-0000521F0000}"/>
    <cellStyle name="표준 10 4 7 3 3 2" xfId="12458" xr:uid="{00000000-0005-0000-0000-0000531F0000}"/>
    <cellStyle name="표준 10 4 7 3 3 2 2" xfId="34419" xr:uid="{00000000-0005-0000-0000-0000541F0000}"/>
    <cellStyle name="표준 10 4 7 3 3 3" xfId="34418" xr:uid="{00000000-0005-0000-0000-0000551F0000}"/>
    <cellStyle name="표준 10 4 7 3 4" xfId="12459" xr:uid="{00000000-0005-0000-0000-0000561F0000}"/>
    <cellStyle name="표준 10 4 7 3 4 2" xfId="34420" xr:uid="{00000000-0005-0000-0000-0000571F0000}"/>
    <cellStyle name="표준 10 4 7 3 5" xfId="12460" xr:uid="{00000000-0005-0000-0000-0000581F0000}"/>
    <cellStyle name="표준 10 4 7 3 5 2" xfId="34421" xr:uid="{00000000-0005-0000-0000-0000591F0000}"/>
    <cellStyle name="표준 10 4 7 3 6" xfId="28204" xr:uid="{00000000-0005-0000-0000-00005A1F0000}"/>
    <cellStyle name="표준 10 4 7 4" xfId="3685" xr:uid="{00000000-0005-0000-0000-00005B1F0000}"/>
    <cellStyle name="표준 10 4 7 4 2" xfId="12461" xr:uid="{00000000-0005-0000-0000-00005C1F0000}"/>
    <cellStyle name="표준 10 4 7 4 2 2" xfId="34422" xr:uid="{00000000-0005-0000-0000-00005D1F0000}"/>
    <cellStyle name="표준 10 4 7 4 3" xfId="28206" xr:uid="{00000000-0005-0000-0000-00005E1F0000}"/>
    <cellStyle name="표준 10 4 7 5" xfId="12462" xr:uid="{00000000-0005-0000-0000-00005F1F0000}"/>
    <cellStyle name="표준 10 4 7 5 2" xfId="12463" xr:uid="{00000000-0005-0000-0000-0000601F0000}"/>
    <cellStyle name="표준 10 4 7 5 2 2" xfId="34424" xr:uid="{00000000-0005-0000-0000-0000611F0000}"/>
    <cellStyle name="표준 10 4 7 5 3" xfId="34423" xr:uid="{00000000-0005-0000-0000-0000621F0000}"/>
    <cellStyle name="표준 10 4 7 6" xfId="12464" xr:uid="{00000000-0005-0000-0000-0000631F0000}"/>
    <cellStyle name="표준 10 4 7 6 2" xfId="34425" xr:uid="{00000000-0005-0000-0000-0000641F0000}"/>
    <cellStyle name="표준 10 4 7 7" xfId="12465" xr:uid="{00000000-0005-0000-0000-0000651F0000}"/>
    <cellStyle name="표준 10 4 7 7 2" xfId="34426" xr:uid="{00000000-0005-0000-0000-0000661F0000}"/>
    <cellStyle name="표준 10 4 7 8" xfId="27211" xr:uid="{00000000-0005-0000-0000-0000671F0000}"/>
    <cellStyle name="표준 10 4 8" xfId="3686" xr:uid="{00000000-0005-0000-0000-0000681F0000}"/>
    <cellStyle name="표준 10 4 8 2" xfId="3687" xr:uid="{00000000-0005-0000-0000-0000691F0000}"/>
    <cellStyle name="표준 10 4 8 2 2" xfId="12466" xr:uid="{00000000-0005-0000-0000-00006A1F0000}"/>
    <cellStyle name="표준 10 4 8 2 2 2" xfId="34427" xr:uid="{00000000-0005-0000-0000-00006B1F0000}"/>
    <cellStyle name="표준 10 4 8 2 3" xfId="28208" xr:uid="{00000000-0005-0000-0000-00006C1F0000}"/>
    <cellStyle name="표준 10 4 8 3" xfId="12467" xr:uid="{00000000-0005-0000-0000-00006D1F0000}"/>
    <cellStyle name="표준 10 4 8 3 2" xfId="12468" xr:uid="{00000000-0005-0000-0000-00006E1F0000}"/>
    <cellStyle name="표준 10 4 8 3 2 2" xfId="34429" xr:uid="{00000000-0005-0000-0000-00006F1F0000}"/>
    <cellStyle name="표준 10 4 8 3 3" xfId="34428" xr:uid="{00000000-0005-0000-0000-0000701F0000}"/>
    <cellStyle name="표준 10 4 8 4" xfId="12469" xr:uid="{00000000-0005-0000-0000-0000711F0000}"/>
    <cellStyle name="표준 10 4 8 4 2" xfId="34430" xr:uid="{00000000-0005-0000-0000-0000721F0000}"/>
    <cellStyle name="표준 10 4 8 5" xfId="12470" xr:uid="{00000000-0005-0000-0000-0000731F0000}"/>
    <cellStyle name="표준 10 4 8 5 2" xfId="34431" xr:uid="{00000000-0005-0000-0000-0000741F0000}"/>
    <cellStyle name="표준 10 4 8 6" xfId="28207" xr:uid="{00000000-0005-0000-0000-0000751F0000}"/>
    <cellStyle name="표준 10 4 9" xfId="3688" xr:uid="{00000000-0005-0000-0000-0000761F0000}"/>
    <cellStyle name="표준 10 4 9 2" xfId="3689" xr:uid="{00000000-0005-0000-0000-0000771F0000}"/>
    <cellStyle name="표준 10 4 9 2 2" xfId="12471" xr:uid="{00000000-0005-0000-0000-0000781F0000}"/>
    <cellStyle name="표준 10 4 9 2 2 2" xfId="34432" xr:uid="{00000000-0005-0000-0000-0000791F0000}"/>
    <cellStyle name="표준 10 4 9 2 3" xfId="28210" xr:uid="{00000000-0005-0000-0000-00007A1F0000}"/>
    <cellStyle name="표준 10 4 9 3" xfId="12472" xr:uid="{00000000-0005-0000-0000-00007B1F0000}"/>
    <cellStyle name="표준 10 4 9 3 2" xfId="12473" xr:uid="{00000000-0005-0000-0000-00007C1F0000}"/>
    <cellStyle name="표준 10 4 9 3 2 2" xfId="34434" xr:uid="{00000000-0005-0000-0000-00007D1F0000}"/>
    <cellStyle name="표준 10 4 9 3 3" xfId="34433" xr:uid="{00000000-0005-0000-0000-00007E1F0000}"/>
    <cellStyle name="표준 10 4 9 4" xfId="12474" xr:uid="{00000000-0005-0000-0000-00007F1F0000}"/>
    <cellStyle name="표준 10 4 9 4 2" xfId="34435" xr:uid="{00000000-0005-0000-0000-0000801F0000}"/>
    <cellStyle name="표준 10 4 9 5" xfId="12475" xr:uid="{00000000-0005-0000-0000-0000811F0000}"/>
    <cellStyle name="표준 10 4 9 5 2" xfId="34436" xr:uid="{00000000-0005-0000-0000-0000821F0000}"/>
    <cellStyle name="표준 10 4 9 6" xfId="28209" xr:uid="{00000000-0005-0000-0000-0000831F0000}"/>
    <cellStyle name="표준 10 5" xfId="1509" xr:uid="{00000000-0005-0000-0000-0000841F0000}"/>
    <cellStyle name="표준 10 5 10" xfId="3690" xr:uid="{00000000-0005-0000-0000-0000851F0000}"/>
    <cellStyle name="표준 10 5 10 2" xfId="12476" xr:uid="{00000000-0005-0000-0000-0000861F0000}"/>
    <cellStyle name="표준 10 5 10 2 2" xfId="34437" xr:uid="{00000000-0005-0000-0000-0000871F0000}"/>
    <cellStyle name="표준 10 5 10 3" xfId="28211" xr:uid="{00000000-0005-0000-0000-0000881F0000}"/>
    <cellStyle name="표준 10 5 11" xfId="12477" xr:uid="{00000000-0005-0000-0000-0000891F0000}"/>
    <cellStyle name="표준 10 5 11 2" xfId="12478" xr:uid="{00000000-0005-0000-0000-00008A1F0000}"/>
    <cellStyle name="표준 10 5 11 2 2" xfId="34439" xr:uid="{00000000-0005-0000-0000-00008B1F0000}"/>
    <cellStyle name="표준 10 5 11 3" xfId="34438" xr:uid="{00000000-0005-0000-0000-00008C1F0000}"/>
    <cellStyle name="표준 10 5 12" xfId="12479" xr:uid="{00000000-0005-0000-0000-00008D1F0000}"/>
    <cellStyle name="표준 10 5 12 2" xfId="34440" xr:uid="{00000000-0005-0000-0000-00008E1F0000}"/>
    <cellStyle name="표준 10 5 13" xfId="12480" xr:uid="{00000000-0005-0000-0000-00008F1F0000}"/>
    <cellStyle name="표준 10 5 13 2" xfId="34441" xr:uid="{00000000-0005-0000-0000-0000901F0000}"/>
    <cellStyle name="표준 10 5 14" xfId="26696" xr:uid="{00000000-0005-0000-0000-0000911F0000}"/>
    <cellStyle name="표준 10 5 2" xfId="1575" xr:uid="{00000000-0005-0000-0000-0000921F0000}"/>
    <cellStyle name="표준 10 5 2 10" xfId="12481" xr:uid="{00000000-0005-0000-0000-0000931F0000}"/>
    <cellStyle name="표준 10 5 2 10 2" xfId="34442" xr:uid="{00000000-0005-0000-0000-0000941F0000}"/>
    <cellStyle name="표준 10 5 2 11" xfId="26758" xr:uid="{00000000-0005-0000-0000-0000951F0000}"/>
    <cellStyle name="표준 10 5 2 2" xfId="2365" xr:uid="{00000000-0005-0000-0000-0000961F0000}"/>
    <cellStyle name="표준 10 5 2 2 10" xfId="26887" xr:uid="{00000000-0005-0000-0000-0000971F0000}"/>
    <cellStyle name="표준 10 5 2 2 2" xfId="2554" xr:uid="{00000000-0005-0000-0000-0000981F0000}"/>
    <cellStyle name="표준 10 5 2 2 2 2" xfId="3074" xr:uid="{00000000-0005-0000-0000-0000991F0000}"/>
    <cellStyle name="표준 10 5 2 2 2 2 2" xfId="3691" xr:uid="{00000000-0005-0000-0000-00009A1F0000}"/>
    <cellStyle name="표준 10 5 2 2 2 2 2 2" xfId="3692" xr:uid="{00000000-0005-0000-0000-00009B1F0000}"/>
    <cellStyle name="표준 10 5 2 2 2 2 2 2 2" xfId="12482" xr:uid="{00000000-0005-0000-0000-00009C1F0000}"/>
    <cellStyle name="표준 10 5 2 2 2 2 2 2 2 2" xfId="34443" xr:uid="{00000000-0005-0000-0000-00009D1F0000}"/>
    <cellStyle name="표준 10 5 2 2 2 2 2 2 3" xfId="28213" xr:uid="{00000000-0005-0000-0000-00009E1F0000}"/>
    <cellStyle name="표준 10 5 2 2 2 2 2 3" xfId="12483" xr:uid="{00000000-0005-0000-0000-00009F1F0000}"/>
    <cellStyle name="표준 10 5 2 2 2 2 2 3 2" xfId="12484" xr:uid="{00000000-0005-0000-0000-0000A01F0000}"/>
    <cellStyle name="표준 10 5 2 2 2 2 2 3 2 2" xfId="34445" xr:uid="{00000000-0005-0000-0000-0000A11F0000}"/>
    <cellStyle name="표준 10 5 2 2 2 2 2 3 3" xfId="34444" xr:uid="{00000000-0005-0000-0000-0000A21F0000}"/>
    <cellStyle name="표준 10 5 2 2 2 2 2 4" xfId="12485" xr:uid="{00000000-0005-0000-0000-0000A31F0000}"/>
    <cellStyle name="표준 10 5 2 2 2 2 2 4 2" xfId="34446" xr:uid="{00000000-0005-0000-0000-0000A41F0000}"/>
    <cellStyle name="표준 10 5 2 2 2 2 2 5" xfId="12486" xr:uid="{00000000-0005-0000-0000-0000A51F0000}"/>
    <cellStyle name="표준 10 5 2 2 2 2 2 5 2" xfId="34447" xr:uid="{00000000-0005-0000-0000-0000A61F0000}"/>
    <cellStyle name="표준 10 5 2 2 2 2 2 6" xfId="28212" xr:uid="{00000000-0005-0000-0000-0000A71F0000}"/>
    <cellStyle name="표준 10 5 2 2 2 2 3" xfId="3693" xr:uid="{00000000-0005-0000-0000-0000A81F0000}"/>
    <cellStyle name="표준 10 5 2 2 2 2 3 2" xfId="3694" xr:uid="{00000000-0005-0000-0000-0000A91F0000}"/>
    <cellStyle name="표준 10 5 2 2 2 2 3 2 2" xfId="12487" xr:uid="{00000000-0005-0000-0000-0000AA1F0000}"/>
    <cellStyle name="표준 10 5 2 2 2 2 3 2 2 2" xfId="34448" xr:uid="{00000000-0005-0000-0000-0000AB1F0000}"/>
    <cellStyle name="표준 10 5 2 2 2 2 3 2 3" xfId="28215" xr:uid="{00000000-0005-0000-0000-0000AC1F0000}"/>
    <cellStyle name="표준 10 5 2 2 2 2 3 3" xfId="12488" xr:uid="{00000000-0005-0000-0000-0000AD1F0000}"/>
    <cellStyle name="표준 10 5 2 2 2 2 3 3 2" xfId="12489" xr:uid="{00000000-0005-0000-0000-0000AE1F0000}"/>
    <cellStyle name="표준 10 5 2 2 2 2 3 3 2 2" xfId="34450" xr:uid="{00000000-0005-0000-0000-0000AF1F0000}"/>
    <cellStyle name="표준 10 5 2 2 2 2 3 3 3" xfId="34449" xr:uid="{00000000-0005-0000-0000-0000B01F0000}"/>
    <cellStyle name="표준 10 5 2 2 2 2 3 4" xfId="12490" xr:uid="{00000000-0005-0000-0000-0000B11F0000}"/>
    <cellStyle name="표준 10 5 2 2 2 2 3 4 2" xfId="34451" xr:uid="{00000000-0005-0000-0000-0000B21F0000}"/>
    <cellStyle name="표준 10 5 2 2 2 2 3 5" xfId="12491" xr:uid="{00000000-0005-0000-0000-0000B31F0000}"/>
    <cellStyle name="표준 10 5 2 2 2 2 3 5 2" xfId="34452" xr:uid="{00000000-0005-0000-0000-0000B41F0000}"/>
    <cellStyle name="표준 10 5 2 2 2 2 3 6" xfId="28214" xr:uid="{00000000-0005-0000-0000-0000B51F0000}"/>
    <cellStyle name="표준 10 5 2 2 2 2 4" xfId="3695" xr:uid="{00000000-0005-0000-0000-0000B61F0000}"/>
    <cellStyle name="표준 10 5 2 2 2 2 4 2" xfId="12492" xr:uid="{00000000-0005-0000-0000-0000B71F0000}"/>
    <cellStyle name="표준 10 5 2 2 2 2 4 2 2" xfId="34453" xr:uid="{00000000-0005-0000-0000-0000B81F0000}"/>
    <cellStyle name="표준 10 5 2 2 2 2 4 3" xfId="28216" xr:uid="{00000000-0005-0000-0000-0000B91F0000}"/>
    <cellStyle name="표준 10 5 2 2 2 2 5" xfId="12493" xr:uid="{00000000-0005-0000-0000-0000BA1F0000}"/>
    <cellStyle name="표준 10 5 2 2 2 2 5 2" xfId="12494" xr:uid="{00000000-0005-0000-0000-0000BB1F0000}"/>
    <cellStyle name="표준 10 5 2 2 2 2 5 2 2" xfId="34455" xr:uid="{00000000-0005-0000-0000-0000BC1F0000}"/>
    <cellStyle name="표준 10 5 2 2 2 2 5 3" xfId="34454" xr:uid="{00000000-0005-0000-0000-0000BD1F0000}"/>
    <cellStyle name="표준 10 5 2 2 2 2 6" xfId="12495" xr:uid="{00000000-0005-0000-0000-0000BE1F0000}"/>
    <cellStyle name="표준 10 5 2 2 2 2 6 2" xfId="34456" xr:uid="{00000000-0005-0000-0000-0000BF1F0000}"/>
    <cellStyle name="표준 10 5 2 2 2 2 7" xfId="12496" xr:uid="{00000000-0005-0000-0000-0000C01F0000}"/>
    <cellStyle name="표준 10 5 2 2 2 2 7 2" xfId="34457" xr:uid="{00000000-0005-0000-0000-0000C11F0000}"/>
    <cellStyle name="표준 10 5 2 2 2 2 8" xfId="27595" xr:uid="{00000000-0005-0000-0000-0000C21F0000}"/>
    <cellStyle name="표준 10 5 2 2 2 3" xfId="3696" xr:uid="{00000000-0005-0000-0000-0000C31F0000}"/>
    <cellStyle name="표준 10 5 2 2 2 3 2" xfId="3697" xr:uid="{00000000-0005-0000-0000-0000C41F0000}"/>
    <cellStyle name="표준 10 5 2 2 2 3 2 2" xfId="12497" xr:uid="{00000000-0005-0000-0000-0000C51F0000}"/>
    <cellStyle name="표준 10 5 2 2 2 3 2 2 2" xfId="34458" xr:uid="{00000000-0005-0000-0000-0000C61F0000}"/>
    <cellStyle name="표준 10 5 2 2 2 3 2 3" xfId="28218" xr:uid="{00000000-0005-0000-0000-0000C71F0000}"/>
    <cellStyle name="표준 10 5 2 2 2 3 3" xfId="12498" xr:uid="{00000000-0005-0000-0000-0000C81F0000}"/>
    <cellStyle name="표준 10 5 2 2 2 3 3 2" xfId="12499" xr:uid="{00000000-0005-0000-0000-0000C91F0000}"/>
    <cellStyle name="표준 10 5 2 2 2 3 3 2 2" xfId="34460" xr:uid="{00000000-0005-0000-0000-0000CA1F0000}"/>
    <cellStyle name="표준 10 5 2 2 2 3 3 3" xfId="34459" xr:uid="{00000000-0005-0000-0000-0000CB1F0000}"/>
    <cellStyle name="표준 10 5 2 2 2 3 4" xfId="12500" xr:uid="{00000000-0005-0000-0000-0000CC1F0000}"/>
    <cellStyle name="표준 10 5 2 2 2 3 4 2" xfId="34461" xr:uid="{00000000-0005-0000-0000-0000CD1F0000}"/>
    <cellStyle name="표준 10 5 2 2 2 3 5" xfId="12501" xr:uid="{00000000-0005-0000-0000-0000CE1F0000}"/>
    <cellStyle name="표준 10 5 2 2 2 3 5 2" xfId="34462" xr:uid="{00000000-0005-0000-0000-0000CF1F0000}"/>
    <cellStyle name="표준 10 5 2 2 2 3 6" xfId="28217" xr:uid="{00000000-0005-0000-0000-0000D01F0000}"/>
    <cellStyle name="표준 10 5 2 2 2 4" xfId="3698" xr:uid="{00000000-0005-0000-0000-0000D11F0000}"/>
    <cellStyle name="표준 10 5 2 2 2 4 2" xfId="3699" xr:uid="{00000000-0005-0000-0000-0000D21F0000}"/>
    <cellStyle name="표준 10 5 2 2 2 4 2 2" xfId="12502" xr:uid="{00000000-0005-0000-0000-0000D31F0000}"/>
    <cellStyle name="표준 10 5 2 2 2 4 2 2 2" xfId="34463" xr:uid="{00000000-0005-0000-0000-0000D41F0000}"/>
    <cellStyle name="표준 10 5 2 2 2 4 2 3" xfId="28220" xr:uid="{00000000-0005-0000-0000-0000D51F0000}"/>
    <cellStyle name="표준 10 5 2 2 2 4 3" xfId="12503" xr:uid="{00000000-0005-0000-0000-0000D61F0000}"/>
    <cellStyle name="표준 10 5 2 2 2 4 3 2" xfId="12504" xr:uid="{00000000-0005-0000-0000-0000D71F0000}"/>
    <cellStyle name="표준 10 5 2 2 2 4 3 2 2" xfId="34465" xr:uid="{00000000-0005-0000-0000-0000D81F0000}"/>
    <cellStyle name="표준 10 5 2 2 2 4 3 3" xfId="34464" xr:uid="{00000000-0005-0000-0000-0000D91F0000}"/>
    <cellStyle name="표준 10 5 2 2 2 4 4" xfId="12505" xr:uid="{00000000-0005-0000-0000-0000DA1F0000}"/>
    <cellStyle name="표준 10 5 2 2 2 4 4 2" xfId="34466" xr:uid="{00000000-0005-0000-0000-0000DB1F0000}"/>
    <cellStyle name="표준 10 5 2 2 2 4 5" xfId="12506" xr:uid="{00000000-0005-0000-0000-0000DC1F0000}"/>
    <cellStyle name="표준 10 5 2 2 2 4 5 2" xfId="34467" xr:uid="{00000000-0005-0000-0000-0000DD1F0000}"/>
    <cellStyle name="표준 10 5 2 2 2 4 6" xfId="28219" xr:uid="{00000000-0005-0000-0000-0000DE1F0000}"/>
    <cellStyle name="표준 10 5 2 2 2 5" xfId="3700" xr:uid="{00000000-0005-0000-0000-0000DF1F0000}"/>
    <cellStyle name="표준 10 5 2 2 2 5 2" xfId="12507" xr:uid="{00000000-0005-0000-0000-0000E01F0000}"/>
    <cellStyle name="표준 10 5 2 2 2 5 2 2" xfId="34468" xr:uid="{00000000-0005-0000-0000-0000E11F0000}"/>
    <cellStyle name="표준 10 5 2 2 2 5 3" xfId="28221" xr:uid="{00000000-0005-0000-0000-0000E21F0000}"/>
    <cellStyle name="표준 10 5 2 2 2 6" xfId="12508" xr:uid="{00000000-0005-0000-0000-0000E31F0000}"/>
    <cellStyle name="표준 10 5 2 2 2 6 2" xfId="12509" xr:uid="{00000000-0005-0000-0000-0000E41F0000}"/>
    <cellStyle name="표준 10 5 2 2 2 6 2 2" xfId="34470" xr:uid="{00000000-0005-0000-0000-0000E51F0000}"/>
    <cellStyle name="표준 10 5 2 2 2 6 3" xfId="34469" xr:uid="{00000000-0005-0000-0000-0000E61F0000}"/>
    <cellStyle name="표준 10 5 2 2 2 7" xfId="12510" xr:uid="{00000000-0005-0000-0000-0000E71F0000}"/>
    <cellStyle name="표준 10 5 2 2 2 7 2" xfId="34471" xr:uid="{00000000-0005-0000-0000-0000E81F0000}"/>
    <cellStyle name="표준 10 5 2 2 2 8" xfId="12511" xr:uid="{00000000-0005-0000-0000-0000E91F0000}"/>
    <cellStyle name="표준 10 5 2 2 2 8 2" xfId="34472" xr:uid="{00000000-0005-0000-0000-0000EA1F0000}"/>
    <cellStyle name="표준 10 5 2 2 2 9" xfId="27076" xr:uid="{00000000-0005-0000-0000-0000EB1F0000}"/>
    <cellStyle name="표준 10 5 2 2 3" xfId="2885" xr:uid="{00000000-0005-0000-0000-0000EC1F0000}"/>
    <cellStyle name="표준 10 5 2 2 3 2" xfId="3701" xr:uid="{00000000-0005-0000-0000-0000ED1F0000}"/>
    <cellStyle name="표준 10 5 2 2 3 2 2" xfId="3702" xr:uid="{00000000-0005-0000-0000-0000EE1F0000}"/>
    <cellStyle name="표준 10 5 2 2 3 2 2 2" xfId="12512" xr:uid="{00000000-0005-0000-0000-0000EF1F0000}"/>
    <cellStyle name="표준 10 5 2 2 3 2 2 2 2" xfId="34473" xr:uid="{00000000-0005-0000-0000-0000F01F0000}"/>
    <cellStyle name="표준 10 5 2 2 3 2 2 3" xfId="28223" xr:uid="{00000000-0005-0000-0000-0000F11F0000}"/>
    <cellStyle name="표준 10 5 2 2 3 2 3" xfId="12513" xr:uid="{00000000-0005-0000-0000-0000F21F0000}"/>
    <cellStyle name="표준 10 5 2 2 3 2 3 2" xfId="12514" xr:uid="{00000000-0005-0000-0000-0000F31F0000}"/>
    <cellStyle name="표준 10 5 2 2 3 2 3 2 2" xfId="34475" xr:uid="{00000000-0005-0000-0000-0000F41F0000}"/>
    <cellStyle name="표준 10 5 2 2 3 2 3 3" xfId="34474" xr:uid="{00000000-0005-0000-0000-0000F51F0000}"/>
    <cellStyle name="표준 10 5 2 2 3 2 4" xfId="12515" xr:uid="{00000000-0005-0000-0000-0000F61F0000}"/>
    <cellStyle name="표준 10 5 2 2 3 2 4 2" xfId="34476" xr:uid="{00000000-0005-0000-0000-0000F71F0000}"/>
    <cellStyle name="표준 10 5 2 2 3 2 5" xfId="12516" xr:uid="{00000000-0005-0000-0000-0000F81F0000}"/>
    <cellStyle name="표준 10 5 2 2 3 2 5 2" xfId="34477" xr:uid="{00000000-0005-0000-0000-0000F91F0000}"/>
    <cellStyle name="표준 10 5 2 2 3 2 6" xfId="28222" xr:uid="{00000000-0005-0000-0000-0000FA1F0000}"/>
    <cellStyle name="표준 10 5 2 2 3 3" xfId="3703" xr:uid="{00000000-0005-0000-0000-0000FB1F0000}"/>
    <cellStyle name="표준 10 5 2 2 3 3 2" xfId="3704" xr:uid="{00000000-0005-0000-0000-0000FC1F0000}"/>
    <cellStyle name="표준 10 5 2 2 3 3 2 2" xfId="12517" xr:uid="{00000000-0005-0000-0000-0000FD1F0000}"/>
    <cellStyle name="표준 10 5 2 2 3 3 2 2 2" xfId="34478" xr:uid="{00000000-0005-0000-0000-0000FE1F0000}"/>
    <cellStyle name="표준 10 5 2 2 3 3 2 3" xfId="28225" xr:uid="{00000000-0005-0000-0000-0000FF1F0000}"/>
    <cellStyle name="표준 10 5 2 2 3 3 3" xfId="12518" xr:uid="{00000000-0005-0000-0000-000000200000}"/>
    <cellStyle name="표준 10 5 2 2 3 3 3 2" xfId="12519" xr:uid="{00000000-0005-0000-0000-000001200000}"/>
    <cellStyle name="표준 10 5 2 2 3 3 3 2 2" xfId="34480" xr:uid="{00000000-0005-0000-0000-000002200000}"/>
    <cellStyle name="표준 10 5 2 2 3 3 3 3" xfId="34479" xr:uid="{00000000-0005-0000-0000-000003200000}"/>
    <cellStyle name="표준 10 5 2 2 3 3 4" xfId="12520" xr:uid="{00000000-0005-0000-0000-000004200000}"/>
    <cellStyle name="표준 10 5 2 2 3 3 4 2" xfId="34481" xr:uid="{00000000-0005-0000-0000-000005200000}"/>
    <cellStyle name="표준 10 5 2 2 3 3 5" xfId="12521" xr:uid="{00000000-0005-0000-0000-000006200000}"/>
    <cellStyle name="표준 10 5 2 2 3 3 5 2" xfId="34482" xr:uid="{00000000-0005-0000-0000-000007200000}"/>
    <cellStyle name="표준 10 5 2 2 3 3 6" xfId="28224" xr:uid="{00000000-0005-0000-0000-000008200000}"/>
    <cellStyle name="표준 10 5 2 2 3 4" xfId="3705" xr:uid="{00000000-0005-0000-0000-000009200000}"/>
    <cellStyle name="표준 10 5 2 2 3 4 2" xfId="12522" xr:uid="{00000000-0005-0000-0000-00000A200000}"/>
    <cellStyle name="표준 10 5 2 2 3 4 2 2" xfId="34483" xr:uid="{00000000-0005-0000-0000-00000B200000}"/>
    <cellStyle name="표준 10 5 2 2 3 4 3" xfId="28226" xr:uid="{00000000-0005-0000-0000-00000C200000}"/>
    <cellStyle name="표준 10 5 2 2 3 5" xfId="12523" xr:uid="{00000000-0005-0000-0000-00000D200000}"/>
    <cellStyle name="표준 10 5 2 2 3 5 2" xfId="12524" xr:uid="{00000000-0005-0000-0000-00000E200000}"/>
    <cellStyle name="표준 10 5 2 2 3 5 2 2" xfId="34485" xr:uid="{00000000-0005-0000-0000-00000F200000}"/>
    <cellStyle name="표준 10 5 2 2 3 5 3" xfId="34484" xr:uid="{00000000-0005-0000-0000-000010200000}"/>
    <cellStyle name="표준 10 5 2 2 3 6" xfId="12525" xr:uid="{00000000-0005-0000-0000-000011200000}"/>
    <cellStyle name="표준 10 5 2 2 3 6 2" xfId="34486" xr:uid="{00000000-0005-0000-0000-000012200000}"/>
    <cellStyle name="표준 10 5 2 2 3 7" xfId="12526" xr:uid="{00000000-0005-0000-0000-000013200000}"/>
    <cellStyle name="표준 10 5 2 2 3 7 2" xfId="34487" xr:uid="{00000000-0005-0000-0000-000014200000}"/>
    <cellStyle name="표준 10 5 2 2 3 8" xfId="27406" xr:uid="{00000000-0005-0000-0000-000015200000}"/>
    <cellStyle name="표준 10 5 2 2 4" xfId="3706" xr:uid="{00000000-0005-0000-0000-000016200000}"/>
    <cellStyle name="표준 10 5 2 2 4 2" xfId="3707" xr:uid="{00000000-0005-0000-0000-000017200000}"/>
    <cellStyle name="표준 10 5 2 2 4 2 2" xfId="12527" xr:uid="{00000000-0005-0000-0000-000018200000}"/>
    <cellStyle name="표준 10 5 2 2 4 2 2 2" xfId="34488" xr:uid="{00000000-0005-0000-0000-000019200000}"/>
    <cellStyle name="표준 10 5 2 2 4 2 3" xfId="28228" xr:uid="{00000000-0005-0000-0000-00001A200000}"/>
    <cellStyle name="표준 10 5 2 2 4 3" xfId="12528" xr:uid="{00000000-0005-0000-0000-00001B200000}"/>
    <cellStyle name="표준 10 5 2 2 4 3 2" xfId="12529" xr:uid="{00000000-0005-0000-0000-00001C200000}"/>
    <cellStyle name="표준 10 5 2 2 4 3 2 2" xfId="34490" xr:uid="{00000000-0005-0000-0000-00001D200000}"/>
    <cellStyle name="표준 10 5 2 2 4 3 3" xfId="34489" xr:uid="{00000000-0005-0000-0000-00001E200000}"/>
    <cellStyle name="표준 10 5 2 2 4 4" xfId="12530" xr:uid="{00000000-0005-0000-0000-00001F200000}"/>
    <cellStyle name="표준 10 5 2 2 4 4 2" xfId="34491" xr:uid="{00000000-0005-0000-0000-000020200000}"/>
    <cellStyle name="표준 10 5 2 2 4 5" xfId="12531" xr:uid="{00000000-0005-0000-0000-000021200000}"/>
    <cellStyle name="표준 10 5 2 2 4 5 2" xfId="34492" xr:uid="{00000000-0005-0000-0000-000022200000}"/>
    <cellStyle name="표준 10 5 2 2 4 6" xfId="28227" xr:uid="{00000000-0005-0000-0000-000023200000}"/>
    <cellStyle name="표준 10 5 2 2 5" xfId="3708" xr:uid="{00000000-0005-0000-0000-000024200000}"/>
    <cellStyle name="표준 10 5 2 2 5 2" xfId="3709" xr:uid="{00000000-0005-0000-0000-000025200000}"/>
    <cellStyle name="표준 10 5 2 2 5 2 2" xfId="12532" xr:uid="{00000000-0005-0000-0000-000026200000}"/>
    <cellStyle name="표준 10 5 2 2 5 2 2 2" xfId="34493" xr:uid="{00000000-0005-0000-0000-000027200000}"/>
    <cellStyle name="표준 10 5 2 2 5 2 3" xfId="28230" xr:uid="{00000000-0005-0000-0000-000028200000}"/>
    <cellStyle name="표준 10 5 2 2 5 3" xfId="12533" xr:uid="{00000000-0005-0000-0000-000029200000}"/>
    <cellStyle name="표준 10 5 2 2 5 3 2" xfId="12534" xr:uid="{00000000-0005-0000-0000-00002A200000}"/>
    <cellStyle name="표준 10 5 2 2 5 3 2 2" xfId="34495" xr:uid="{00000000-0005-0000-0000-00002B200000}"/>
    <cellStyle name="표준 10 5 2 2 5 3 3" xfId="34494" xr:uid="{00000000-0005-0000-0000-00002C200000}"/>
    <cellStyle name="표준 10 5 2 2 5 4" xfId="12535" xr:uid="{00000000-0005-0000-0000-00002D200000}"/>
    <cellStyle name="표준 10 5 2 2 5 4 2" xfId="34496" xr:uid="{00000000-0005-0000-0000-00002E200000}"/>
    <cellStyle name="표준 10 5 2 2 5 5" xfId="12536" xr:uid="{00000000-0005-0000-0000-00002F200000}"/>
    <cellStyle name="표준 10 5 2 2 5 5 2" xfId="34497" xr:uid="{00000000-0005-0000-0000-000030200000}"/>
    <cellStyle name="표준 10 5 2 2 5 6" xfId="28229" xr:uid="{00000000-0005-0000-0000-000031200000}"/>
    <cellStyle name="표준 10 5 2 2 6" xfId="3710" xr:uid="{00000000-0005-0000-0000-000032200000}"/>
    <cellStyle name="표준 10 5 2 2 6 2" xfId="12537" xr:uid="{00000000-0005-0000-0000-000033200000}"/>
    <cellStyle name="표준 10 5 2 2 6 2 2" xfId="34498" xr:uid="{00000000-0005-0000-0000-000034200000}"/>
    <cellStyle name="표준 10 5 2 2 6 3" xfId="28231" xr:uid="{00000000-0005-0000-0000-000035200000}"/>
    <cellStyle name="표준 10 5 2 2 7" xfId="12538" xr:uid="{00000000-0005-0000-0000-000036200000}"/>
    <cellStyle name="표준 10 5 2 2 7 2" xfId="12539" xr:uid="{00000000-0005-0000-0000-000037200000}"/>
    <cellStyle name="표준 10 5 2 2 7 2 2" xfId="34500" xr:uid="{00000000-0005-0000-0000-000038200000}"/>
    <cellStyle name="표준 10 5 2 2 7 3" xfId="34499" xr:uid="{00000000-0005-0000-0000-000039200000}"/>
    <cellStyle name="표준 10 5 2 2 8" xfId="12540" xr:uid="{00000000-0005-0000-0000-00003A200000}"/>
    <cellStyle name="표준 10 5 2 2 8 2" xfId="34501" xr:uid="{00000000-0005-0000-0000-00003B200000}"/>
    <cellStyle name="표준 10 5 2 2 9" xfId="12541" xr:uid="{00000000-0005-0000-0000-00003C200000}"/>
    <cellStyle name="표준 10 5 2 2 9 2" xfId="34502" xr:uid="{00000000-0005-0000-0000-00003D200000}"/>
    <cellStyle name="표준 10 5 2 3" xfId="2494" xr:uid="{00000000-0005-0000-0000-00003E200000}"/>
    <cellStyle name="표준 10 5 2 3 2" xfId="3014" xr:uid="{00000000-0005-0000-0000-00003F200000}"/>
    <cellStyle name="표준 10 5 2 3 2 2" xfId="3711" xr:uid="{00000000-0005-0000-0000-000040200000}"/>
    <cellStyle name="표준 10 5 2 3 2 2 2" xfId="3712" xr:uid="{00000000-0005-0000-0000-000041200000}"/>
    <cellStyle name="표준 10 5 2 3 2 2 2 2" xfId="12542" xr:uid="{00000000-0005-0000-0000-000042200000}"/>
    <cellStyle name="표준 10 5 2 3 2 2 2 2 2" xfId="34503" xr:uid="{00000000-0005-0000-0000-000043200000}"/>
    <cellStyle name="표준 10 5 2 3 2 2 2 3" xfId="28233" xr:uid="{00000000-0005-0000-0000-000044200000}"/>
    <cellStyle name="표준 10 5 2 3 2 2 3" xfId="12543" xr:uid="{00000000-0005-0000-0000-000045200000}"/>
    <cellStyle name="표준 10 5 2 3 2 2 3 2" xfId="12544" xr:uid="{00000000-0005-0000-0000-000046200000}"/>
    <cellStyle name="표준 10 5 2 3 2 2 3 2 2" xfId="34505" xr:uid="{00000000-0005-0000-0000-000047200000}"/>
    <cellStyle name="표준 10 5 2 3 2 2 3 3" xfId="34504" xr:uid="{00000000-0005-0000-0000-000048200000}"/>
    <cellStyle name="표준 10 5 2 3 2 2 4" xfId="12545" xr:uid="{00000000-0005-0000-0000-000049200000}"/>
    <cellStyle name="표준 10 5 2 3 2 2 4 2" xfId="34506" xr:uid="{00000000-0005-0000-0000-00004A200000}"/>
    <cellStyle name="표준 10 5 2 3 2 2 5" xfId="12546" xr:uid="{00000000-0005-0000-0000-00004B200000}"/>
    <cellStyle name="표준 10 5 2 3 2 2 5 2" xfId="34507" xr:uid="{00000000-0005-0000-0000-00004C200000}"/>
    <cellStyle name="표준 10 5 2 3 2 2 6" xfId="28232" xr:uid="{00000000-0005-0000-0000-00004D200000}"/>
    <cellStyle name="표준 10 5 2 3 2 3" xfId="3713" xr:uid="{00000000-0005-0000-0000-00004E200000}"/>
    <cellStyle name="표준 10 5 2 3 2 3 2" xfId="3714" xr:uid="{00000000-0005-0000-0000-00004F200000}"/>
    <cellStyle name="표준 10 5 2 3 2 3 2 2" xfId="12547" xr:uid="{00000000-0005-0000-0000-000050200000}"/>
    <cellStyle name="표준 10 5 2 3 2 3 2 2 2" xfId="34508" xr:uid="{00000000-0005-0000-0000-000051200000}"/>
    <cellStyle name="표준 10 5 2 3 2 3 2 3" xfId="28235" xr:uid="{00000000-0005-0000-0000-000052200000}"/>
    <cellStyle name="표준 10 5 2 3 2 3 3" xfId="12548" xr:uid="{00000000-0005-0000-0000-000053200000}"/>
    <cellStyle name="표준 10 5 2 3 2 3 3 2" xfId="12549" xr:uid="{00000000-0005-0000-0000-000054200000}"/>
    <cellStyle name="표준 10 5 2 3 2 3 3 2 2" xfId="34510" xr:uid="{00000000-0005-0000-0000-000055200000}"/>
    <cellStyle name="표준 10 5 2 3 2 3 3 3" xfId="34509" xr:uid="{00000000-0005-0000-0000-000056200000}"/>
    <cellStyle name="표준 10 5 2 3 2 3 4" xfId="12550" xr:uid="{00000000-0005-0000-0000-000057200000}"/>
    <cellStyle name="표준 10 5 2 3 2 3 4 2" xfId="34511" xr:uid="{00000000-0005-0000-0000-000058200000}"/>
    <cellStyle name="표준 10 5 2 3 2 3 5" xfId="12551" xr:uid="{00000000-0005-0000-0000-000059200000}"/>
    <cellStyle name="표준 10 5 2 3 2 3 5 2" xfId="34512" xr:uid="{00000000-0005-0000-0000-00005A200000}"/>
    <cellStyle name="표준 10 5 2 3 2 3 6" xfId="28234" xr:uid="{00000000-0005-0000-0000-00005B200000}"/>
    <cellStyle name="표준 10 5 2 3 2 4" xfId="3715" xr:uid="{00000000-0005-0000-0000-00005C200000}"/>
    <cellStyle name="표준 10 5 2 3 2 4 2" xfId="12552" xr:uid="{00000000-0005-0000-0000-00005D200000}"/>
    <cellStyle name="표준 10 5 2 3 2 4 2 2" xfId="34513" xr:uid="{00000000-0005-0000-0000-00005E200000}"/>
    <cellStyle name="표준 10 5 2 3 2 4 3" xfId="28236" xr:uid="{00000000-0005-0000-0000-00005F200000}"/>
    <cellStyle name="표준 10 5 2 3 2 5" xfId="12553" xr:uid="{00000000-0005-0000-0000-000060200000}"/>
    <cellStyle name="표준 10 5 2 3 2 5 2" xfId="12554" xr:uid="{00000000-0005-0000-0000-000061200000}"/>
    <cellStyle name="표준 10 5 2 3 2 5 2 2" xfId="34515" xr:uid="{00000000-0005-0000-0000-000062200000}"/>
    <cellStyle name="표준 10 5 2 3 2 5 3" xfId="34514" xr:uid="{00000000-0005-0000-0000-000063200000}"/>
    <cellStyle name="표준 10 5 2 3 2 6" xfId="12555" xr:uid="{00000000-0005-0000-0000-000064200000}"/>
    <cellStyle name="표준 10 5 2 3 2 6 2" xfId="34516" xr:uid="{00000000-0005-0000-0000-000065200000}"/>
    <cellStyle name="표준 10 5 2 3 2 7" xfId="12556" xr:uid="{00000000-0005-0000-0000-000066200000}"/>
    <cellStyle name="표준 10 5 2 3 2 7 2" xfId="34517" xr:uid="{00000000-0005-0000-0000-000067200000}"/>
    <cellStyle name="표준 10 5 2 3 2 8" xfId="27535" xr:uid="{00000000-0005-0000-0000-000068200000}"/>
    <cellStyle name="표준 10 5 2 3 3" xfId="3716" xr:uid="{00000000-0005-0000-0000-000069200000}"/>
    <cellStyle name="표준 10 5 2 3 3 2" xfId="3717" xr:uid="{00000000-0005-0000-0000-00006A200000}"/>
    <cellStyle name="표준 10 5 2 3 3 2 2" xfId="12557" xr:uid="{00000000-0005-0000-0000-00006B200000}"/>
    <cellStyle name="표준 10 5 2 3 3 2 2 2" xfId="34518" xr:uid="{00000000-0005-0000-0000-00006C200000}"/>
    <cellStyle name="표준 10 5 2 3 3 2 3" xfId="28238" xr:uid="{00000000-0005-0000-0000-00006D200000}"/>
    <cellStyle name="표준 10 5 2 3 3 3" xfId="12558" xr:uid="{00000000-0005-0000-0000-00006E200000}"/>
    <cellStyle name="표준 10 5 2 3 3 3 2" xfId="12559" xr:uid="{00000000-0005-0000-0000-00006F200000}"/>
    <cellStyle name="표준 10 5 2 3 3 3 2 2" xfId="34520" xr:uid="{00000000-0005-0000-0000-000070200000}"/>
    <cellStyle name="표준 10 5 2 3 3 3 3" xfId="34519" xr:uid="{00000000-0005-0000-0000-000071200000}"/>
    <cellStyle name="표준 10 5 2 3 3 4" xfId="12560" xr:uid="{00000000-0005-0000-0000-000072200000}"/>
    <cellStyle name="표준 10 5 2 3 3 4 2" xfId="34521" xr:uid="{00000000-0005-0000-0000-000073200000}"/>
    <cellStyle name="표준 10 5 2 3 3 5" xfId="12561" xr:uid="{00000000-0005-0000-0000-000074200000}"/>
    <cellStyle name="표준 10 5 2 3 3 5 2" xfId="34522" xr:uid="{00000000-0005-0000-0000-000075200000}"/>
    <cellStyle name="표준 10 5 2 3 3 6" xfId="28237" xr:uid="{00000000-0005-0000-0000-000076200000}"/>
    <cellStyle name="표준 10 5 2 3 4" xfId="3718" xr:uid="{00000000-0005-0000-0000-000077200000}"/>
    <cellStyle name="표준 10 5 2 3 4 2" xfId="3719" xr:uid="{00000000-0005-0000-0000-000078200000}"/>
    <cellStyle name="표준 10 5 2 3 4 2 2" xfId="12562" xr:uid="{00000000-0005-0000-0000-000079200000}"/>
    <cellStyle name="표준 10 5 2 3 4 2 2 2" xfId="34523" xr:uid="{00000000-0005-0000-0000-00007A200000}"/>
    <cellStyle name="표준 10 5 2 3 4 2 3" xfId="28240" xr:uid="{00000000-0005-0000-0000-00007B200000}"/>
    <cellStyle name="표준 10 5 2 3 4 3" xfId="12563" xr:uid="{00000000-0005-0000-0000-00007C200000}"/>
    <cellStyle name="표준 10 5 2 3 4 3 2" xfId="12564" xr:uid="{00000000-0005-0000-0000-00007D200000}"/>
    <cellStyle name="표준 10 5 2 3 4 3 2 2" xfId="34525" xr:uid="{00000000-0005-0000-0000-00007E200000}"/>
    <cellStyle name="표준 10 5 2 3 4 3 3" xfId="34524" xr:uid="{00000000-0005-0000-0000-00007F200000}"/>
    <cellStyle name="표준 10 5 2 3 4 4" xfId="12565" xr:uid="{00000000-0005-0000-0000-000080200000}"/>
    <cellStyle name="표준 10 5 2 3 4 4 2" xfId="34526" xr:uid="{00000000-0005-0000-0000-000081200000}"/>
    <cellStyle name="표준 10 5 2 3 4 5" xfId="12566" xr:uid="{00000000-0005-0000-0000-000082200000}"/>
    <cellStyle name="표준 10 5 2 3 4 5 2" xfId="34527" xr:uid="{00000000-0005-0000-0000-000083200000}"/>
    <cellStyle name="표준 10 5 2 3 4 6" xfId="28239" xr:uid="{00000000-0005-0000-0000-000084200000}"/>
    <cellStyle name="표준 10 5 2 3 5" xfId="3720" xr:uid="{00000000-0005-0000-0000-000085200000}"/>
    <cellStyle name="표준 10 5 2 3 5 2" xfId="12567" xr:uid="{00000000-0005-0000-0000-000086200000}"/>
    <cellStyle name="표준 10 5 2 3 5 2 2" xfId="34528" xr:uid="{00000000-0005-0000-0000-000087200000}"/>
    <cellStyle name="표준 10 5 2 3 5 3" xfId="28241" xr:uid="{00000000-0005-0000-0000-000088200000}"/>
    <cellStyle name="표준 10 5 2 3 6" xfId="12568" xr:uid="{00000000-0005-0000-0000-000089200000}"/>
    <cellStyle name="표준 10 5 2 3 6 2" xfId="12569" xr:uid="{00000000-0005-0000-0000-00008A200000}"/>
    <cellStyle name="표준 10 5 2 3 6 2 2" xfId="34530" xr:uid="{00000000-0005-0000-0000-00008B200000}"/>
    <cellStyle name="표준 10 5 2 3 6 3" xfId="34529" xr:uid="{00000000-0005-0000-0000-00008C200000}"/>
    <cellStyle name="표준 10 5 2 3 7" xfId="12570" xr:uid="{00000000-0005-0000-0000-00008D200000}"/>
    <cellStyle name="표준 10 5 2 3 7 2" xfId="34531" xr:uid="{00000000-0005-0000-0000-00008E200000}"/>
    <cellStyle name="표준 10 5 2 3 8" xfId="12571" xr:uid="{00000000-0005-0000-0000-00008F200000}"/>
    <cellStyle name="표준 10 5 2 3 8 2" xfId="34532" xr:uid="{00000000-0005-0000-0000-000090200000}"/>
    <cellStyle name="표준 10 5 2 3 9" xfId="27016" xr:uid="{00000000-0005-0000-0000-000091200000}"/>
    <cellStyle name="표준 10 5 2 4" xfId="2756" xr:uid="{00000000-0005-0000-0000-000092200000}"/>
    <cellStyle name="표준 10 5 2 4 2" xfId="3721" xr:uid="{00000000-0005-0000-0000-000093200000}"/>
    <cellStyle name="표준 10 5 2 4 2 2" xfId="3722" xr:uid="{00000000-0005-0000-0000-000094200000}"/>
    <cellStyle name="표준 10 5 2 4 2 2 2" xfId="12572" xr:uid="{00000000-0005-0000-0000-000095200000}"/>
    <cellStyle name="표준 10 5 2 4 2 2 2 2" xfId="34533" xr:uid="{00000000-0005-0000-0000-000096200000}"/>
    <cellStyle name="표준 10 5 2 4 2 2 3" xfId="28243" xr:uid="{00000000-0005-0000-0000-000097200000}"/>
    <cellStyle name="표준 10 5 2 4 2 3" xfId="12573" xr:uid="{00000000-0005-0000-0000-000098200000}"/>
    <cellStyle name="표준 10 5 2 4 2 3 2" xfId="12574" xr:uid="{00000000-0005-0000-0000-000099200000}"/>
    <cellStyle name="표준 10 5 2 4 2 3 2 2" xfId="34535" xr:uid="{00000000-0005-0000-0000-00009A200000}"/>
    <cellStyle name="표준 10 5 2 4 2 3 3" xfId="34534" xr:uid="{00000000-0005-0000-0000-00009B200000}"/>
    <cellStyle name="표준 10 5 2 4 2 4" xfId="12575" xr:uid="{00000000-0005-0000-0000-00009C200000}"/>
    <cellStyle name="표준 10 5 2 4 2 4 2" xfId="34536" xr:uid="{00000000-0005-0000-0000-00009D200000}"/>
    <cellStyle name="표준 10 5 2 4 2 5" xfId="12576" xr:uid="{00000000-0005-0000-0000-00009E200000}"/>
    <cellStyle name="표준 10 5 2 4 2 5 2" xfId="34537" xr:uid="{00000000-0005-0000-0000-00009F200000}"/>
    <cellStyle name="표준 10 5 2 4 2 6" xfId="28242" xr:uid="{00000000-0005-0000-0000-0000A0200000}"/>
    <cellStyle name="표준 10 5 2 4 3" xfId="3723" xr:uid="{00000000-0005-0000-0000-0000A1200000}"/>
    <cellStyle name="표준 10 5 2 4 3 2" xfId="3724" xr:uid="{00000000-0005-0000-0000-0000A2200000}"/>
    <cellStyle name="표준 10 5 2 4 3 2 2" xfId="12577" xr:uid="{00000000-0005-0000-0000-0000A3200000}"/>
    <cellStyle name="표준 10 5 2 4 3 2 2 2" xfId="34538" xr:uid="{00000000-0005-0000-0000-0000A4200000}"/>
    <cellStyle name="표준 10 5 2 4 3 2 3" xfId="28245" xr:uid="{00000000-0005-0000-0000-0000A5200000}"/>
    <cellStyle name="표준 10 5 2 4 3 3" xfId="12578" xr:uid="{00000000-0005-0000-0000-0000A6200000}"/>
    <cellStyle name="표준 10 5 2 4 3 3 2" xfId="12579" xr:uid="{00000000-0005-0000-0000-0000A7200000}"/>
    <cellStyle name="표준 10 5 2 4 3 3 2 2" xfId="34540" xr:uid="{00000000-0005-0000-0000-0000A8200000}"/>
    <cellStyle name="표준 10 5 2 4 3 3 3" xfId="34539" xr:uid="{00000000-0005-0000-0000-0000A9200000}"/>
    <cellStyle name="표준 10 5 2 4 3 4" xfId="12580" xr:uid="{00000000-0005-0000-0000-0000AA200000}"/>
    <cellStyle name="표준 10 5 2 4 3 4 2" xfId="34541" xr:uid="{00000000-0005-0000-0000-0000AB200000}"/>
    <cellStyle name="표준 10 5 2 4 3 5" xfId="12581" xr:uid="{00000000-0005-0000-0000-0000AC200000}"/>
    <cellStyle name="표준 10 5 2 4 3 5 2" xfId="34542" xr:uid="{00000000-0005-0000-0000-0000AD200000}"/>
    <cellStyle name="표준 10 5 2 4 3 6" xfId="28244" xr:uid="{00000000-0005-0000-0000-0000AE200000}"/>
    <cellStyle name="표준 10 5 2 4 4" xfId="3725" xr:uid="{00000000-0005-0000-0000-0000AF200000}"/>
    <cellStyle name="표준 10 5 2 4 4 2" xfId="12582" xr:uid="{00000000-0005-0000-0000-0000B0200000}"/>
    <cellStyle name="표준 10 5 2 4 4 2 2" xfId="34543" xr:uid="{00000000-0005-0000-0000-0000B1200000}"/>
    <cellStyle name="표준 10 5 2 4 4 3" xfId="28246" xr:uid="{00000000-0005-0000-0000-0000B2200000}"/>
    <cellStyle name="표준 10 5 2 4 5" xfId="12583" xr:uid="{00000000-0005-0000-0000-0000B3200000}"/>
    <cellStyle name="표준 10 5 2 4 5 2" xfId="12584" xr:uid="{00000000-0005-0000-0000-0000B4200000}"/>
    <cellStyle name="표준 10 5 2 4 5 2 2" xfId="34545" xr:uid="{00000000-0005-0000-0000-0000B5200000}"/>
    <cellStyle name="표준 10 5 2 4 5 3" xfId="34544" xr:uid="{00000000-0005-0000-0000-0000B6200000}"/>
    <cellStyle name="표준 10 5 2 4 6" xfId="12585" xr:uid="{00000000-0005-0000-0000-0000B7200000}"/>
    <cellStyle name="표준 10 5 2 4 6 2" xfId="34546" xr:uid="{00000000-0005-0000-0000-0000B8200000}"/>
    <cellStyle name="표준 10 5 2 4 7" xfId="12586" xr:uid="{00000000-0005-0000-0000-0000B9200000}"/>
    <cellStyle name="표준 10 5 2 4 7 2" xfId="34547" xr:uid="{00000000-0005-0000-0000-0000BA200000}"/>
    <cellStyle name="표준 10 5 2 4 8" xfId="27277" xr:uid="{00000000-0005-0000-0000-0000BB200000}"/>
    <cellStyle name="표준 10 5 2 5" xfId="3726" xr:uid="{00000000-0005-0000-0000-0000BC200000}"/>
    <cellStyle name="표준 10 5 2 5 2" xfId="3727" xr:uid="{00000000-0005-0000-0000-0000BD200000}"/>
    <cellStyle name="표준 10 5 2 5 2 2" xfId="12587" xr:uid="{00000000-0005-0000-0000-0000BE200000}"/>
    <cellStyle name="표준 10 5 2 5 2 2 2" xfId="34548" xr:uid="{00000000-0005-0000-0000-0000BF200000}"/>
    <cellStyle name="표준 10 5 2 5 2 3" xfId="28248" xr:uid="{00000000-0005-0000-0000-0000C0200000}"/>
    <cellStyle name="표준 10 5 2 5 3" xfId="12588" xr:uid="{00000000-0005-0000-0000-0000C1200000}"/>
    <cellStyle name="표준 10 5 2 5 3 2" xfId="12589" xr:uid="{00000000-0005-0000-0000-0000C2200000}"/>
    <cellStyle name="표준 10 5 2 5 3 2 2" xfId="34550" xr:uid="{00000000-0005-0000-0000-0000C3200000}"/>
    <cellStyle name="표준 10 5 2 5 3 3" xfId="34549" xr:uid="{00000000-0005-0000-0000-0000C4200000}"/>
    <cellStyle name="표준 10 5 2 5 4" xfId="12590" xr:uid="{00000000-0005-0000-0000-0000C5200000}"/>
    <cellStyle name="표준 10 5 2 5 4 2" xfId="34551" xr:uid="{00000000-0005-0000-0000-0000C6200000}"/>
    <cellStyle name="표준 10 5 2 5 5" xfId="12591" xr:uid="{00000000-0005-0000-0000-0000C7200000}"/>
    <cellStyle name="표준 10 5 2 5 5 2" xfId="34552" xr:uid="{00000000-0005-0000-0000-0000C8200000}"/>
    <cellStyle name="표준 10 5 2 5 6" xfId="28247" xr:uid="{00000000-0005-0000-0000-0000C9200000}"/>
    <cellStyle name="표준 10 5 2 6" xfId="3728" xr:uid="{00000000-0005-0000-0000-0000CA200000}"/>
    <cellStyle name="표준 10 5 2 6 2" xfId="3729" xr:uid="{00000000-0005-0000-0000-0000CB200000}"/>
    <cellStyle name="표준 10 5 2 6 2 2" xfId="12592" xr:uid="{00000000-0005-0000-0000-0000CC200000}"/>
    <cellStyle name="표준 10 5 2 6 2 2 2" xfId="34553" xr:uid="{00000000-0005-0000-0000-0000CD200000}"/>
    <cellStyle name="표준 10 5 2 6 2 3" xfId="28250" xr:uid="{00000000-0005-0000-0000-0000CE200000}"/>
    <cellStyle name="표준 10 5 2 6 3" xfId="12593" xr:uid="{00000000-0005-0000-0000-0000CF200000}"/>
    <cellStyle name="표준 10 5 2 6 3 2" xfId="12594" xr:uid="{00000000-0005-0000-0000-0000D0200000}"/>
    <cellStyle name="표준 10 5 2 6 3 2 2" xfId="34555" xr:uid="{00000000-0005-0000-0000-0000D1200000}"/>
    <cellStyle name="표준 10 5 2 6 3 3" xfId="34554" xr:uid="{00000000-0005-0000-0000-0000D2200000}"/>
    <cellStyle name="표준 10 5 2 6 4" xfId="12595" xr:uid="{00000000-0005-0000-0000-0000D3200000}"/>
    <cellStyle name="표준 10 5 2 6 4 2" xfId="34556" xr:uid="{00000000-0005-0000-0000-0000D4200000}"/>
    <cellStyle name="표준 10 5 2 6 5" xfId="12596" xr:uid="{00000000-0005-0000-0000-0000D5200000}"/>
    <cellStyle name="표준 10 5 2 6 5 2" xfId="34557" xr:uid="{00000000-0005-0000-0000-0000D6200000}"/>
    <cellStyle name="표준 10 5 2 6 6" xfId="28249" xr:uid="{00000000-0005-0000-0000-0000D7200000}"/>
    <cellStyle name="표준 10 5 2 7" xfId="3730" xr:uid="{00000000-0005-0000-0000-0000D8200000}"/>
    <cellStyle name="표준 10 5 2 7 2" xfId="12597" xr:uid="{00000000-0005-0000-0000-0000D9200000}"/>
    <cellStyle name="표준 10 5 2 7 2 2" xfId="34558" xr:uid="{00000000-0005-0000-0000-0000DA200000}"/>
    <cellStyle name="표준 10 5 2 7 3" xfId="28251" xr:uid="{00000000-0005-0000-0000-0000DB200000}"/>
    <cellStyle name="표준 10 5 2 8" xfId="12598" xr:uid="{00000000-0005-0000-0000-0000DC200000}"/>
    <cellStyle name="표준 10 5 2 8 2" xfId="12599" xr:uid="{00000000-0005-0000-0000-0000DD200000}"/>
    <cellStyle name="표준 10 5 2 8 2 2" xfId="34560" xr:uid="{00000000-0005-0000-0000-0000DE200000}"/>
    <cellStyle name="표준 10 5 2 8 3" xfId="34559" xr:uid="{00000000-0005-0000-0000-0000DF200000}"/>
    <cellStyle name="표준 10 5 2 9" xfId="12600" xr:uid="{00000000-0005-0000-0000-0000E0200000}"/>
    <cellStyle name="표준 10 5 2 9 2" xfId="34561" xr:uid="{00000000-0005-0000-0000-0000E1200000}"/>
    <cellStyle name="표준 10 5 3" xfId="1608" xr:uid="{00000000-0005-0000-0000-0000E2200000}"/>
    <cellStyle name="표준 10 5 3 10" xfId="12601" xr:uid="{00000000-0005-0000-0000-0000E3200000}"/>
    <cellStyle name="표준 10 5 3 10 2" xfId="34562" xr:uid="{00000000-0005-0000-0000-0000E4200000}"/>
    <cellStyle name="표준 10 5 3 11" xfId="26791" xr:uid="{00000000-0005-0000-0000-0000E5200000}"/>
    <cellStyle name="표준 10 5 3 2" xfId="2398" xr:uid="{00000000-0005-0000-0000-0000E6200000}"/>
    <cellStyle name="표준 10 5 3 2 10" xfId="26920" xr:uid="{00000000-0005-0000-0000-0000E7200000}"/>
    <cellStyle name="표준 10 5 3 2 2" xfId="2555" xr:uid="{00000000-0005-0000-0000-0000E8200000}"/>
    <cellStyle name="표준 10 5 3 2 2 2" xfId="3075" xr:uid="{00000000-0005-0000-0000-0000E9200000}"/>
    <cellStyle name="표준 10 5 3 2 2 2 2" xfId="3731" xr:uid="{00000000-0005-0000-0000-0000EA200000}"/>
    <cellStyle name="표준 10 5 3 2 2 2 2 2" xfId="3732" xr:uid="{00000000-0005-0000-0000-0000EB200000}"/>
    <cellStyle name="표준 10 5 3 2 2 2 2 2 2" xfId="12602" xr:uid="{00000000-0005-0000-0000-0000EC200000}"/>
    <cellStyle name="표준 10 5 3 2 2 2 2 2 2 2" xfId="34563" xr:uid="{00000000-0005-0000-0000-0000ED200000}"/>
    <cellStyle name="표준 10 5 3 2 2 2 2 2 3" xfId="28253" xr:uid="{00000000-0005-0000-0000-0000EE200000}"/>
    <cellStyle name="표준 10 5 3 2 2 2 2 3" xfId="12603" xr:uid="{00000000-0005-0000-0000-0000EF200000}"/>
    <cellStyle name="표준 10 5 3 2 2 2 2 3 2" xfId="12604" xr:uid="{00000000-0005-0000-0000-0000F0200000}"/>
    <cellStyle name="표준 10 5 3 2 2 2 2 3 2 2" xfId="34565" xr:uid="{00000000-0005-0000-0000-0000F1200000}"/>
    <cellStyle name="표준 10 5 3 2 2 2 2 3 3" xfId="34564" xr:uid="{00000000-0005-0000-0000-0000F2200000}"/>
    <cellStyle name="표준 10 5 3 2 2 2 2 4" xfId="12605" xr:uid="{00000000-0005-0000-0000-0000F3200000}"/>
    <cellStyle name="표준 10 5 3 2 2 2 2 4 2" xfId="34566" xr:uid="{00000000-0005-0000-0000-0000F4200000}"/>
    <cellStyle name="표준 10 5 3 2 2 2 2 5" xfId="12606" xr:uid="{00000000-0005-0000-0000-0000F5200000}"/>
    <cellStyle name="표준 10 5 3 2 2 2 2 5 2" xfId="34567" xr:uid="{00000000-0005-0000-0000-0000F6200000}"/>
    <cellStyle name="표준 10 5 3 2 2 2 2 6" xfId="28252" xr:uid="{00000000-0005-0000-0000-0000F7200000}"/>
    <cellStyle name="표준 10 5 3 2 2 2 3" xfId="3733" xr:uid="{00000000-0005-0000-0000-0000F8200000}"/>
    <cellStyle name="표준 10 5 3 2 2 2 3 2" xfId="3734" xr:uid="{00000000-0005-0000-0000-0000F9200000}"/>
    <cellStyle name="표준 10 5 3 2 2 2 3 2 2" xfId="12607" xr:uid="{00000000-0005-0000-0000-0000FA200000}"/>
    <cellStyle name="표준 10 5 3 2 2 2 3 2 2 2" xfId="34568" xr:uid="{00000000-0005-0000-0000-0000FB200000}"/>
    <cellStyle name="표준 10 5 3 2 2 2 3 2 3" xfId="28255" xr:uid="{00000000-0005-0000-0000-0000FC200000}"/>
    <cellStyle name="표준 10 5 3 2 2 2 3 3" xfId="12608" xr:uid="{00000000-0005-0000-0000-0000FD200000}"/>
    <cellStyle name="표준 10 5 3 2 2 2 3 3 2" xfId="12609" xr:uid="{00000000-0005-0000-0000-0000FE200000}"/>
    <cellStyle name="표준 10 5 3 2 2 2 3 3 2 2" xfId="34570" xr:uid="{00000000-0005-0000-0000-0000FF200000}"/>
    <cellStyle name="표준 10 5 3 2 2 2 3 3 3" xfId="34569" xr:uid="{00000000-0005-0000-0000-000000210000}"/>
    <cellStyle name="표준 10 5 3 2 2 2 3 4" xfId="12610" xr:uid="{00000000-0005-0000-0000-000001210000}"/>
    <cellStyle name="표준 10 5 3 2 2 2 3 4 2" xfId="34571" xr:uid="{00000000-0005-0000-0000-000002210000}"/>
    <cellStyle name="표준 10 5 3 2 2 2 3 5" xfId="12611" xr:uid="{00000000-0005-0000-0000-000003210000}"/>
    <cellStyle name="표준 10 5 3 2 2 2 3 5 2" xfId="34572" xr:uid="{00000000-0005-0000-0000-000004210000}"/>
    <cellStyle name="표준 10 5 3 2 2 2 3 6" xfId="28254" xr:uid="{00000000-0005-0000-0000-000005210000}"/>
    <cellStyle name="표준 10 5 3 2 2 2 4" xfId="3735" xr:uid="{00000000-0005-0000-0000-000006210000}"/>
    <cellStyle name="표준 10 5 3 2 2 2 4 2" xfId="12612" xr:uid="{00000000-0005-0000-0000-000007210000}"/>
    <cellStyle name="표준 10 5 3 2 2 2 4 2 2" xfId="34573" xr:uid="{00000000-0005-0000-0000-000008210000}"/>
    <cellStyle name="표준 10 5 3 2 2 2 4 3" xfId="28256" xr:uid="{00000000-0005-0000-0000-000009210000}"/>
    <cellStyle name="표준 10 5 3 2 2 2 5" xfId="12613" xr:uid="{00000000-0005-0000-0000-00000A210000}"/>
    <cellStyle name="표준 10 5 3 2 2 2 5 2" xfId="12614" xr:uid="{00000000-0005-0000-0000-00000B210000}"/>
    <cellStyle name="표준 10 5 3 2 2 2 5 2 2" xfId="34575" xr:uid="{00000000-0005-0000-0000-00000C210000}"/>
    <cellStyle name="표준 10 5 3 2 2 2 5 3" xfId="34574" xr:uid="{00000000-0005-0000-0000-00000D210000}"/>
    <cellStyle name="표준 10 5 3 2 2 2 6" xfId="12615" xr:uid="{00000000-0005-0000-0000-00000E210000}"/>
    <cellStyle name="표준 10 5 3 2 2 2 6 2" xfId="34576" xr:uid="{00000000-0005-0000-0000-00000F210000}"/>
    <cellStyle name="표준 10 5 3 2 2 2 7" xfId="12616" xr:uid="{00000000-0005-0000-0000-000010210000}"/>
    <cellStyle name="표준 10 5 3 2 2 2 7 2" xfId="34577" xr:uid="{00000000-0005-0000-0000-000011210000}"/>
    <cellStyle name="표준 10 5 3 2 2 2 8" xfId="27596" xr:uid="{00000000-0005-0000-0000-000012210000}"/>
    <cellStyle name="표준 10 5 3 2 2 3" xfId="3736" xr:uid="{00000000-0005-0000-0000-000013210000}"/>
    <cellStyle name="표준 10 5 3 2 2 3 2" xfId="3737" xr:uid="{00000000-0005-0000-0000-000014210000}"/>
    <cellStyle name="표준 10 5 3 2 2 3 2 2" xfId="12617" xr:uid="{00000000-0005-0000-0000-000015210000}"/>
    <cellStyle name="표준 10 5 3 2 2 3 2 2 2" xfId="34578" xr:uid="{00000000-0005-0000-0000-000016210000}"/>
    <cellStyle name="표준 10 5 3 2 2 3 2 3" xfId="28258" xr:uid="{00000000-0005-0000-0000-000017210000}"/>
    <cellStyle name="표준 10 5 3 2 2 3 3" xfId="12618" xr:uid="{00000000-0005-0000-0000-000018210000}"/>
    <cellStyle name="표준 10 5 3 2 2 3 3 2" xfId="12619" xr:uid="{00000000-0005-0000-0000-000019210000}"/>
    <cellStyle name="표준 10 5 3 2 2 3 3 2 2" xfId="34580" xr:uid="{00000000-0005-0000-0000-00001A210000}"/>
    <cellStyle name="표준 10 5 3 2 2 3 3 3" xfId="34579" xr:uid="{00000000-0005-0000-0000-00001B210000}"/>
    <cellStyle name="표준 10 5 3 2 2 3 4" xfId="12620" xr:uid="{00000000-0005-0000-0000-00001C210000}"/>
    <cellStyle name="표준 10 5 3 2 2 3 4 2" xfId="34581" xr:uid="{00000000-0005-0000-0000-00001D210000}"/>
    <cellStyle name="표준 10 5 3 2 2 3 5" xfId="12621" xr:uid="{00000000-0005-0000-0000-00001E210000}"/>
    <cellStyle name="표준 10 5 3 2 2 3 5 2" xfId="34582" xr:uid="{00000000-0005-0000-0000-00001F210000}"/>
    <cellStyle name="표준 10 5 3 2 2 3 6" xfId="28257" xr:uid="{00000000-0005-0000-0000-000020210000}"/>
    <cellStyle name="표준 10 5 3 2 2 4" xfId="3738" xr:uid="{00000000-0005-0000-0000-000021210000}"/>
    <cellStyle name="표준 10 5 3 2 2 4 2" xfId="3739" xr:uid="{00000000-0005-0000-0000-000022210000}"/>
    <cellStyle name="표준 10 5 3 2 2 4 2 2" xfId="12622" xr:uid="{00000000-0005-0000-0000-000023210000}"/>
    <cellStyle name="표준 10 5 3 2 2 4 2 2 2" xfId="34583" xr:uid="{00000000-0005-0000-0000-000024210000}"/>
    <cellStyle name="표준 10 5 3 2 2 4 2 3" xfId="28260" xr:uid="{00000000-0005-0000-0000-000025210000}"/>
    <cellStyle name="표준 10 5 3 2 2 4 3" xfId="12623" xr:uid="{00000000-0005-0000-0000-000026210000}"/>
    <cellStyle name="표준 10 5 3 2 2 4 3 2" xfId="12624" xr:uid="{00000000-0005-0000-0000-000027210000}"/>
    <cellStyle name="표준 10 5 3 2 2 4 3 2 2" xfId="34585" xr:uid="{00000000-0005-0000-0000-000028210000}"/>
    <cellStyle name="표준 10 5 3 2 2 4 3 3" xfId="34584" xr:uid="{00000000-0005-0000-0000-000029210000}"/>
    <cellStyle name="표준 10 5 3 2 2 4 4" xfId="12625" xr:uid="{00000000-0005-0000-0000-00002A210000}"/>
    <cellStyle name="표준 10 5 3 2 2 4 4 2" xfId="34586" xr:uid="{00000000-0005-0000-0000-00002B210000}"/>
    <cellStyle name="표준 10 5 3 2 2 4 5" xfId="12626" xr:uid="{00000000-0005-0000-0000-00002C210000}"/>
    <cellStyle name="표준 10 5 3 2 2 4 5 2" xfId="34587" xr:uid="{00000000-0005-0000-0000-00002D210000}"/>
    <cellStyle name="표준 10 5 3 2 2 4 6" xfId="28259" xr:uid="{00000000-0005-0000-0000-00002E210000}"/>
    <cellStyle name="표준 10 5 3 2 2 5" xfId="3740" xr:uid="{00000000-0005-0000-0000-00002F210000}"/>
    <cellStyle name="표준 10 5 3 2 2 5 2" xfId="12627" xr:uid="{00000000-0005-0000-0000-000030210000}"/>
    <cellStyle name="표준 10 5 3 2 2 5 2 2" xfId="34588" xr:uid="{00000000-0005-0000-0000-000031210000}"/>
    <cellStyle name="표준 10 5 3 2 2 5 3" xfId="28261" xr:uid="{00000000-0005-0000-0000-000032210000}"/>
    <cellStyle name="표준 10 5 3 2 2 6" xfId="12628" xr:uid="{00000000-0005-0000-0000-000033210000}"/>
    <cellStyle name="표준 10 5 3 2 2 6 2" xfId="12629" xr:uid="{00000000-0005-0000-0000-000034210000}"/>
    <cellStyle name="표준 10 5 3 2 2 6 2 2" xfId="34590" xr:uid="{00000000-0005-0000-0000-000035210000}"/>
    <cellStyle name="표준 10 5 3 2 2 6 3" xfId="34589" xr:uid="{00000000-0005-0000-0000-000036210000}"/>
    <cellStyle name="표준 10 5 3 2 2 7" xfId="12630" xr:uid="{00000000-0005-0000-0000-000037210000}"/>
    <cellStyle name="표준 10 5 3 2 2 7 2" xfId="34591" xr:uid="{00000000-0005-0000-0000-000038210000}"/>
    <cellStyle name="표준 10 5 3 2 2 8" xfId="12631" xr:uid="{00000000-0005-0000-0000-000039210000}"/>
    <cellStyle name="표준 10 5 3 2 2 8 2" xfId="34592" xr:uid="{00000000-0005-0000-0000-00003A210000}"/>
    <cellStyle name="표준 10 5 3 2 2 9" xfId="27077" xr:uid="{00000000-0005-0000-0000-00003B210000}"/>
    <cellStyle name="표준 10 5 3 2 3" xfId="2918" xr:uid="{00000000-0005-0000-0000-00003C210000}"/>
    <cellStyle name="표준 10 5 3 2 3 2" xfId="3741" xr:uid="{00000000-0005-0000-0000-00003D210000}"/>
    <cellStyle name="표준 10 5 3 2 3 2 2" xfId="3742" xr:uid="{00000000-0005-0000-0000-00003E210000}"/>
    <cellStyle name="표준 10 5 3 2 3 2 2 2" xfId="12632" xr:uid="{00000000-0005-0000-0000-00003F210000}"/>
    <cellStyle name="표준 10 5 3 2 3 2 2 2 2" xfId="34593" xr:uid="{00000000-0005-0000-0000-000040210000}"/>
    <cellStyle name="표준 10 5 3 2 3 2 2 3" xfId="28263" xr:uid="{00000000-0005-0000-0000-000041210000}"/>
    <cellStyle name="표준 10 5 3 2 3 2 3" xfId="12633" xr:uid="{00000000-0005-0000-0000-000042210000}"/>
    <cellStyle name="표준 10 5 3 2 3 2 3 2" xfId="12634" xr:uid="{00000000-0005-0000-0000-000043210000}"/>
    <cellStyle name="표준 10 5 3 2 3 2 3 2 2" xfId="34595" xr:uid="{00000000-0005-0000-0000-000044210000}"/>
    <cellStyle name="표준 10 5 3 2 3 2 3 3" xfId="34594" xr:uid="{00000000-0005-0000-0000-000045210000}"/>
    <cellStyle name="표준 10 5 3 2 3 2 4" xfId="12635" xr:uid="{00000000-0005-0000-0000-000046210000}"/>
    <cellStyle name="표준 10 5 3 2 3 2 4 2" xfId="34596" xr:uid="{00000000-0005-0000-0000-000047210000}"/>
    <cellStyle name="표준 10 5 3 2 3 2 5" xfId="12636" xr:uid="{00000000-0005-0000-0000-000048210000}"/>
    <cellStyle name="표준 10 5 3 2 3 2 5 2" xfId="34597" xr:uid="{00000000-0005-0000-0000-000049210000}"/>
    <cellStyle name="표준 10 5 3 2 3 2 6" xfId="28262" xr:uid="{00000000-0005-0000-0000-00004A210000}"/>
    <cellStyle name="표준 10 5 3 2 3 3" xfId="3743" xr:uid="{00000000-0005-0000-0000-00004B210000}"/>
    <cellStyle name="표준 10 5 3 2 3 3 2" xfId="3744" xr:uid="{00000000-0005-0000-0000-00004C210000}"/>
    <cellStyle name="표준 10 5 3 2 3 3 2 2" xfId="12637" xr:uid="{00000000-0005-0000-0000-00004D210000}"/>
    <cellStyle name="표준 10 5 3 2 3 3 2 2 2" xfId="34598" xr:uid="{00000000-0005-0000-0000-00004E210000}"/>
    <cellStyle name="표준 10 5 3 2 3 3 2 3" xfId="28265" xr:uid="{00000000-0005-0000-0000-00004F210000}"/>
    <cellStyle name="표준 10 5 3 2 3 3 3" xfId="12638" xr:uid="{00000000-0005-0000-0000-000050210000}"/>
    <cellStyle name="표준 10 5 3 2 3 3 3 2" xfId="12639" xr:uid="{00000000-0005-0000-0000-000051210000}"/>
    <cellStyle name="표준 10 5 3 2 3 3 3 2 2" xfId="34600" xr:uid="{00000000-0005-0000-0000-000052210000}"/>
    <cellStyle name="표준 10 5 3 2 3 3 3 3" xfId="34599" xr:uid="{00000000-0005-0000-0000-000053210000}"/>
    <cellStyle name="표준 10 5 3 2 3 3 4" xfId="12640" xr:uid="{00000000-0005-0000-0000-000054210000}"/>
    <cellStyle name="표준 10 5 3 2 3 3 4 2" xfId="34601" xr:uid="{00000000-0005-0000-0000-000055210000}"/>
    <cellStyle name="표준 10 5 3 2 3 3 5" xfId="12641" xr:uid="{00000000-0005-0000-0000-000056210000}"/>
    <cellStyle name="표준 10 5 3 2 3 3 5 2" xfId="34602" xr:uid="{00000000-0005-0000-0000-000057210000}"/>
    <cellStyle name="표준 10 5 3 2 3 3 6" xfId="28264" xr:uid="{00000000-0005-0000-0000-000058210000}"/>
    <cellStyle name="표준 10 5 3 2 3 4" xfId="3745" xr:uid="{00000000-0005-0000-0000-000059210000}"/>
    <cellStyle name="표준 10 5 3 2 3 4 2" xfId="12642" xr:uid="{00000000-0005-0000-0000-00005A210000}"/>
    <cellStyle name="표준 10 5 3 2 3 4 2 2" xfId="34603" xr:uid="{00000000-0005-0000-0000-00005B210000}"/>
    <cellStyle name="표준 10 5 3 2 3 4 3" xfId="28266" xr:uid="{00000000-0005-0000-0000-00005C210000}"/>
    <cellStyle name="표준 10 5 3 2 3 5" xfId="12643" xr:uid="{00000000-0005-0000-0000-00005D210000}"/>
    <cellStyle name="표준 10 5 3 2 3 5 2" xfId="12644" xr:uid="{00000000-0005-0000-0000-00005E210000}"/>
    <cellStyle name="표준 10 5 3 2 3 5 2 2" xfId="34605" xr:uid="{00000000-0005-0000-0000-00005F210000}"/>
    <cellStyle name="표준 10 5 3 2 3 5 3" xfId="34604" xr:uid="{00000000-0005-0000-0000-000060210000}"/>
    <cellStyle name="표준 10 5 3 2 3 6" xfId="12645" xr:uid="{00000000-0005-0000-0000-000061210000}"/>
    <cellStyle name="표준 10 5 3 2 3 6 2" xfId="34606" xr:uid="{00000000-0005-0000-0000-000062210000}"/>
    <cellStyle name="표준 10 5 3 2 3 7" xfId="12646" xr:uid="{00000000-0005-0000-0000-000063210000}"/>
    <cellStyle name="표준 10 5 3 2 3 7 2" xfId="34607" xr:uid="{00000000-0005-0000-0000-000064210000}"/>
    <cellStyle name="표준 10 5 3 2 3 8" xfId="27439" xr:uid="{00000000-0005-0000-0000-000065210000}"/>
    <cellStyle name="표준 10 5 3 2 4" xfId="3746" xr:uid="{00000000-0005-0000-0000-000066210000}"/>
    <cellStyle name="표준 10 5 3 2 4 2" xfId="3747" xr:uid="{00000000-0005-0000-0000-000067210000}"/>
    <cellStyle name="표준 10 5 3 2 4 2 2" xfId="12647" xr:uid="{00000000-0005-0000-0000-000068210000}"/>
    <cellStyle name="표준 10 5 3 2 4 2 2 2" xfId="34608" xr:uid="{00000000-0005-0000-0000-000069210000}"/>
    <cellStyle name="표준 10 5 3 2 4 2 3" xfId="28268" xr:uid="{00000000-0005-0000-0000-00006A210000}"/>
    <cellStyle name="표준 10 5 3 2 4 3" xfId="12648" xr:uid="{00000000-0005-0000-0000-00006B210000}"/>
    <cellStyle name="표준 10 5 3 2 4 3 2" xfId="12649" xr:uid="{00000000-0005-0000-0000-00006C210000}"/>
    <cellStyle name="표준 10 5 3 2 4 3 2 2" xfId="34610" xr:uid="{00000000-0005-0000-0000-00006D210000}"/>
    <cellStyle name="표준 10 5 3 2 4 3 3" xfId="34609" xr:uid="{00000000-0005-0000-0000-00006E210000}"/>
    <cellStyle name="표준 10 5 3 2 4 4" xfId="12650" xr:uid="{00000000-0005-0000-0000-00006F210000}"/>
    <cellStyle name="표준 10 5 3 2 4 4 2" xfId="34611" xr:uid="{00000000-0005-0000-0000-000070210000}"/>
    <cellStyle name="표준 10 5 3 2 4 5" xfId="12651" xr:uid="{00000000-0005-0000-0000-000071210000}"/>
    <cellStyle name="표준 10 5 3 2 4 5 2" xfId="34612" xr:uid="{00000000-0005-0000-0000-000072210000}"/>
    <cellStyle name="표준 10 5 3 2 4 6" xfId="28267" xr:uid="{00000000-0005-0000-0000-000073210000}"/>
    <cellStyle name="표준 10 5 3 2 5" xfId="3748" xr:uid="{00000000-0005-0000-0000-000074210000}"/>
    <cellStyle name="표준 10 5 3 2 5 2" xfId="3749" xr:uid="{00000000-0005-0000-0000-000075210000}"/>
    <cellStyle name="표준 10 5 3 2 5 2 2" xfId="12652" xr:uid="{00000000-0005-0000-0000-000076210000}"/>
    <cellStyle name="표준 10 5 3 2 5 2 2 2" xfId="34613" xr:uid="{00000000-0005-0000-0000-000077210000}"/>
    <cellStyle name="표준 10 5 3 2 5 2 3" xfId="28270" xr:uid="{00000000-0005-0000-0000-000078210000}"/>
    <cellStyle name="표준 10 5 3 2 5 3" xfId="12653" xr:uid="{00000000-0005-0000-0000-000079210000}"/>
    <cellStyle name="표준 10 5 3 2 5 3 2" xfId="12654" xr:uid="{00000000-0005-0000-0000-00007A210000}"/>
    <cellStyle name="표준 10 5 3 2 5 3 2 2" xfId="34615" xr:uid="{00000000-0005-0000-0000-00007B210000}"/>
    <cellStyle name="표준 10 5 3 2 5 3 3" xfId="34614" xr:uid="{00000000-0005-0000-0000-00007C210000}"/>
    <cellStyle name="표준 10 5 3 2 5 4" xfId="12655" xr:uid="{00000000-0005-0000-0000-00007D210000}"/>
    <cellStyle name="표준 10 5 3 2 5 4 2" xfId="34616" xr:uid="{00000000-0005-0000-0000-00007E210000}"/>
    <cellStyle name="표준 10 5 3 2 5 5" xfId="12656" xr:uid="{00000000-0005-0000-0000-00007F210000}"/>
    <cellStyle name="표준 10 5 3 2 5 5 2" xfId="34617" xr:uid="{00000000-0005-0000-0000-000080210000}"/>
    <cellStyle name="표준 10 5 3 2 5 6" xfId="28269" xr:uid="{00000000-0005-0000-0000-000081210000}"/>
    <cellStyle name="표준 10 5 3 2 6" xfId="3750" xr:uid="{00000000-0005-0000-0000-000082210000}"/>
    <cellStyle name="표준 10 5 3 2 6 2" xfId="12657" xr:uid="{00000000-0005-0000-0000-000083210000}"/>
    <cellStyle name="표준 10 5 3 2 6 2 2" xfId="34618" xr:uid="{00000000-0005-0000-0000-000084210000}"/>
    <cellStyle name="표준 10 5 3 2 6 3" xfId="28271" xr:uid="{00000000-0005-0000-0000-000085210000}"/>
    <cellStyle name="표준 10 5 3 2 7" xfId="12658" xr:uid="{00000000-0005-0000-0000-000086210000}"/>
    <cellStyle name="표준 10 5 3 2 7 2" xfId="12659" xr:uid="{00000000-0005-0000-0000-000087210000}"/>
    <cellStyle name="표준 10 5 3 2 7 2 2" xfId="34620" xr:uid="{00000000-0005-0000-0000-000088210000}"/>
    <cellStyle name="표준 10 5 3 2 7 3" xfId="34619" xr:uid="{00000000-0005-0000-0000-000089210000}"/>
    <cellStyle name="표준 10 5 3 2 8" xfId="12660" xr:uid="{00000000-0005-0000-0000-00008A210000}"/>
    <cellStyle name="표준 10 5 3 2 8 2" xfId="34621" xr:uid="{00000000-0005-0000-0000-00008B210000}"/>
    <cellStyle name="표준 10 5 3 2 9" xfId="12661" xr:uid="{00000000-0005-0000-0000-00008C210000}"/>
    <cellStyle name="표준 10 5 3 2 9 2" xfId="34622" xr:uid="{00000000-0005-0000-0000-00008D210000}"/>
    <cellStyle name="표준 10 5 3 3" xfId="2527" xr:uid="{00000000-0005-0000-0000-00008E210000}"/>
    <cellStyle name="표준 10 5 3 3 2" xfId="3047" xr:uid="{00000000-0005-0000-0000-00008F210000}"/>
    <cellStyle name="표준 10 5 3 3 2 2" xfId="3751" xr:uid="{00000000-0005-0000-0000-000090210000}"/>
    <cellStyle name="표준 10 5 3 3 2 2 2" xfId="3752" xr:uid="{00000000-0005-0000-0000-000091210000}"/>
    <cellStyle name="표준 10 5 3 3 2 2 2 2" xfId="12662" xr:uid="{00000000-0005-0000-0000-000092210000}"/>
    <cellStyle name="표준 10 5 3 3 2 2 2 2 2" xfId="34623" xr:uid="{00000000-0005-0000-0000-000093210000}"/>
    <cellStyle name="표준 10 5 3 3 2 2 2 3" xfId="28273" xr:uid="{00000000-0005-0000-0000-000094210000}"/>
    <cellStyle name="표준 10 5 3 3 2 2 3" xfId="12663" xr:uid="{00000000-0005-0000-0000-000095210000}"/>
    <cellStyle name="표준 10 5 3 3 2 2 3 2" xfId="12664" xr:uid="{00000000-0005-0000-0000-000096210000}"/>
    <cellStyle name="표준 10 5 3 3 2 2 3 2 2" xfId="34625" xr:uid="{00000000-0005-0000-0000-000097210000}"/>
    <cellStyle name="표준 10 5 3 3 2 2 3 3" xfId="34624" xr:uid="{00000000-0005-0000-0000-000098210000}"/>
    <cellStyle name="표준 10 5 3 3 2 2 4" xfId="12665" xr:uid="{00000000-0005-0000-0000-000099210000}"/>
    <cellStyle name="표준 10 5 3 3 2 2 4 2" xfId="34626" xr:uid="{00000000-0005-0000-0000-00009A210000}"/>
    <cellStyle name="표준 10 5 3 3 2 2 5" xfId="12666" xr:uid="{00000000-0005-0000-0000-00009B210000}"/>
    <cellStyle name="표준 10 5 3 3 2 2 5 2" xfId="34627" xr:uid="{00000000-0005-0000-0000-00009C210000}"/>
    <cellStyle name="표준 10 5 3 3 2 2 6" xfId="28272" xr:uid="{00000000-0005-0000-0000-00009D210000}"/>
    <cellStyle name="표준 10 5 3 3 2 3" xfId="3753" xr:uid="{00000000-0005-0000-0000-00009E210000}"/>
    <cellStyle name="표준 10 5 3 3 2 3 2" xfId="3754" xr:uid="{00000000-0005-0000-0000-00009F210000}"/>
    <cellStyle name="표준 10 5 3 3 2 3 2 2" xfId="12667" xr:uid="{00000000-0005-0000-0000-0000A0210000}"/>
    <cellStyle name="표준 10 5 3 3 2 3 2 2 2" xfId="34628" xr:uid="{00000000-0005-0000-0000-0000A1210000}"/>
    <cellStyle name="표준 10 5 3 3 2 3 2 3" xfId="28275" xr:uid="{00000000-0005-0000-0000-0000A2210000}"/>
    <cellStyle name="표준 10 5 3 3 2 3 3" xfId="12668" xr:uid="{00000000-0005-0000-0000-0000A3210000}"/>
    <cellStyle name="표준 10 5 3 3 2 3 3 2" xfId="12669" xr:uid="{00000000-0005-0000-0000-0000A4210000}"/>
    <cellStyle name="표준 10 5 3 3 2 3 3 2 2" xfId="34630" xr:uid="{00000000-0005-0000-0000-0000A5210000}"/>
    <cellStyle name="표준 10 5 3 3 2 3 3 3" xfId="34629" xr:uid="{00000000-0005-0000-0000-0000A6210000}"/>
    <cellStyle name="표준 10 5 3 3 2 3 4" xfId="12670" xr:uid="{00000000-0005-0000-0000-0000A7210000}"/>
    <cellStyle name="표준 10 5 3 3 2 3 4 2" xfId="34631" xr:uid="{00000000-0005-0000-0000-0000A8210000}"/>
    <cellStyle name="표준 10 5 3 3 2 3 5" xfId="12671" xr:uid="{00000000-0005-0000-0000-0000A9210000}"/>
    <cellStyle name="표준 10 5 3 3 2 3 5 2" xfId="34632" xr:uid="{00000000-0005-0000-0000-0000AA210000}"/>
    <cellStyle name="표준 10 5 3 3 2 3 6" xfId="28274" xr:uid="{00000000-0005-0000-0000-0000AB210000}"/>
    <cellStyle name="표준 10 5 3 3 2 4" xfId="3755" xr:uid="{00000000-0005-0000-0000-0000AC210000}"/>
    <cellStyle name="표준 10 5 3 3 2 4 2" xfId="12672" xr:uid="{00000000-0005-0000-0000-0000AD210000}"/>
    <cellStyle name="표준 10 5 3 3 2 4 2 2" xfId="34633" xr:uid="{00000000-0005-0000-0000-0000AE210000}"/>
    <cellStyle name="표준 10 5 3 3 2 4 3" xfId="28276" xr:uid="{00000000-0005-0000-0000-0000AF210000}"/>
    <cellStyle name="표준 10 5 3 3 2 5" xfId="12673" xr:uid="{00000000-0005-0000-0000-0000B0210000}"/>
    <cellStyle name="표준 10 5 3 3 2 5 2" xfId="12674" xr:uid="{00000000-0005-0000-0000-0000B1210000}"/>
    <cellStyle name="표준 10 5 3 3 2 5 2 2" xfId="34635" xr:uid="{00000000-0005-0000-0000-0000B2210000}"/>
    <cellStyle name="표준 10 5 3 3 2 5 3" xfId="34634" xr:uid="{00000000-0005-0000-0000-0000B3210000}"/>
    <cellStyle name="표준 10 5 3 3 2 6" xfId="12675" xr:uid="{00000000-0005-0000-0000-0000B4210000}"/>
    <cellStyle name="표준 10 5 3 3 2 6 2" xfId="34636" xr:uid="{00000000-0005-0000-0000-0000B5210000}"/>
    <cellStyle name="표준 10 5 3 3 2 7" xfId="12676" xr:uid="{00000000-0005-0000-0000-0000B6210000}"/>
    <cellStyle name="표준 10 5 3 3 2 7 2" xfId="34637" xr:uid="{00000000-0005-0000-0000-0000B7210000}"/>
    <cellStyle name="표준 10 5 3 3 2 8" xfId="27568" xr:uid="{00000000-0005-0000-0000-0000B8210000}"/>
    <cellStyle name="표준 10 5 3 3 3" xfId="3756" xr:uid="{00000000-0005-0000-0000-0000B9210000}"/>
    <cellStyle name="표준 10 5 3 3 3 2" xfId="3757" xr:uid="{00000000-0005-0000-0000-0000BA210000}"/>
    <cellStyle name="표준 10 5 3 3 3 2 2" xfId="12677" xr:uid="{00000000-0005-0000-0000-0000BB210000}"/>
    <cellStyle name="표준 10 5 3 3 3 2 2 2" xfId="34638" xr:uid="{00000000-0005-0000-0000-0000BC210000}"/>
    <cellStyle name="표준 10 5 3 3 3 2 3" xfId="28278" xr:uid="{00000000-0005-0000-0000-0000BD210000}"/>
    <cellStyle name="표준 10 5 3 3 3 3" xfId="12678" xr:uid="{00000000-0005-0000-0000-0000BE210000}"/>
    <cellStyle name="표준 10 5 3 3 3 3 2" xfId="12679" xr:uid="{00000000-0005-0000-0000-0000BF210000}"/>
    <cellStyle name="표준 10 5 3 3 3 3 2 2" xfId="34640" xr:uid="{00000000-0005-0000-0000-0000C0210000}"/>
    <cellStyle name="표준 10 5 3 3 3 3 3" xfId="34639" xr:uid="{00000000-0005-0000-0000-0000C1210000}"/>
    <cellStyle name="표준 10 5 3 3 3 4" xfId="12680" xr:uid="{00000000-0005-0000-0000-0000C2210000}"/>
    <cellStyle name="표준 10 5 3 3 3 4 2" xfId="34641" xr:uid="{00000000-0005-0000-0000-0000C3210000}"/>
    <cellStyle name="표준 10 5 3 3 3 5" xfId="12681" xr:uid="{00000000-0005-0000-0000-0000C4210000}"/>
    <cellStyle name="표준 10 5 3 3 3 5 2" xfId="34642" xr:uid="{00000000-0005-0000-0000-0000C5210000}"/>
    <cellStyle name="표준 10 5 3 3 3 6" xfId="28277" xr:uid="{00000000-0005-0000-0000-0000C6210000}"/>
    <cellStyle name="표준 10 5 3 3 4" xfId="3758" xr:uid="{00000000-0005-0000-0000-0000C7210000}"/>
    <cellStyle name="표준 10 5 3 3 4 2" xfId="3759" xr:uid="{00000000-0005-0000-0000-0000C8210000}"/>
    <cellStyle name="표준 10 5 3 3 4 2 2" xfId="12682" xr:uid="{00000000-0005-0000-0000-0000C9210000}"/>
    <cellStyle name="표준 10 5 3 3 4 2 2 2" xfId="34643" xr:uid="{00000000-0005-0000-0000-0000CA210000}"/>
    <cellStyle name="표준 10 5 3 3 4 2 3" xfId="28280" xr:uid="{00000000-0005-0000-0000-0000CB210000}"/>
    <cellStyle name="표준 10 5 3 3 4 3" xfId="12683" xr:uid="{00000000-0005-0000-0000-0000CC210000}"/>
    <cellStyle name="표준 10 5 3 3 4 3 2" xfId="12684" xr:uid="{00000000-0005-0000-0000-0000CD210000}"/>
    <cellStyle name="표준 10 5 3 3 4 3 2 2" xfId="34645" xr:uid="{00000000-0005-0000-0000-0000CE210000}"/>
    <cellStyle name="표준 10 5 3 3 4 3 3" xfId="34644" xr:uid="{00000000-0005-0000-0000-0000CF210000}"/>
    <cellStyle name="표준 10 5 3 3 4 4" xfId="12685" xr:uid="{00000000-0005-0000-0000-0000D0210000}"/>
    <cellStyle name="표준 10 5 3 3 4 4 2" xfId="34646" xr:uid="{00000000-0005-0000-0000-0000D1210000}"/>
    <cellStyle name="표준 10 5 3 3 4 5" xfId="12686" xr:uid="{00000000-0005-0000-0000-0000D2210000}"/>
    <cellStyle name="표준 10 5 3 3 4 5 2" xfId="34647" xr:uid="{00000000-0005-0000-0000-0000D3210000}"/>
    <cellStyle name="표준 10 5 3 3 4 6" xfId="28279" xr:uid="{00000000-0005-0000-0000-0000D4210000}"/>
    <cellStyle name="표준 10 5 3 3 5" xfId="3760" xr:uid="{00000000-0005-0000-0000-0000D5210000}"/>
    <cellStyle name="표준 10 5 3 3 5 2" xfId="12687" xr:uid="{00000000-0005-0000-0000-0000D6210000}"/>
    <cellStyle name="표준 10 5 3 3 5 2 2" xfId="34648" xr:uid="{00000000-0005-0000-0000-0000D7210000}"/>
    <cellStyle name="표준 10 5 3 3 5 3" xfId="28281" xr:uid="{00000000-0005-0000-0000-0000D8210000}"/>
    <cellStyle name="표준 10 5 3 3 6" xfId="12688" xr:uid="{00000000-0005-0000-0000-0000D9210000}"/>
    <cellStyle name="표준 10 5 3 3 6 2" xfId="12689" xr:uid="{00000000-0005-0000-0000-0000DA210000}"/>
    <cellStyle name="표준 10 5 3 3 6 2 2" xfId="34650" xr:uid="{00000000-0005-0000-0000-0000DB210000}"/>
    <cellStyle name="표준 10 5 3 3 6 3" xfId="34649" xr:uid="{00000000-0005-0000-0000-0000DC210000}"/>
    <cellStyle name="표준 10 5 3 3 7" xfId="12690" xr:uid="{00000000-0005-0000-0000-0000DD210000}"/>
    <cellStyle name="표준 10 5 3 3 7 2" xfId="34651" xr:uid="{00000000-0005-0000-0000-0000DE210000}"/>
    <cellStyle name="표준 10 5 3 3 8" xfId="12691" xr:uid="{00000000-0005-0000-0000-0000DF210000}"/>
    <cellStyle name="표준 10 5 3 3 8 2" xfId="34652" xr:uid="{00000000-0005-0000-0000-0000E0210000}"/>
    <cellStyle name="표준 10 5 3 3 9" xfId="27049" xr:uid="{00000000-0005-0000-0000-0000E1210000}"/>
    <cellStyle name="표준 10 5 3 4" xfId="2789" xr:uid="{00000000-0005-0000-0000-0000E2210000}"/>
    <cellStyle name="표준 10 5 3 4 2" xfId="3761" xr:uid="{00000000-0005-0000-0000-0000E3210000}"/>
    <cellStyle name="표준 10 5 3 4 2 2" xfId="3762" xr:uid="{00000000-0005-0000-0000-0000E4210000}"/>
    <cellStyle name="표준 10 5 3 4 2 2 2" xfId="12692" xr:uid="{00000000-0005-0000-0000-0000E5210000}"/>
    <cellStyle name="표준 10 5 3 4 2 2 2 2" xfId="34653" xr:uid="{00000000-0005-0000-0000-0000E6210000}"/>
    <cellStyle name="표준 10 5 3 4 2 2 3" xfId="28283" xr:uid="{00000000-0005-0000-0000-0000E7210000}"/>
    <cellStyle name="표준 10 5 3 4 2 3" xfId="12693" xr:uid="{00000000-0005-0000-0000-0000E8210000}"/>
    <cellStyle name="표준 10 5 3 4 2 3 2" xfId="12694" xr:uid="{00000000-0005-0000-0000-0000E9210000}"/>
    <cellStyle name="표준 10 5 3 4 2 3 2 2" xfId="34655" xr:uid="{00000000-0005-0000-0000-0000EA210000}"/>
    <cellStyle name="표준 10 5 3 4 2 3 3" xfId="34654" xr:uid="{00000000-0005-0000-0000-0000EB210000}"/>
    <cellStyle name="표준 10 5 3 4 2 4" xfId="12695" xr:uid="{00000000-0005-0000-0000-0000EC210000}"/>
    <cellStyle name="표준 10 5 3 4 2 4 2" xfId="34656" xr:uid="{00000000-0005-0000-0000-0000ED210000}"/>
    <cellStyle name="표준 10 5 3 4 2 5" xfId="12696" xr:uid="{00000000-0005-0000-0000-0000EE210000}"/>
    <cellStyle name="표준 10 5 3 4 2 5 2" xfId="34657" xr:uid="{00000000-0005-0000-0000-0000EF210000}"/>
    <cellStyle name="표준 10 5 3 4 2 6" xfId="28282" xr:uid="{00000000-0005-0000-0000-0000F0210000}"/>
    <cellStyle name="표준 10 5 3 4 3" xfId="3763" xr:uid="{00000000-0005-0000-0000-0000F1210000}"/>
    <cellStyle name="표준 10 5 3 4 3 2" xfId="3764" xr:uid="{00000000-0005-0000-0000-0000F2210000}"/>
    <cellStyle name="표준 10 5 3 4 3 2 2" xfId="12697" xr:uid="{00000000-0005-0000-0000-0000F3210000}"/>
    <cellStyle name="표준 10 5 3 4 3 2 2 2" xfId="34658" xr:uid="{00000000-0005-0000-0000-0000F4210000}"/>
    <cellStyle name="표준 10 5 3 4 3 2 3" xfId="28285" xr:uid="{00000000-0005-0000-0000-0000F5210000}"/>
    <cellStyle name="표준 10 5 3 4 3 3" xfId="12698" xr:uid="{00000000-0005-0000-0000-0000F6210000}"/>
    <cellStyle name="표준 10 5 3 4 3 3 2" xfId="12699" xr:uid="{00000000-0005-0000-0000-0000F7210000}"/>
    <cellStyle name="표준 10 5 3 4 3 3 2 2" xfId="34660" xr:uid="{00000000-0005-0000-0000-0000F8210000}"/>
    <cellStyle name="표준 10 5 3 4 3 3 3" xfId="34659" xr:uid="{00000000-0005-0000-0000-0000F9210000}"/>
    <cellStyle name="표준 10 5 3 4 3 4" xfId="12700" xr:uid="{00000000-0005-0000-0000-0000FA210000}"/>
    <cellStyle name="표준 10 5 3 4 3 4 2" xfId="34661" xr:uid="{00000000-0005-0000-0000-0000FB210000}"/>
    <cellStyle name="표준 10 5 3 4 3 5" xfId="12701" xr:uid="{00000000-0005-0000-0000-0000FC210000}"/>
    <cellStyle name="표준 10 5 3 4 3 5 2" xfId="34662" xr:uid="{00000000-0005-0000-0000-0000FD210000}"/>
    <cellStyle name="표준 10 5 3 4 3 6" xfId="28284" xr:uid="{00000000-0005-0000-0000-0000FE210000}"/>
    <cellStyle name="표준 10 5 3 4 4" xfId="3765" xr:uid="{00000000-0005-0000-0000-0000FF210000}"/>
    <cellStyle name="표준 10 5 3 4 4 2" xfId="12702" xr:uid="{00000000-0005-0000-0000-000000220000}"/>
    <cellStyle name="표준 10 5 3 4 4 2 2" xfId="34663" xr:uid="{00000000-0005-0000-0000-000001220000}"/>
    <cellStyle name="표준 10 5 3 4 4 3" xfId="28286" xr:uid="{00000000-0005-0000-0000-000002220000}"/>
    <cellStyle name="표준 10 5 3 4 5" xfId="12703" xr:uid="{00000000-0005-0000-0000-000003220000}"/>
    <cellStyle name="표준 10 5 3 4 5 2" xfId="12704" xr:uid="{00000000-0005-0000-0000-000004220000}"/>
    <cellStyle name="표준 10 5 3 4 5 2 2" xfId="34665" xr:uid="{00000000-0005-0000-0000-000005220000}"/>
    <cellStyle name="표준 10 5 3 4 5 3" xfId="34664" xr:uid="{00000000-0005-0000-0000-000006220000}"/>
    <cellStyle name="표준 10 5 3 4 6" xfId="12705" xr:uid="{00000000-0005-0000-0000-000007220000}"/>
    <cellStyle name="표준 10 5 3 4 6 2" xfId="34666" xr:uid="{00000000-0005-0000-0000-000008220000}"/>
    <cellStyle name="표준 10 5 3 4 7" xfId="12706" xr:uid="{00000000-0005-0000-0000-000009220000}"/>
    <cellStyle name="표준 10 5 3 4 7 2" xfId="34667" xr:uid="{00000000-0005-0000-0000-00000A220000}"/>
    <cellStyle name="표준 10 5 3 4 8" xfId="27310" xr:uid="{00000000-0005-0000-0000-00000B220000}"/>
    <cellStyle name="표준 10 5 3 5" xfId="3766" xr:uid="{00000000-0005-0000-0000-00000C220000}"/>
    <cellStyle name="표준 10 5 3 5 2" xfId="3767" xr:uid="{00000000-0005-0000-0000-00000D220000}"/>
    <cellStyle name="표준 10 5 3 5 2 2" xfId="12707" xr:uid="{00000000-0005-0000-0000-00000E220000}"/>
    <cellStyle name="표준 10 5 3 5 2 2 2" xfId="34668" xr:uid="{00000000-0005-0000-0000-00000F220000}"/>
    <cellStyle name="표준 10 5 3 5 2 3" xfId="28288" xr:uid="{00000000-0005-0000-0000-000010220000}"/>
    <cellStyle name="표준 10 5 3 5 3" xfId="12708" xr:uid="{00000000-0005-0000-0000-000011220000}"/>
    <cellStyle name="표준 10 5 3 5 3 2" xfId="12709" xr:uid="{00000000-0005-0000-0000-000012220000}"/>
    <cellStyle name="표준 10 5 3 5 3 2 2" xfId="34670" xr:uid="{00000000-0005-0000-0000-000013220000}"/>
    <cellStyle name="표준 10 5 3 5 3 3" xfId="34669" xr:uid="{00000000-0005-0000-0000-000014220000}"/>
    <cellStyle name="표준 10 5 3 5 4" xfId="12710" xr:uid="{00000000-0005-0000-0000-000015220000}"/>
    <cellStyle name="표준 10 5 3 5 4 2" xfId="34671" xr:uid="{00000000-0005-0000-0000-000016220000}"/>
    <cellStyle name="표준 10 5 3 5 5" xfId="12711" xr:uid="{00000000-0005-0000-0000-000017220000}"/>
    <cellStyle name="표준 10 5 3 5 5 2" xfId="34672" xr:uid="{00000000-0005-0000-0000-000018220000}"/>
    <cellStyle name="표준 10 5 3 5 6" xfId="28287" xr:uid="{00000000-0005-0000-0000-000019220000}"/>
    <cellStyle name="표준 10 5 3 6" xfId="3768" xr:uid="{00000000-0005-0000-0000-00001A220000}"/>
    <cellStyle name="표준 10 5 3 6 2" xfId="3769" xr:uid="{00000000-0005-0000-0000-00001B220000}"/>
    <cellStyle name="표준 10 5 3 6 2 2" xfId="12712" xr:uid="{00000000-0005-0000-0000-00001C220000}"/>
    <cellStyle name="표준 10 5 3 6 2 2 2" xfId="34673" xr:uid="{00000000-0005-0000-0000-00001D220000}"/>
    <cellStyle name="표준 10 5 3 6 2 3" xfId="28290" xr:uid="{00000000-0005-0000-0000-00001E220000}"/>
    <cellStyle name="표준 10 5 3 6 3" xfId="12713" xr:uid="{00000000-0005-0000-0000-00001F220000}"/>
    <cellStyle name="표준 10 5 3 6 3 2" xfId="12714" xr:uid="{00000000-0005-0000-0000-000020220000}"/>
    <cellStyle name="표준 10 5 3 6 3 2 2" xfId="34675" xr:uid="{00000000-0005-0000-0000-000021220000}"/>
    <cellStyle name="표준 10 5 3 6 3 3" xfId="34674" xr:uid="{00000000-0005-0000-0000-000022220000}"/>
    <cellStyle name="표준 10 5 3 6 4" xfId="12715" xr:uid="{00000000-0005-0000-0000-000023220000}"/>
    <cellStyle name="표준 10 5 3 6 4 2" xfId="34676" xr:uid="{00000000-0005-0000-0000-000024220000}"/>
    <cellStyle name="표준 10 5 3 6 5" xfId="12716" xr:uid="{00000000-0005-0000-0000-000025220000}"/>
    <cellStyle name="표준 10 5 3 6 5 2" xfId="34677" xr:uid="{00000000-0005-0000-0000-000026220000}"/>
    <cellStyle name="표준 10 5 3 6 6" xfId="28289" xr:uid="{00000000-0005-0000-0000-000027220000}"/>
    <cellStyle name="표준 10 5 3 7" xfId="3770" xr:uid="{00000000-0005-0000-0000-000028220000}"/>
    <cellStyle name="표준 10 5 3 7 2" xfId="12717" xr:uid="{00000000-0005-0000-0000-000029220000}"/>
    <cellStyle name="표준 10 5 3 7 2 2" xfId="34678" xr:uid="{00000000-0005-0000-0000-00002A220000}"/>
    <cellStyle name="표준 10 5 3 7 3" xfId="28291" xr:uid="{00000000-0005-0000-0000-00002B220000}"/>
    <cellStyle name="표준 10 5 3 8" xfId="12718" xr:uid="{00000000-0005-0000-0000-00002C220000}"/>
    <cellStyle name="표준 10 5 3 8 2" xfId="12719" xr:uid="{00000000-0005-0000-0000-00002D220000}"/>
    <cellStyle name="표준 10 5 3 8 2 2" xfId="34680" xr:uid="{00000000-0005-0000-0000-00002E220000}"/>
    <cellStyle name="표준 10 5 3 8 3" xfId="34679" xr:uid="{00000000-0005-0000-0000-00002F220000}"/>
    <cellStyle name="표준 10 5 3 9" xfId="12720" xr:uid="{00000000-0005-0000-0000-000030220000}"/>
    <cellStyle name="표준 10 5 3 9 2" xfId="34681" xr:uid="{00000000-0005-0000-0000-000031220000}"/>
    <cellStyle name="표준 10 5 4" xfId="1542" xr:uid="{00000000-0005-0000-0000-000032220000}"/>
    <cellStyle name="표준 10 5 4 10" xfId="12721" xr:uid="{00000000-0005-0000-0000-000033220000}"/>
    <cellStyle name="표준 10 5 4 10 2" xfId="34682" xr:uid="{00000000-0005-0000-0000-000034220000}"/>
    <cellStyle name="표준 10 5 4 11" xfId="26725" xr:uid="{00000000-0005-0000-0000-000035220000}"/>
    <cellStyle name="표준 10 5 4 2" xfId="2332" xr:uid="{00000000-0005-0000-0000-000036220000}"/>
    <cellStyle name="표준 10 5 4 2 10" xfId="26854" xr:uid="{00000000-0005-0000-0000-000037220000}"/>
    <cellStyle name="표준 10 5 4 2 2" xfId="2556" xr:uid="{00000000-0005-0000-0000-000038220000}"/>
    <cellStyle name="표준 10 5 4 2 2 2" xfId="3076" xr:uid="{00000000-0005-0000-0000-000039220000}"/>
    <cellStyle name="표준 10 5 4 2 2 2 2" xfId="3771" xr:uid="{00000000-0005-0000-0000-00003A220000}"/>
    <cellStyle name="표준 10 5 4 2 2 2 2 2" xfId="3772" xr:uid="{00000000-0005-0000-0000-00003B220000}"/>
    <cellStyle name="표준 10 5 4 2 2 2 2 2 2" xfId="12722" xr:uid="{00000000-0005-0000-0000-00003C220000}"/>
    <cellStyle name="표준 10 5 4 2 2 2 2 2 2 2" xfId="34683" xr:uid="{00000000-0005-0000-0000-00003D220000}"/>
    <cellStyle name="표준 10 5 4 2 2 2 2 2 3" xfId="28293" xr:uid="{00000000-0005-0000-0000-00003E220000}"/>
    <cellStyle name="표준 10 5 4 2 2 2 2 3" xfId="12723" xr:uid="{00000000-0005-0000-0000-00003F220000}"/>
    <cellStyle name="표준 10 5 4 2 2 2 2 3 2" xfId="12724" xr:uid="{00000000-0005-0000-0000-000040220000}"/>
    <cellStyle name="표준 10 5 4 2 2 2 2 3 2 2" xfId="34685" xr:uid="{00000000-0005-0000-0000-000041220000}"/>
    <cellStyle name="표준 10 5 4 2 2 2 2 3 3" xfId="34684" xr:uid="{00000000-0005-0000-0000-000042220000}"/>
    <cellStyle name="표준 10 5 4 2 2 2 2 4" xfId="12725" xr:uid="{00000000-0005-0000-0000-000043220000}"/>
    <cellStyle name="표준 10 5 4 2 2 2 2 4 2" xfId="34686" xr:uid="{00000000-0005-0000-0000-000044220000}"/>
    <cellStyle name="표준 10 5 4 2 2 2 2 5" xfId="12726" xr:uid="{00000000-0005-0000-0000-000045220000}"/>
    <cellStyle name="표준 10 5 4 2 2 2 2 5 2" xfId="34687" xr:uid="{00000000-0005-0000-0000-000046220000}"/>
    <cellStyle name="표준 10 5 4 2 2 2 2 6" xfId="28292" xr:uid="{00000000-0005-0000-0000-000047220000}"/>
    <cellStyle name="표준 10 5 4 2 2 2 3" xfId="3773" xr:uid="{00000000-0005-0000-0000-000048220000}"/>
    <cellStyle name="표준 10 5 4 2 2 2 3 2" xfId="3774" xr:uid="{00000000-0005-0000-0000-000049220000}"/>
    <cellStyle name="표준 10 5 4 2 2 2 3 2 2" xfId="12727" xr:uid="{00000000-0005-0000-0000-00004A220000}"/>
    <cellStyle name="표준 10 5 4 2 2 2 3 2 2 2" xfId="34688" xr:uid="{00000000-0005-0000-0000-00004B220000}"/>
    <cellStyle name="표준 10 5 4 2 2 2 3 2 3" xfId="28295" xr:uid="{00000000-0005-0000-0000-00004C220000}"/>
    <cellStyle name="표준 10 5 4 2 2 2 3 3" xfId="12728" xr:uid="{00000000-0005-0000-0000-00004D220000}"/>
    <cellStyle name="표준 10 5 4 2 2 2 3 3 2" xfId="12729" xr:uid="{00000000-0005-0000-0000-00004E220000}"/>
    <cellStyle name="표준 10 5 4 2 2 2 3 3 2 2" xfId="34690" xr:uid="{00000000-0005-0000-0000-00004F220000}"/>
    <cellStyle name="표준 10 5 4 2 2 2 3 3 3" xfId="34689" xr:uid="{00000000-0005-0000-0000-000050220000}"/>
    <cellStyle name="표준 10 5 4 2 2 2 3 4" xfId="12730" xr:uid="{00000000-0005-0000-0000-000051220000}"/>
    <cellStyle name="표준 10 5 4 2 2 2 3 4 2" xfId="34691" xr:uid="{00000000-0005-0000-0000-000052220000}"/>
    <cellStyle name="표준 10 5 4 2 2 2 3 5" xfId="12731" xr:uid="{00000000-0005-0000-0000-000053220000}"/>
    <cellStyle name="표준 10 5 4 2 2 2 3 5 2" xfId="34692" xr:uid="{00000000-0005-0000-0000-000054220000}"/>
    <cellStyle name="표준 10 5 4 2 2 2 3 6" xfId="28294" xr:uid="{00000000-0005-0000-0000-000055220000}"/>
    <cellStyle name="표준 10 5 4 2 2 2 4" xfId="3775" xr:uid="{00000000-0005-0000-0000-000056220000}"/>
    <cellStyle name="표준 10 5 4 2 2 2 4 2" xfId="12732" xr:uid="{00000000-0005-0000-0000-000057220000}"/>
    <cellStyle name="표준 10 5 4 2 2 2 4 2 2" xfId="34693" xr:uid="{00000000-0005-0000-0000-000058220000}"/>
    <cellStyle name="표준 10 5 4 2 2 2 4 3" xfId="28296" xr:uid="{00000000-0005-0000-0000-000059220000}"/>
    <cellStyle name="표준 10 5 4 2 2 2 5" xfId="12733" xr:uid="{00000000-0005-0000-0000-00005A220000}"/>
    <cellStyle name="표준 10 5 4 2 2 2 5 2" xfId="12734" xr:uid="{00000000-0005-0000-0000-00005B220000}"/>
    <cellStyle name="표준 10 5 4 2 2 2 5 2 2" xfId="34695" xr:uid="{00000000-0005-0000-0000-00005C220000}"/>
    <cellStyle name="표준 10 5 4 2 2 2 5 3" xfId="34694" xr:uid="{00000000-0005-0000-0000-00005D220000}"/>
    <cellStyle name="표준 10 5 4 2 2 2 6" xfId="12735" xr:uid="{00000000-0005-0000-0000-00005E220000}"/>
    <cellStyle name="표준 10 5 4 2 2 2 6 2" xfId="34696" xr:uid="{00000000-0005-0000-0000-00005F220000}"/>
    <cellStyle name="표준 10 5 4 2 2 2 7" xfId="12736" xr:uid="{00000000-0005-0000-0000-000060220000}"/>
    <cellStyle name="표준 10 5 4 2 2 2 7 2" xfId="34697" xr:uid="{00000000-0005-0000-0000-000061220000}"/>
    <cellStyle name="표준 10 5 4 2 2 2 8" xfId="27597" xr:uid="{00000000-0005-0000-0000-000062220000}"/>
    <cellStyle name="표준 10 5 4 2 2 3" xfId="3776" xr:uid="{00000000-0005-0000-0000-000063220000}"/>
    <cellStyle name="표준 10 5 4 2 2 3 2" xfId="3777" xr:uid="{00000000-0005-0000-0000-000064220000}"/>
    <cellStyle name="표준 10 5 4 2 2 3 2 2" xfId="12737" xr:uid="{00000000-0005-0000-0000-000065220000}"/>
    <cellStyle name="표준 10 5 4 2 2 3 2 2 2" xfId="34698" xr:uid="{00000000-0005-0000-0000-000066220000}"/>
    <cellStyle name="표준 10 5 4 2 2 3 2 3" xfId="28298" xr:uid="{00000000-0005-0000-0000-000067220000}"/>
    <cellStyle name="표준 10 5 4 2 2 3 3" xfId="12738" xr:uid="{00000000-0005-0000-0000-000068220000}"/>
    <cellStyle name="표준 10 5 4 2 2 3 3 2" xfId="12739" xr:uid="{00000000-0005-0000-0000-000069220000}"/>
    <cellStyle name="표준 10 5 4 2 2 3 3 2 2" xfId="34700" xr:uid="{00000000-0005-0000-0000-00006A220000}"/>
    <cellStyle name="표준 10 5 4 2 2 3 3 3" xfId="34699" xr:uid="{00000000-0005-0000-0000-00006B220000}"/>
    <cellStyle name="표준 10 5 4 2 2 3 4" xfId="12740" xr:uid="{00000000-0005-0000-0000-00006C220000}"/>
    <cellStyle name="표준 10 5 4 2 2 3 4 2" xfId="34701" xr:uid="{00000000-0005-0000-0000-00006D220000}"/>
    <cellStyle name="표준 10 5 4 2 2 3 5" xfId="12741" xr:uid="{00000000-0005-0000-0000-00006E220000}"/>
    <cellStyle name="표준 10 5 4 2 2 3 5 2" xfId="34702" xr:uid="{00000000-0005-0000-0000-00006F220000}"/>
    <cellStyle name="표준 10 5 4 2 2 3 6" xfId="28297" xr:uid="{00000000-0005-0000-0000-000070220000}"/>
    <cellStyle name="표준 10 5 4 2 2 4" xfId="3778" xr:uid="{00000000-0005-0000-0000-000071220000}"/>
    <cellStyle name="표준 10 5 4 2 2 4 2" xfId="3779" xr:uid="{00000000-0005-0000-0000-000072220000}"/>
    <cellStyle name="표준 10 5 4 2 2 4 2 2" xfId="12742" xr:uid="{00000000-0005-0000-0000-000073220000}"/>
    <cellStyle name="표준 10 5 4 2 2 4 2 2 2" xfId="34703" xr:uid="{00000000-0005-0000-0000-000074220000}"/>
    <cellStyle name="표준 10 5 4 2 2 4 2 3" xfId="28300" xr:uid="{00000000-0005-0000-0000-000075220000}"/>
    <cellStyle name="표준 10 5 4 2 2 4 3" xfId="12743" xr:uid="{00000000-0005-0000-0000-000076220000}"/>
    <cellStyle name="표준 10 5 4 2 2 4 3 2" xfId="12744" xr:uid="{00000000-0005-0000-0000-000077220000}"/>
    <cellStyle name="표준 10 5 4 2 2 4 3 2 2" xfId="34705" xr:uid="{00000000-0005-0000-0000-000078220000}"/>
    <cellStyle name="표준 10 5 4 2 2 4 3 3" xfId="34704" xr:uid="{00000000-0005-0000-0000-000079220000}"/>
    <cellStyle name="표준 10 5 4 2 2 4 4" xfId="12745" xr:uid="{00000000-0005-0000-0000-00007A220000}"/>
    <cellStyle name="표준 10 5 4 2 2 4 4 2" xfId="34706" xr:uid="{00000000-0005-0000-0000-00007B220000}"/>
    <cellStyle name="표준 10 5 4 2 2 4 5" xfId="12746" xr:uid="{00000000-0005-0000-0000-00007C220000}"/>
    <cellStyle name="표준 10 5 4 2 2 4 5 2" xfId="34707" xr:uid="{00000000-0005-0000-0000-00007D220000}"/>
    <cellStyle name="표준 10 5 4 2 2 4 6" xfId="28299" xr:uid="{00000000-0005-0000-0000-00007E220000}"/>
    <cellStyle name="표준 10 5 4 2 2 5" xfId="3780" xr:uid="{00000000-0005-0000-0000-00007F220000}"/>
    <cellStyle name="표준 10 5 4 2 2 5 2" xfId="12747" xr:uid="{00000000-0005-0000-0000-000080220000}"/>
    <cellStyle name="표준 10 5 4 2 2 5 2 2" xfId="34708" xr:uid="{00000000-0005-0000-0000-000081220000}"/>
    <cellStyle name="표준 10 5 4 2 2 5 3" xfId="28301" xr:uid="{00000000-0005-0000-0000-000082220000}"/>
    <cellStyle name="표준 10 5 4 2 2 6" xfId="12748" xr:uid="{00000000-0005-0000-0000-000083220000}"/>
    <cellStyle name="표준 10 5 4 2 2 6 2" xfId="12749" xr:uid="{00000000-0005-0000-0000-000084220000}"/>
    <cellStyle name="표준 10 5 4 2 2 6 2 2" xfId="34710" xr:uid="{00000000-0005-0000-0000-000085220000}"/>
    <cellStyle name="표준 10 5 4 2 2 6 3" xfId="34709" xr:uid="{00000000-0005-0000-0000-000086220000}"/>
    <cellStyle name="표준 10 5 4 2 2 7" xfId="12750" xr:uid="{00000000-0005-0000-0000-000087220000}"/>
    <cellStyle name="표준 10 5 4 2 2 7 2" xfId="34711" xr:uid="{00000000-0005-0000-0000-000088220000}"/>
    <cellStyle name="표준 10 5 4 2 2 8" xfId="12751" xr:uid="{00000000-0005-0000-0000-000089220000}"/>
    <cellStyle name="표준 10 5 4 2 2 8 2" xfId="34712" xr:uid="{00000000-0005-0000-0000-00008A220000}"/>
    <cellStyle name="표준 10 5 4 2 2 9" xfId="27078" xr:uid="{00000000-0005-0000-0000-00008B220000}"/>
    <cellStyle name="표준 10 5 4 2 3" xfId="2852" xr:uid="{00000000-0005-0000-0000-00008C220000}"/>
    <cellStyle name="표준 10 5 4 2 3 2" xfId="3781" xr:uid="{00000000-0005-0000-0000-00008D220000}"/>
    <cellStyle name="표준 10 5 4 2 3 2 2" xfId="3782" xr:uid="{00000000-0005-0000-0000-00008E220000}"/>
    <cellStyle name="표준 10 5 4 2 3 2 2 2" xfId="12752" xr:uid="{00000000-0005-0000-0000-00008F220000}"/>
    <cellStyle name="표준 10 5 4 2 3 2 2 2 2" xfId="34713" xr:uid="{00000000-0005-0000-0000-000090220000}"/>
    <cellStyle name="표준 10 5 4 2 3 2 2 3" xfId="28303" xr:uid="{00000000-0005-0000-0000-000091220000}"/>
    <cellStyle name="표준 10 5 4 2 3 2 3" xfId="12753" xr:uid="{00000000-0005-0000-0000-000092220000}"/>
    <cellStyle name="표준 10 5 4 2 3 2 3 2" xfId="12754" xr:uid="{00000000-0005-0000-0000-000093220000}"/>
    <cellStyle name="표준 10 5 4 2 3 2 3 2 2" xfId="34715" xr:uid="{00000000-0005-0000-0000-000094220000}"/>
    <cellStyle name="표준 10 5 4 2 3 2 3 3" xfId="34714" xr:uid="{00000000-0005-0000-0000-000095220000}"/>
    <cellStyle name="표준 10 5 4 2 3 2 4" xfId="12755" xr:uid="{00000000-0005-0000-0000-000096220000}"/>
    <cellStyle name="표준 10 5 4 2 3 2 4 2" xfId="34716" xr:uid="{00000000-0005-0000-0000-000097220000}"/>
    <cellStyle name="표준 10 5 4 2 3 2 5" xfId="12756" xr:uid="{00000000-0005-0000-0000-000098220000}"/>
    <cellStyle name="표준 10 5 4 2 3 2 5 2" xfId="34717" xr:uid="{00000000-0005-0000-0000-000099220000}"/>
    <cellStyle name="표준 10 5 4 2 3 2 6" xfId="28302" xr:uid="{00000000-0005-0000-0000-00009A220000}"/>
    <cellStyle name="표준 10 5 4 2 3 3" xfId="3783" xr:uid="{00000000-0005-0000-0000-00009B220000}"/>
    <cellStyle name="표준 10 5 4 2 3 3 2" xfId="3784" xr:uid="{00000000-0005-0000-0000-00009C220000}"/>
    <cellStyle name="표준 10 5 4 2 3 3 2 2" xfId="12757" xr:uid="{00000000-0005-0000-0000-00009D220000}"/>
    <cellStyle name="표준 10 5 4 2 3 3 2 2 2" xfId="34718" xr:uid="{00000000-0005-0000-0000-00009E220000}"/>
    <cellStyle name="표준 10 5 4 2 3 3 2 3" xfId="28305" xr:uid="{00000000-0005-0000-0000-00009F220000}"/>
    <cellStyle name="표준 10 5 4 2 3 3 3" xfId="12758" xr:uid="{00000000-0005-0000-0000-0000A0220000}"/>
    <cellStyle name="표준 10 5 4 2 3 3 3 2" xfId="12759" xr:uid="{00000000-0005-0000-0000-0000A1220000}"/>
    <cellStyle name="표준 10 5 4 2 3 3 3 2 2" xfId="34720" xr:uid="{00000000-0005-0000-0000-0000A2220000}"/>
    <cellStyle name="표준 10 5 4 2 3 3 3 3" xfId="34719" xr:uid="{00000000-0005-0000-0000-0000A3220000}"/>
    <cellStyle name="표준 10 5 4 2 3 3 4" xfId="12760" xr:uid="{00000000-0005-0000-0000-0000A4220000}"/>
    <cellStyle name="표준 10 5 4 2 3 3 4 2" xfId="34721" xr:uid="{00000000-0005-0000-0000-0000A5220000}"/>
    <cellStyle name="표준 10 5 4 2 3 3 5" xfId="12761" xr:uid="{00000000-0005-0000-0000-0000A6220000}"/>
    <cellStyle name="표준 10 5 4 2 3 3 5 2" xfId="34722" xr:uid="{00000000-0005-0000-0000-0000A7220000}"/>
    <cellStyle name="표준 10 5 4 2 3 3 6" xfId="28304" xr:uid="{00000000-0005-0000-0000-0000A8220000}"/>
    <cellStyle name="표준 10 5 4 2 3 4" xfId="3785" xr:uid="{00000000-0005-0000-0000-0000A9220000}"/>
    <cellStyle name="표준 10 5 4 2 3 4 2" xfId="12762" xr:uid="{00000000-0005-0000-0000-0000AA220000}"/>
    <cellStyle name="표준 10 5 4 2 3 4 2 2" xfId="34723" xr:uid="{00000000-0005-0000-0000-0000AB220000}"/>
    <cellStyle name="표준 10 5 4 2 3 4 3" xfId="28306" xr:uid="{00000000-0005-0000-0000-0000AC220000}"/>
    <cellStyle name="표준 10 5 4 2 3 5" xfId="12763" xr:uid="{00000000-0005-0000-0000-0000AD220000}"/>
    <cellStyle name="표준 10 5 4 2 3 5 2" xfId="12764" xr:uid="{00000000-0005-0000-0000-0000AE220000}"/>
    <cellStyle name="표준 10 5 4 2 3 5 2 2" xfId="34725" xr:uid="{00000000-0005-0000-0000-0000AF220000}"/>
    <cellStyle name="표준 10 5 4 2 3 5 3" xfId="34724" xr:uid="{00000000-0005-0000-0000-0000B0220000}"/>
    <cellStyle name="표준 10 5 4 2 3 6" xfId="12765" xr:uid="{00000000-0005-0000-0000-0000B1220000}"/>
    <cellStyle name="표준 10 5 4 2 3 6 2" xfId="34726" xr:uid="{00000000-0005-0000-0000-0000B2220000}"/>
    <cellStyle name="표준 10 5 4 2 3 7" xfId="12766" xr:uid="{00000000-0005-0000-0000-0000B3220000}"/>
    <cellStyle name="표준 10 5 4 2 3 7 2" xfId="34727" xr:uid="{00000000-0005-0000-0000-0000B4220000}"/>
    <cellStyle name="표준 10 5 4 2 3 8" xfId="27373" xr:uid="{00000000-0005-0000-0000-0000B5220000}"/>
    <cellStyle name="표준 10 5 4 2 4" xfId="3786" xr:uid="{00000000-0005-0000-0000-0000B6220000}"/>
    <cellStyle name="표준 10 5 4 2 4 2" xfId="3787" xr:uid="{00000000-0005-0000-0000-0000B7220000}"/>
    <cellStyle name="표준 10 5 4 2 4 2 2" xfId="12767" xr:uid="{00000000-0005-0000-0000-0000B8220000}"/>
    <cellStyle name="표준 10 5 4 2 4 2 2 2" xfId="34728" xr:uid="{00000000-0005-0000-0000-0000B9220000}"/>
    <cellStyle name="표준 10 5 4 2 4 2 3" xfId="28308" xr:uid="{00000000-0005-0000-0000-0000BA220000}"/>
    <cellStyle name="표준 10 5 4 2 4 3" xfId="12768" xr:uid="{00000000-0005-0000-0000-0000BB220000}"/>
    <cellStyle name="표준 10 5 4 2 4 3 2" xfId="12769" xr:uid="{00000000-0005-0000-0000-0000BC220000}"/>
    <cellStyle name="표준 10 5 4 2 4 3 2 2" xfId="34730" xr:uid="{00000000-0005-0000-0000-0000BD220000}"/>
    <cellStyle name="표준 10 5 4 2 4 3 3" xfId="34729" xr:uid="{00000000-0005-0000-0000-0000BE220000}"/>
    <cellStyle name="표준 10 5 4 2 4 4" xfId="12770" xr:uid="{00000000-0005-0000-0000-0000BF220000}"/>
    <cellStyle name="표준 10 5 4 2 4 4 2" xfId="34731" xr:uid="{00000000-0005-0000-0000-0000C0220000}"/>
    <cellStyle name="표준 10 5 4 2 4 5" xfId="12771" xr:uid="{00000000-0005-0000-0000-0000C1220000}"/>
    <cellStyle name="표준 10 5 4 2 4 5 2" xfId="34732" xr:uid="{00000000-0005-0000-0000-0000C2220000}"/>
    <cellStyle name="표준 10 5 4 2 4 6" xfId="28307" xr:uid="{00000000-0005-0000-0000-0000C3220000}"/>
    <cellStyle name="표준 10 5 4 2 5" xfId="3788" xr:uid="{00000000-0005-0000-0000-0000C4220000}"/>
    <cellStyle name="표준 10 5 4 2 5 2" xfId="3789" xr:uid="{00000000-0005-0000-0000-0000C5220000}"/>
    <cellStyle name="표준 10 5 4 2 5 2 2" xfId="12772" xr:uid="{00000000-0005-0000-0000-0000C6220000}"/>
    <cellStyle name="표준 10 5 4 2 5 2 2 2" xfId="34733" xr:uid="{00000000-0005-0000-0000-0000C7220000}"/>
    <cellStyle name="표준 10 5 4 2 5 2 3" xfId="28310" xr:uid="{00000000-0005-0000-0000-0000C8220000}"/>
    <cellStyle name="표준 10 5 4 2 5 3" xfId="12773" xr:uid="{00000000-0005-0000-0000-0000C9220000}"/>
    <cellStyle name="표준 10 5 4 2 5 3 2" xfId="12774" xr:uid="{00000000-0005-0000-0000-0000CA220000}"/>
    <cellStyle name="표준 10 5 4 2 5 3 2 2" xfId="34735" xr:uid="{00000000-0005-0000-0000-0000CB220000}"/>
    <cellStyle name="표준 10 5 4 2 5 3 3" xfId="34734" xr:uid="{00000000-0005-0000-0000-0000CC220000}"/>
    <cellStyle name="표준 10 5 4 2 5 4" xfId="12775" xr:uid="{00000000-0005-0000-0000-0000CD220000}"/>
    <cellStyle name="표준 10 5 4 2 5 4 2" xfId="34736" xr:uid="{00000000-0005-0000-0000-0000CE220000}"/>
    <cellStyle name="표준 10 5 4 2 5 5" xfId="12776" xr:uid="{00000000-0005-0000-0000-0000CF220000}"/>
    <cellStyle name="표준 10 5 4 2 5 5 2" xfId="34737" xr:uid="{00000000-0005-0000-0000-0000D0220000}"/>
    <cellStyle name="표준 10 5 4 2 5 6" xfId="28309" xr:uid="{00000000-0005-0000-0000-0000D1220000}"/>
    <cellStyle name="표준 10 5 4 2 6" xfId="3790" xr:uid="{00000000-0005-0000-0000-0000D2220000}"/>
    <cellStyle name="표준 10 5 4 2 6 2" xfId="12777" xr:uid="{00000000-0005-0000-0000-0000D3220000}"/>
    <cellStyle name="표준 10 5 4 2 6 2 2" xfId="34738" xr:uid="{00000000-0005-0000-0000-0000D4220000}"/>
    <cellStyle name="표준 10 5 4 2 6 3" xfId="28311" xr:uid="{00000000-0005-0000-0000-0000D5220000}"/>
    <cellStyle name="표준 10 5 4 2 7" xfId="12778" xr:uid="{00000000-0005-0000-0000-0000D6220000}"/>
    <cellStyle name="표준 10 5 4 2 7 2" xfId="12779" xr:uid="{00000000-0005-0000-0000-0000D7220000}"/>
    <cellStyle name="표준 10 5 4 2 7 2 2" xfId="34740" xr:uid="{00000000-0005-0000-0000-0000D8220000}"/>
    <cellStyle name="표준 10 5 4 2 7 3" xfId="34739" xr:uid="{00000000-0005-0000-0000-0000D9220000}"/>
    <cellStyle name="표준 10 5 4 2 8" xfId="12780" xr:uid="{00000000-0005-0000-0000-0000DA220000}"/>
    <cellStyle name="표준 10 5 4 2 8 2" xfId="34741" xr:uid="{00000000-0005-0000-0000-0000DB220000}"/>
    <cellStyle name="표준 10 5 4 2 9" xfId="12781" xr:uid="{00000000-0005-0000-0000-0000DC220000}"/>
    <cellStyle name="표준 10 5 4 2 9 2" xfId="34742" xr:uid="{00000000-0005-0000-0000-0000DD220000}"/>
    <cellStyle name="표준 10 5 4 3" xfId="2461" xr:uid="{00000000-0005-0000-0000-0000DE220000}"/>
    <cellStyle name="표준 10 5 4 3 2" xfId="2981" xr:uid="{00000000-0005-0000-0000-0000DF220000}"/>
    <cellStyle name="표준 10 5 4 3 2 2" xfId="3791" xr:uid="{00000000-0005-0000-0000-0000E0220000}"/>
    <cellStyle name="표준 10 5 4 3 2 2 2" xfId="3792" xr:uid="{00000000-0005-0000-0000-0000E1220000}"/>
    <cellStyle name="표준 10 5 4 3 2 2 2 2" xfId="12782" xr:uid="{00000000-0005-0000-0000-0000E2220000}"/>
    <cellStyle name="표준 10 5 4 3 2 2 2 2 2" xfId="34743" xr:uid="{00000000-0005-0000-0000-0000E3220000}"/>
    <cellStyle name="표준 10 5 4 3 2 2 2 3" xfId="28313" xr:uid="{00000000-0005-0000-0000-0000E4220000}"/>
    <cellStyle name="표준 10 5 4 3 2 2 3" xfId="12783" xr:uid="{00000000-0005-0000-0000-0000E5220000}"/>
    <cellStyle name="표준 10 5 4 3 2 2 3 2" xfId="12784" xr:uid="{00000000-0005-0000-0000-0000E6220000}"/>
    <cellStyle name="표준 10 5 4 3 2 2 3 2 2" xfId="34745" xr:uid="{00000000-0005-0000-0000-0000E7220000}"/>
    <cellStyle name="표준 10 5 4 3 2 2 3 3" xfId="34744" xr:uid="{00000000-0005-0000-0000-0000E8220000}"/>
    <cellStyle name="표준 10 5 4 3 2 2 4" xfId="12785" xr:uid="{00000000-0005-0000-0000-0000E9220000}"/>
    <cellStyle name="표준 10 5 4 3 2 2 4 2" xfId="34746" xr:uid="{00000000-0005-0000-0000-0000EA220000}"/>
    <cellStyle name="표준 10 5 4 3 2 2 5" xfId="12786" xr:uid="{00000000-0005-0000-0000-0000EB220000}"/>
    <cellStyle name="표준 10 5 4 3 2 2 5 2" xfId="34747" xr:uid="{00000000-0005-0000-0000-0000EC220000}"/>
    <cellStyle name="표준 10 5 4 3 2 2 6" xfId="28312" xr:uid="{00000000-0005-0000-0000-0000ED220000}"/>
    <cellStyle name="표준 10 5 4 3 2 3" xfId="3793" xr:uid="{00000000-0005-0000-0000-0000EE220000}"/>
    <cellStyle name="표준 10 5 4 3 2 3 2" xfId="3794" xr:uid="{00000000-0005-0000-0000-0000EF220000}"/>
    <cellStyle name="표준 10 5 4 3 2 3 2 2" xfId="12787" xr:uid="{00000000-0005-0000-0000-0000F0220000}"/>
    <cellStyle name="표준 10 5 4 3 2 3 2 2 2" xfId="34748" xr:uid="{00000000-0005-0000-0000-0000F1220000}"/>
    <cellStyle name="표준 10 5 4 3 2 3 2 3" xfId="28315" xr:uid="{00000000-0005-0000-0000-0000F2220000}"/>
    <cellStyle name="표준 10 5 4 3 2 3 3" xfId="12788" xr:uid="{00000000-0005-0000-0000-0000F3220000}"/>
    <cellStyle name="표준 10 5 4 3 2 3 3 2" xfId="12789" xr:uid="{00000000-0005-0000-0000-0000F4220000}"/>
    <cellStyle name="표준 10 5 4 3 2 3 3 2 2" xfId="34750" xr:uid="{00000000-0005-0000-0000-0000F5220000}"/>
    <cellStyle name="표준 10 5 4 3 2 3 3 3" xfId="34749" xr:uid="{00000000-0005-0000-0000-0000F6220000}"/>
    <cellStyle name="표준 10 5 4 3 2 3 4" xfId="12790" xr:uid="{00000000-0005-0000-0000-0000F7220000}"/>
    <cellStyle name="표준 10 5 4 3 2 3 4 2" xfId="34751" xr:uid="{00000000-0005-0000-0000-0000F8220000}"/>
    <cellStyle name="표준 10 5 4 3 2 3 5" xfId="12791" xr:uid="{00000000-0005-0000-0000-0000F9220000}"/>
    <cellStyle name="표준 10 5 4 3 2 3 5 2" xfId="34752" xr:uid="{00000000-0005-0000-0000-0000FA220000}"/>
    <cellStyle name="표준 10 5 4 3 2 3 6" xfId="28314" xr:uid="{00000000-0005-0000-0000-0000FB220000}"/>
    <cellStyle name="표준 10 5 4 3 2 4" xfId="3795" xr:uid="{00000000-0005-0000-0000-0000FC220000}"/>
    <cellStyle name="표준 10 5 4 3 2 4 2" xfId="12792" xr:uid="{00000000-0005-0000-0000-0000FD220000}"/>
    <cellStyle name="표준 10 5 4 3 2 4 2 2" xfId="34753" xr:uid="{00000000-0005-0000-0000-0000FE220000}"/>
    <cellStyle name="표준 10 5 4 3 2 4 3" xfId="28316" xr:uid="{00000000-0005-0000-0000-0000FF220000}"/>
    <cellStyle name="표준 10 5 4 3 2 5" xfId="12793" xr:uid="{00000000-0005-0000-0000-000000230000}"/>
    <cellStyle name="표준 10 5 4 3 2 5 2" xfId="12794" xr:uid="{00000000-0005-0000-0000-000001230000}"/>
    <cellStyle name="표준 10 5 4 3 2 5 2 2" xfId="34755" xr:uid="{00000000-0005-0000-0000-000002230000}"/>
    <cellStyle name="표준 10 5 4 3 2 5 3" xfId="34754" xr:uid="{00000000-0005-0000-0000-000003230000}"/>
    <cellStyle name="표준 10 5 4 3 2 6" xfId="12795" xr:uid="{00000000-0005-0000-0000-000004230000}"/>
    <cellStyle name="표준 10 5 4 3 2 6 2" xfId="34756" xr:uid="{00000000-0005-0000-0000-000005230000}"/>
    <cellStyle name="표준 10 5 4 3 2 7" xfId="12796" xr:uid="{00000000-0005-0000-0000-000006230000}"/>
    <cellStyle name="표준 10 5 4 3 2 7 2" xfId="34757" xr:uid="{00000000-0005-0000-0000-000007230000}"/>
    <cellStyle name="표준 10 5 4 3 2 8" xfId="27502" xr:uid="{00000000-0005-0000-0000-000008230000}"/>
    <cellStyle name="표준 10 5 4 3 3" xfId="3796" xr:uid="{00000000-0005-0000-0000-000009230000}"/>
    <cellStyle name="표준 10 5 4 3 3 2" xfId="3797" xr:uid="{00000000-0005-0000-0000-00000A230000}"/>
    <cellStyle name="표준 10 5 4 3 3 2 2" xfId="12797" xr:uid="{00000000-0005-0000-0000-00000B230000}"/>
    <cellStyle name="표준 10 5 4 3 3 2 2 2" xfId="34758" xr:uid="{00000000-0005-0000-0000-00000C230000}"/>
    <cellStyle name="표준 10 5 4 3 3 2 3" xfId="28318" xr:uid="{00000000-0005-0000-0000-00000D230000}"/>
    <cellStyle name="표준 10 5 4 3 3 3" xfId="12798" xr:uid="{00000000-0005-0000-0000-00000E230000}"/>
    <cellStyle name="표준 10 5 4 3 3 3 2" xfId="12799" xr:uid="{00000000-0005-0000-0000-00000F230000}"/>
    <cellStyle name="표준 10 5 4 3 3 3 2 2" xfId="34760" xr:uid="{00000000-0005-0000-0000-000010230000}"/>
    <cellStyle name="표준 10 5 4 3 3 3 3" xfId="34759" xr:uid="{00000000-0005-0000-0000-000011230000}"/>
    <cellStyle name="표준 10 5 4 3 3 4" xfId="12800" xr:uid="{00000000-0005-0000-0000-000012230000}"/>
    <cellStyle name="표준 10 5 4 3 3 4 2" xfId="34761" xr:uid="{00000000-0005-0000-0000-000013230000}"/>
    <cellStyle name="표준 10 5 4 3 3 5" xfId="12801" xr:uid="{00000000-0005-0000-0000-000014230000}"/>
    <cellStyle name="표준 10 5 4 3 3 5 2" xfId="34762" xr:uid="{00000000-0005-0000-0000-000015230000}"/>
    <cellStyle name="표준 10 5 4 3 3 6" xfId="28317" xr:uid="{00000000-0005-0000-0000-000016230000}"/>
    <cellStyle name="표준 10 5 4 3 4" xfId="3798" xr:uid="{00000000-0005-0000-0000-000017230000}"/>
    <cellStyle name="표준 10 5 4 3 4 2" xfId="3799" xr:uid="{00000000-0005-0000-0000-000018230000}"/>
    <cellStyle name="표준 10 5 4 3 4 2 2" xfId="12802" xr:uid="{00000000-0005-0000-0000-000019230000}"/>
    <cellStyle name="표준 10 5 4 3 4 2 2 2" xfId="34763" xr:uid="{00000000-0005-0000-0000-00001A230000}"/>
    <cellStyle name="표준 10 5 4 3 4 2 3" xfId="28320" xr:uid="{00000000-0005-0000-0000-00001B230000}"/>
    <cellStyle name="표준 10 5 4 3 4 3" xfId="12803" xr:uid="{00000000-0005-0000-0000-00001C230000}"/>
    <cellStyle name="표준 10 5 4 3 4 3 2" xfId="12804" xr:uid="{00000000-0005-0000-0000-00001D230000}"/>
    <cellStyle name="표준 10 5 4 3 4 3 2 2" xfId="34765" xr:uid="{00000000-0005-0000-0000-00001E230000}"/>
    <cellStyle name="표준 10 5 4 3 4 3 3" xfId="34764" xr:uid="{00000000-0005-0000-0000-00001F230000}"/>
    <cellStyle name="표준 10 5 4 3 4 4" xfId="12805" xr:uid="{00000000-0005-0000-0000-000020230000}"/>
    <cellStyle name="표준 10 5 4 3 4 4 2" xfId="34766" xr:uid="{00000000-0005-0000-0000-000021230000}"/>
    <cellStyle name="표준 10 5 4 3 4 5" xfId="12806" xr:uid="{00000000-0005-0000-0000-000022230000}"/>
    <cellStyle name="표준 10 5 4 3 4 5 2" xfId="34767" xr:uid="{00000000-0005-0000-0000-000023230000}"/>
    <cellStyle name="표준 10 5 4 3 4 6" xfId="28319" xr:uid="{00000000-0005-0000-0000-000024230000}"/>
    <cellStyle name="표준 10 5 4 3 5" xfId="3800" xr:uid="{00000000-0005-0000-0000-000025230000}"/>
    <cellStyle name="표준 10 5 4 3 5 2" xfId="12807" xr:uid="{00000000-0005-0000-0000-000026230000}"/>
    <cellStyle name="표준 10 5 4 3 5 2 2" xfId="34768" xr:uid="{00000000-0005-0000-0000-000027230000}"/>
    <cellStyle name="표준 10 5 4 3 5 3" xfId="28321" xr:uid="{00000000-0005-0000-0000-000028230000}"/>
    <cellStyle name="표준 10 5 4 3 6" xfId="12808" xr:uid="{00000000-0005-0000-0000-000029230000}"/>
    <cellStyle name="표준 10 5 4 3 6 2" xfId="12809" xr:uid="{00000000-0005-0000-0000-00002A230000}"/>
    <cellStyle name="표준 10 5 4 3 6 2 2" xfId="34770" xr:uid="{00000000-0005-0000-0000-00002B230000}"/>
    <cellStyle name="표준 10 5 4 3 6 3" xfId="34769" xr:uid="{00000000-0005-0000-0000-00002C230000}"/>
    <cellStyle name="표준 10 5 4 3 7" xfId="12810" xr:uid="{00000000-0005-0000-0000-00002D230000}"/>
    <cellStyle name="표준 10 5 4 3 7 2" xfId="34771" xr:uid="{00000000-0005-0000-0000-00002E230000}"/>
    <cellStyle name="표준 10 5 4 3 8" xfId="12811" xr:uid="{00000000-0005-0000-0000-00002F230000}"/>
    <cellStyle name="표준 10 5 4 3 8 2" xfId="34772" xr:uid="{00000000-0005-0000-0000-000030230000}"/>
    <cellStyle name="표준 10 5 4 3 9" xfId="26983" xr:uid="{00000000-0005-0000-0000-000031230000}"/>
    <cellStyle name="표준 10 5 4 4" xfId="2723" xr:uid="{00000000-0005-0000-0000-000032230000}"/>
    <cellStyle name="표준 10 5 4 4 2" xfId="3801" xr:uid="{00000000-0005-0000-0000-000033230000}"/>
    <cellStyle name="표준 10 5 4 4 2 2" xfId="3802" xr:uid="{00000000-0005-0000-0000-000034230000}"/>
    <cellStyle name="표준 10 5 4 4 2 2 2" xfId="12812" xr:uid="{00000000-0005-0000-0000-000035230000}"/>
    <cellStyle name="표준 10 5 4 4 2 2 2 2" xfId="34773" xr:uid="{00000000-0005-0000-0000-000036230000}"/>
    <cellStyle name="표준 10 5 4 4 2 2 3" xfId="28323" xr:uid="{00000000-0005-0000-0000-000037230000}"/>
    <cellStyle name="표준 10 5 4 4 2 3" xfId="12813" xr:uid="{00000000-0005-0000-0000-000038230000}"/>
    <cellStyle name="표준 10 5 4 4 2 3 2" xfId="12814" xr:uid="{00000000-0005-0000-0000-000039230000}"/>
    <cellStyle name="표준 10 5 4 4 2 3 2 2" xfId="34775" xr:uid="{00000000-0005-0000-0000-00003A230000}"/>
    <cellStyle name="표준 10 5 4 4 2 3 3" xfId="34774" xr:uid="{00000000-0005-0000-0000-00003B230000}"/>
    <cellStyle name="표준 10 5 4 4 2 4" xfId="12815" xr:uid="{00000000-0005-0000-0000-00003C230000}"/>
    <cellStyle name="표준 10 5 4 4 2 4 2" xfId="34776" xr:uid="{00000000-0005-0000-0000-00003D230000}"/>
    <cellStyle name="표준 10 5 4 4 2 5" xfId="12816" xr:uid="{00000000-0005-0000-0000-00003E230000}"/>
    <cellStyle name="표준 10 5 4 4 2 5 2" xfId="34777" xr:uid="{00000000-0005-0000-0000-00003F230000}"/>
    <cellStyle name="표준 10 5 4 4 2 6" xfId="28322" xr:uid="{00000000-0005-0000-0000-000040230000}"/>
    <cellStyle name="표준 10 5 4 4 3" xfId="3803" xr:uid="{00000000-0005-0000-0000-000041230000}"/>
    <cellStyle name="표준 10 5 4 4 3 2" xfId="3804" xr:uid="{00000000-0005-0000-0000-000042230000}"/>
    <cellStyle name="표준 10 5 4 4 3 2 2" xfId="12817" xr:uid="{00000000-0005-0000-0000-000043230000}"/>
    <cellStyle name="표준 10 5 4 4 3 2 2 2" xfId="34778" xr:uid="{00000000-0005-0000-0000-000044230000}"/>
    <cellStyle name="표준 10 5 4 4 3 2 3" xfId="28325" xr:uid="{00000000-0005-0000-0000-000045230000}"/>
    <cellStyle name="표준 10 5 4 4 3 3" xfId="12818" xr:uid="{00000000-0005-0000-0000-000046230000}"/>
    <cellStyle name="표준 10 5 4 4 3 3 2" xfId="12819" xr:uid="{00000000-0005-0000-0000-000047230000}"/>
    <cellStyle name="표준 10 5 4 4 3 3 2 2" xfId="34780" xr:uid="{00000000-0005-0000-0000-000048230000}"/>
    <cellStyle name="표준 10 5 4 4 3 3 3" xfId="34779" xr:uid="{00000000-0005-0000-0000-000049230000}"/>
    <cellStyle name="표준 10 5 4 4 3 4" xfId="12820" xr:uid="{00000000-0005-0000-0000-00004A230000}"/>
    <cellStyle name="표준 10 5 4 4 3 4 2" xfId="34781" xr:uid="{00000000-0005-0000-0000-00004B230000}"/>
    <cellStyle name="표준 10 5 4 4 3 5" xfId="12821" xr:uid="{00000000-0005-0000-0000-00004C230000}"/>
    <cellStyle name="표준 10 5 4 4 3 5 2" xfId="34782" xr:uid="{00000000-0005-0000-0000-00004D230000}"/>
    <cellStyle name="표준 10 5 4 4 3 6" xfId="28324" xr:uid="{00000000-0005-0000-0000-00004E230000}"/>
    <cellStyle name="표준 10 5 4 4 4" xfId="3805" xr:uid="{00000000-0005-0000-0000-00004F230000}"/>
    <cellStyle name="표준 10 5 4 4 4 2" xfId="12822" xr:uid="{00000000-0005-0000-0000-000050230000}"/>
    <cellStyle name="표준 10 5 4 4 4 2 2" xfId="34783" xr:uid="{00000000-0005-0000-0000-000051230000}"/>
    <cellStyle name="표준 10 5 4 4 4 3" xfId="28326" xr:uid="{00000000-0005-0000-0000-000052230000}"/>
    <cellStyle name="표준 10 5 4 4 5" xfId="12823" xr:uid="{00000000-0005-0000-0000-000053230000}"/>
    <cellStyle name="표준 10 5 4 4 5 2" xfId="12824" xr:uid="{00000000-0005-0000-0000-000054230000}"/>
    <cellStyle name="표준 10 5 4 4 5 2 2" xfId="34785" xr:uid="{00000000-0005-0000-0000-000055230000}"/>
    <cellStyle name="표준 10 5 4 4 5 3" xfId="34784" xr:uid="{00000000-0005-0000-0000-000056230000}"/>
    <cellStyle name="표준 10 5 4 4 6" xfId="12825" xr:uid="{00000000-0005-0000-0000-000057230000}"/>
    <cellStyle name="표준 10 5 4 4 6 2" xfId="34786" xr:uid="{00000000-0005-0000-0000-000058230000}"/>
    <cellStyle name="표준 10 5 4 4 7" xfId="12826" xr:uid="{00000000-0005-0000-0000-000059230000}"/>
    <cellStyle name="표준 10 5 4 4 7 2" xfId="34787" xr:uid="{00000000-0005-0000-0000-00005A230000}"/>
    <cellStyle name="표준 10 5 4 4 8" xfId="27244" xr:uid="{00000000-0005-0000-0000-00005B230000}"/>
    <cellStyle name="표준 10 5 4 5" xfId="3806" xr:uid="{00000000-0005-0000-0000-00005C230000}"/>
    <cellStyle name="표준 10 5 4 5 2" xfId="3807" xr:uid="{00000000-0005-0000-0000-00005D230000}"/>
    <cellStyle name="표준 10 5 4 5 2 2" xfId="12827" xr:uid="{00000000-0005-0000-0000-00005E230000}"/>
    <cellStyle name="표준 10 5 4 5 2 2 2" xfId="34788" xr:uid="{00000000-0005-0000-0000-00005F230000}"/>
    <cellStyle name="표준 10 5 4 5 2 3" xfId="28328" xr:uid="{00000000-0005-0000-0000-000060230000}"/>
    <cellStyle name="표준 10 5 4 5 3" xfId="12828" xr:uid="{00000000-0005-0000-0000-000061230000}"/>
    <cellStyle name="표준 10 5 4 5 3 2" xfId="12829" xr:uid="{00000000-0005-0000-0000-000062230000}"/>
    <cellStyle name="표준 10 5 4 5 3 2 2" xfId="34790" xr:uid="{00000000-0005-0000-0000-000063230000}"/>
    <cellStyle name="표준 10 5 4 5 3 3" xfId="34789" xr:uid="{00000000-0005-0000-0000-000064230000}"/>
    <cellStyle name="표준 10 5 4 5 4" xfId="12830" xr:uid="{00000000-0005-0000-0000-000065230000}"/>
    <cellStyle name="표준 10 5 4 5 4 2" xfId="34791" xr:uid="{00000000-0005-0000-0000-000066230000}"/>
    <cellStyle name="표준 10 5 4 5 5" xfId="12831" xr:uid="{00000000-0005-0000-0000-000067230000}"/>
    <cellStyle name="표준 10 5 4 5 5 2" xfId="34792" xr:uid="{00000000-0005-0000-0000-000068230000}"/>
    <cellStyle name="표준 10 5 4 5 6" xfId="28327" xr:uid="{00000000-0005-0000-0000-000069230000}"/>
    <cellStyle name="표준 10 5 4 6" xfId="3808" xr:uid="{00000000-0005-0000-0000-00006A230000}"/>
    <cellStyle name="표준 10 5 4 6 2" xfId="3809" xr:uid="{00000000-0005-0000-0000-00006B230000}"/>
    <cellStyle name="표준 10 5 4 6 2 2" xfId="12832" xr:uid="{00000000-0005-0000-0000-00006C230000}"/>
    <cellStyle name="표준 10 5 4 6 2 2 2" xfId="34793" xr:uid="{00000000-0005-0000-0000-00006D230000}"/>
    <cellStyle name="표준 10 5 4 6 2 3" xfId="28330" xr:uid="{00000000-0005-0000-0000-00006E230000}"/>
    <cellStyle name="표준 10 5 4 6 3" xfId="12833" xr:uid="{00000000-0005-0000-0000-00006F230000}"/>
    <cellStyle name="표준 10 5 4 6 3 2" xfId="12834" xr:uid="{00000000-0005-0000-0000-000070230000}"/>
    <cellStyle name="표준 10 5 4 6 3 2 2" xfId="34795" xr:uid="{00000000-0005-0000-0000-000071230000}"/>
    <cellStyle name="표준 10 5 4 6 3 3" xfId="34794" xr:uid="{00000000-0005-0000-0000-000072230000}"/>
    <cellStyle name="표준 10 5 4 6 4" xfId="12835" xr:uid="{00000000-0005-0000-0000-000073230000}"/>
    <cellStyle name="표준 10 5 4 6 4 2" xfId="34796" xr:uid="{00000000-0005-0000-0000-000074230000}"/>
    <cellStyle name="표준 10 5 4 6 5" xfId="12836" xr:uid="{00000000-0005-0000-0000-000075230000}"/>
    <cellStyle name="표준 10 5 4 6 5 2" xfId="34797" xr:uid="{00000000-0005-0000-0000-000076230000}"/>
    <cellStyle name="표준 10 5 4 6 6" xfId="28329" xr:uid="{00000000-0005-0000-0000-000077230000}"/>
    <cellStyle name="표준 10 5 4 7" xfId="3810" xr:uid="{00000000-0005-0000-0000-000078230000}"/>
    <cellStyle name="표준 10 5 4 7 2" xfId="12837" xr:uid="{00000000-0005-0000-0000-000079230000}"/>
    <cellStyle name="표준 10 5 4 7 2 2" xfId="34798" xr:uid="{00000000-0005-0000-0000-00007A230000}"/>
    <cellStyle name="표준 10 5 4 7 3" xfId="28331" xr:uid="{00000000-0005-0000-0000-00007B230000}"/>
    <cellStyle name="표준 10 5 4 8" xfId="12838" xr:uid="{00000000-0005-0000-0000-00007C230000}"/>
    <cellStyle name="표준 10 5 4 8 2" xfId="12839" xr:uid="{00000000-0005-0000-0000-00007D230000}"/>
    <cellStyle name="표준 10 5 4 8 2 2" xfId="34800" xr:uid="{00000000-0005-0000-0000-00007E230000}"/>
    <cellStyle name="표준 10 5 4 8 3" xfId="34799" xr:uid="{00000000-0005-0000-0000-00007F230000}"/>
    <cellStyle name="표준 10 5 4 9" xfId="12840" xr:uid="{00000000-0005-0000-0000-000080230000}"/>
    <cellStyle name="표준 10 5 4 9 2" xfId="34801" xr:uid="{00000000-0005-0000-0000-000081230000}"/>
    <cellStyle name="표준 10 5 5" xfId="2303" xr:uid="{00000000-0005-0000-0000-000082230000}"/>
    <cellStyle name="표준 10 5 5 10" xfId="26825" xr:uid="{00000000-0005-0000-0000-000083230000}"/>
    <cellStyle name="표준 10 5 5 2" xfId="2557" xr:uid="{00000000-0005-0000-0000-000084230000}"/>
    <cellStyle name="표준 10 5 5 2 2" xfId="3077" xr:uid="{00000000-0005-0000-0000-000085230000}"/>
    <cellStyle name="표준 10 5 5 2 2 2" xfId="3811" xr:uid="{00000000-0005-0000-0000-000086230000}"/>
    <cellStyle name="표준 10 5 5 2 2 2 2" xfId="3812" xr:uid="{00000000-0005-0000-0000-000087230000}"/>
    <cellStyle name="표준 10 5 5 2 2 2 2 2" xfId="12841" xr:uid="{00000000-0005-0000-0000-000088230000}"/>
    <cellStyle name="표준 10 5 5 2 2 2 2 2 2" xfId="34802" xr:uid="{00000000-0005-0000-0000-000089230000}"/>
    <cellStyle name="표준 10 5 5 2 2 2 2 3" xfId="28333" xr:uid="{00000000-0005-0000-0000-00008A230000}"/>
    <cellStyle name="표준 10 5 5 2 2 2 3" xfId="12842" xr:uid="{00000000-0005-0000-0000-00008B230000}"/>
    <cellStyle name="표준 10 5 5 2 2 2 3 2" xfId="12843" xr:uid="{00000000-0005-0000-0000-00008C230000}"/>
    <cellStyle name="표준 10 5 5 2 2 2 3 2 2" xfId="34804" xr:uid="{00000000-0005-0000-0000-00008D230000}"/>
    <cellStyle name="표준 10 5 5 2 2 2 3 3" xfId="34803" xr:uid="{00000000-0005-0000-0000-00008E230000}"/>
    <cellStyle name="표준 10 5 5 2 2 2 4" xfId="12844" xr:uid="{00000000-0005-0000-0000-00008F230000}"/>
    <cellStyle name="표준 10 5 5 2 2 2 4 2" xfId="34805" xr:uid="{00000000-0005-0000-0000-000090230000}"/>
    <cellStyle name="표준 10 5 5 2 2 2 5" xfId="12845" xr:uid="{00000000-0005-0000-0000-000091230000}"/>
    <cellStyle name="표준 10 5 5 2 2 2 5 2" xfId="34806" xr:uid="{00000000-0005-0000-0000-000092230000}"/>
    <cellStyle name="표준 10 5 5 2 2 2 6" xfId="28332" xr:uid="{00000000-0005-0000-0000-000093230000}"/>
    <cellStyle name="표준 10 5 5 2 2 3" xfId="3813" xr:uid="{00000000-0005-0000-0000-000094230000}"/>
    <cellStyle name="표준 10 5 5 2 2 3 2" xfId="3814" xr:uid="{00000000-0005-0000-0000-000095230000}"/>
    <cellStyle name="표준 10 5 5 2 2 3 2 2" xfId="12846" xr:uid="{00000000-0005-0000-0000-000096230000}"/>
    <cellStyle name="표준 10 5 5 2 2 3 2 2 2" xfId="34807" xr:uid="{00000000-0005-0000-0000-000097230000}"/>
    <cellStyle name="표준 10 5 5 2 2 3 2 3" xfId="28335" xr:uid="{00000000-0005-0000-0000-000098230000}"/>
    <cellStyle name="표준 10 5 5 2 2 3 3" xfId="12847" xr:uid="{00000000-0005-0000-0000-000099230000}"/>
    <cellStyle name="표준 10 5 5 2 2 3 3 2" xfId="12848" xr:uid="{00000000-0005-0000-0000-00009A230000}"/>
    <cellStyle name="표준 10 5 5 2 2 3 3 2 2" xfId="34809" xr:uid="{00000000-0005-0000-0000-00009B230000}"/>
    <cellStyle name="표준 10 5 5 2 2 3 3 3" xfId="34808" xr:uid="{00000000-0005-0000-0000-00009C230000}"/>
    <cellStyle name="표준 10 5 5 2 2 3 4" xfId="12849" xr:uid="{00000000-0005-0000-0000-00009D230000}"/>
    <cellStyle name="표준 10 5 5 2 2 3 4 2" xfId="34810" xr:uid="{00000000-0005-0000-0000-00009E230000}"/>
    <cellStyle name="표준 10 5 5 2 2 3 5" xfId="12850" xr:uid="{00000000-0005-0000-0000-00009F230000}"/>
    <cellStyle name="표준 10 5 5 2 2 3 5 2" xfId="34811" xr:uid="{00000000-0005-0000-0000-0000A0230000}"/>
    <cellStyle name="표준 10 5 5 2 2 3 6" xfId="28334" xr:uid="{00000000-0005-0000-0000-0000A1230000}"/>
    <cellStyle name="표준 10 5 5 2 2 4" xfId="3815" xr:uid="{00000000-0005-0000-0000-0000A2230000}"/>
    <cellStyle name="표준 10 5 5 2 2 4 2" xfId="12851" xr:uid="{00000000-0005-0000-0000-0000A3230000}"/>
    <cellStyle name="표준 10 5 5 2 2 4 2 2" xfId="34812" xr:uid="{00000000-0005-0000-0000-0000A4230000}"/>
    <cellStyle name="표준 10 5 5 2 2 4 3" xfId="28336" xr:uid="{00000000-0005-0000-0000-0000A5230000}"/>
    <cellStyle name="표준 10 5 5 2 2 5" xfId="12852" xr:uid="{00000000-0005-0000-0000-0000A6230000}"/>
    <cellStyle name="표준 10 5 5 2 2 5 2" xfId="12853" xr:uid="{00000000-0005-0000-0000-0000A7230000}"/>
    <cellStyle name="표준 10 5 5 2 2 5 2 2" xfId="34814" xr:uid="{00000000-0005-0000-0000-0000A8230000}"/>
    <cellStyle name="표준 10 5 5 2 2 5 3" xfId="34813" xr:uid="{00000000-0005-0000-0000-0000A9230000}"/>
    <cellStyle name="표준 10 5 5 2 2 6" xfId="12854" xr:uid="{00000000-0005-0000-0000-0000AA230000}"/>
    <cellStyle name="표준 10 5 5 2 2 6 2" xfId="34815" xr:uid="{00000000-0005-0000-0000-0000AB230000}"/>
    <cellStyle name="표준 10 5 5 2 2 7" xfId="12855" xr:uid="{00000000-0005-0000-0000-0000AC230000}"/>
    <cellStyle name="표준 10 5 5 2 2 7 2" xfId="34816" xr:uid="{00000000-0005-0000-0000-0000AD230000}"/>
    <cellStyle name="표준 10 5 5 2 2 8" xfId="27598" xr:uid="{00000000-0005-0000-0000-0000AE230000}"/>
    <cellStyle name="표준 10 5 5 2 3" xfId="3816" xr:uid="{00000000-0005-0000-0000-0000AF230000}"/>
    <cellStyle name="표준 10 5 5 2 3 2" xfId="3817" xr:uid="{00000000-0005-0000-0000-0000B0230000}"/>
    <cellStyle name="표준 10 5 5 2 3 2 2" xfId="12856" xr:uid="{00000000-0005-0000-0000-0000B1230000}"/>
    <cellStyle name="표준 10 5 5 2 3 2 2 2" xfId="34817" xr:uid="{00000000-0005-0000-0000-0000B2230000}"/>
    <cellStyle name="표준 10 5 5 2 3 2 3" xfId="28338" xr:uid="{00000000-0005-0000-0000-0000B3230000}"/>
    <cellStyle name="표준 10 5 5 2 3 3" xfId="12857" xr:uid="{00000000-0005-0000-0000-0000B4230000}"/>
    <cellStyle name="표준 10 5 5 2 3 3 2" xfId="12858" xr:uid="{00000000-0005-0000-0000-0000B5230000}"/>
    <cellStyle name="표준 10 5 5 2 3 3 2 2" xfId="34819" xr:uid="{00000000-0005-0000-0000-0000B6230000}"/>
    <cellStyle name="표준 10 5 5 2 3 3 3" xfId="34818" xr:uid="{00000000-0005-0000-0000-0000B7230000}"/>
    <cellStyle name="표준 10 5 5 2 3 4" xfId="12859" xr:uid="{00000000-0005-0000-0000-0000B8230000}"/>
    <cellStyle name="표준 10 5 5 2 3 4 2" xfId="34820" xr:uid="{00000000-0005-0000-0000-0000B9230000}"/>
    <cellStyle name="표준 10 5 5 2 3 5" xfId="12860" xr:uid="{00000000-0005-0000-0000-0000BA230000}"/>
    <cellStyle name="표준 10 5 5 2 3 5 2" xfId="34821" xr:uid="{00000000-0005-0000-0000-0000BB230000}"/>
    <cellStyle name="표준 10 5 5 2 3 6" xfId="28337" xr:uid="{00000000-0005-0000-0000-0000BC230000}"/>
    <cellStyle name="표준 10 5 5 2 4" xfId="3818" xr:uid="{00000000-0005-0000-0000-0000BD230000}"/>
    <cellStyle name="표준 10 5 5 2 4 2" xfId="3819" xr:uid="{00000000-0005-0000-0000-0000BE230000}"/>
    <cellStyle name="표준 10 5 5 2 4 2 2" xfId="12861" xr:uid="{00000000-0005-0000-0000-0000BF230000}"/>
    <cellStyle name="표준 10 5 5 2 4 2 2 2" xfId="34822" xr:uid="{00000000-0005-0000-0000-0000C0230000}"/>
    <cellStyle name="표준 10 5 5 2 4 2 3" xfId="28340" xr:uid="{00000000-0005-0000-0000-0000C1230000}"/>
    <cellStyle name="표준 10 5 5 2 4 3" xfId="12862" xr:uid="{00000000-0005-0000-0000-0000C2230000}"/>
    <cellStyle name="표준 10 5 5 2 4 3 2" xfId="12863" xr:uid="{00000000-0005-0000-0000-0000C3230000}"/>
    <cellStyle name="표준 10 5 5 2 4 3 2 2" xfId="34824" xr:uid="{00000000-0005-0000-0000-0000C4230000}"/>
    <cellStyle name="표준 10 5 5 2 4 3 3" xfId="34823" xr:uid="{00000000-0005-0000-0000-0000C5230000}"/>
    <cellStyle name="표준 10 5 5 2 4 4" xfId="12864" xr:uid="{00000000-0005-0000-0000-0000C6230000}"/>
    <cellStyle name="표준 10 5 5 2 4 4 2" xfId="34825" xr:uid="{00000000-0005-0000-0000-0000C7230000}"/>
    <cellStyle name="표준 10 5 5 2 4 5" xfId="12865" xr:uid="{00000000-0005-0000-0000-0000C8230000}"/>
    <cellStyle name="표준 10 5 5 2 4 5 2" xfId="34826" xr:uid="{00000000-0005-0000-0000-0000C9230000}"/>
    <cellStyle name="표준 10 5 5 2 4 6" xfId="28339" xr:uid="{00000000-0005-0000-0000-0000CA230000}"/>
    <cellStyle name="표준 10 5 5 2 5" xfId="3820" xr:uid="{00000000-0005-0000-0000-0000CB230000}"/>
    <cellStyle name="표준 10 5 5 2 5 2" xfId="12866" xr:uid="{00000000-0005-0000-0000-0000CC230000}"/>
    <cellStyle name="표준 10 5 5 2 5 2 2" xfId="34827" xr:uid="{00000000-0005-0000-0000-0000CD230000}"/>
    <cellStyle name="표준 10 5 5 2 5 3" xfId="28341" xr:uid="{00000000-0005-0000-0000-0000CE230000}"/>
    <cellStyle name="표준 10 5 5 2 6" xfId="12867" xr:uid="{00000000-0005-0000-0000-0000CF230000}"/>
    <cellStyle name="표준 10 5 5 2 6 2" xfId="12868" xr:uid="{00000000-0005-0000-0000-0000D0230000}"/>
    <cellStyle name="표준 10 5 5 2 6 2 2" xfId="34829" xr:uid="{00000000-0005-0000-0000-0000D1230000}"/>
    <cellStyle name="표준 10 5 5 2 6 3" xfId="34828" xr:uid="{00000000-0005-0000-0000-0000D2230000}"/>
    <cellStyle name="표준 10 5 5 2 7" xfId="12869" xr:uid="{00000000-0005-0000-0000-0000D3230000}"/>
    <cellStyle name="표준 10 5 5 2 7 2" xfId="34830" xr:uid="{00000000-0005-0000-0000-0000D4230000}"/>
    <cellStyle name="표준 10 5 5 2 8" xfId="12870" xr:uid="{00000000-0005-0000-0000-0000D5230000}"/>
    <cellStyle name="표준 10 5 5 2 8 2" xfId="34831" xr:uid="{00000000-0005-0000-0000-0000D6230000}"/>
    <cellStyle name="표준 10 5 5 2 9" xfId="27079" xr:uid="{00000000-0005-0000-0000-0000D7230000}"/>
    <cellStyle name="표준 10 5 5 3" xfId="2823" xr:uid="{00000000-0005-0000-0000-0000D8230000}"/>
    <cellStyle name="표준 10 5 5 3 2" xfId="3821" xr:uid="{00000000-0005-0000-0000-0000D9230000}"/>
    <cellStyle name="표준 10 5 5 3 2 2" xfId="3822" xr:uid="{00000000-0005-0000-0000-0000DA230000}"/>
    <cellStyle name="표준 10 5 5 3 2 2 2" xfId="12871" xr:uid="{00000000-0005-0000-0000-0000DB230000}"/>
    <cellStyle name="표준 10 5 5 3 2 2 2 2" xfId="34832" xr:uid="{00000000-0005-0000-0000-0000DC230000}"/>
    <cellStyle name="표준 10 5 5 3 2 2 3" xfId="28343" xr:uid="{00000000-0005-0000-0000-0000DD230000}"/>
    <cellStyle name="표준 10 5 5 3 2 3" xfId="12872" xr:uid="{00000000-0005-0000-0000-0000DE230000}"/>
    <cellStyle name="표준 10 5 5 3 2 3 2" xfId="12873" xr:uid="{00000000-0005-0000-0000-0000DF230000}"/>
    <cellStyle name="표준 10 5 5 3 2 3 2 2" xfId="34834" xr:uid="{00000000-0005-0000-0000-0000E0230000}"/>
    <cellStyle name="표준 10 5 5 3 2 3 3" xfId="34833" xr:uid="{00000000-0005-0000-0000-0000E1230000}"/>
    <cellStyle name="표준 10 5 5 3 2 4" xfId="12874" xr:uid="{00000000-0005-0000-0000-0000E2230000}"/>
    <cellStyle name="표준 10 5 5 3 2 4 2" xfId="34835" xr:uid="{00000000-0005-0000-0000-0000E3230000}"/>
    <cellStyle name="표준 10 5 5 3 2 5" xfId="12875" xr:uid="{00000000-0005-0000-0000-0000E4230000}"/>
    <cellStyle name="표준 10 5 5 3 2 5 2" xfId="34836" xr:uid="{00000000-0005-0000-0000-0000E5230000}"/>
    <cellStyle name="표준 10 5 5 3 2 6" xfId="28342" xr:uid="{00000000-0005-0000-0000-0000E6230000}"/>
    <cellStyle name="표준 10 5 5 3 3" xfId="3823" xr:uid="{00000000-0005-0000-0000-0000E7230000}"/>
    <cellStyle name="표준 10 5 5 3 3 2" xfId="3824" xr:uid="{00000000-0005-0000-0000-0000E8230000}"/>
    <cellStyle name="표준 10 5 5 3 3 2 2" xfId="12876" xr:uid="{00000000-0005-0000-0000-0000E9230000}"/>
    <cellStyle name="표준 10 5 5 3 3 2 2 2" xfId="34837" xr:uid="{00000000-0005-0000-0000-0000EA230000}"/>
    <cellStyle name="표준 10 5 5 3 3 2 3" xfId="28345" xr:uid="{00000000-0005-0000-0000-0000EB230000}"/>
    <cellStyle name="표준 10 5 5 3 3 3" xfId="12877" xr:uid="{00000000-0005-0000-0000-0000EC230000}"/>
    <cellStyle name="표준 10 5 5 3 3 3 2" xfId="12878" xr:uid="{00000000-0005-0000-0000-0000ED230000}"/>
    <cellStyle name="표준 10 5 5 3 3 3 2 2" xfId="34839" xr:uid="{00000000-0005-0000-0000-0000EE230000}"/>
    <cellStyle name="표준 10 5 5 3 3 3 3" xfId="34838" xr:uid="{00000000-0005-0000-0000-0000EF230000}"/>
    <cellStyle name="표준 10 5 5 3 3 4" xfId="12879" xr:uid="{00000000-0005-0000-0000-0000F0230000}"/>
    <cellStyle name="표준 10 5 5 3 3 4 2" xfId="34840" xr:uid="{00000000-0005-0000-0000-0000F1230000}"/>
    <cellStyle name="표준 10 5 5 3 3 5" xfId="12880" xr:uid="{00000000-0005-0000-0000-0000F2230000}"/>
    <cellStyle name="표준 10 5 5 3 3 5 2" xfId="34841" xr:uid="{00000000-0005-0000-0000-0000F3230000}"/>
    <cellStyle name="표준 10 5 5 3 3 6" xfId="28344" xr:uid="{00000000-0005-0000-0000-0000F4230000}"/>
    <cellStyle name="표준 10 5 5 3 4" xfId="3825" xr:uid="{00000000-0005-0000-0000-0000F5230000}"/>
    <cellStyle name="표준 10 5 5 3 4 2" xfId="12881" xr:uid="{00000000-0005-0000-0000-0000F6230000}"/>
    <cellStyle name="표준 10 5 5 3 4 2 2" xfId="34842" xr:uid="{00000000-0005-0000-0000-0000F7230000}"/>
    <cellStyle name="표준 10 5 5 3 4 3" xfId="28346" xr:uid="{00000000-0005-0000-0000-0000F8230000}"/>
    <cellStyle name="표준 10 5 5 3 5" xfId="12882" xr:uid="{00000000-0005-0000-0000-0000F9230000}"/>
    <cellStyle name="표준 10 5 5 3 5 2" xfId="12883" xr:uid="{00000000-0005-0000-0000-0000FA230000}"/>
    <cellStyle name="표준 10 5 5 3 5 2 2" xfId="34844" xr:uid="{00000000-0005-0000-0000-0000FB230000}"/>
    <cellStyle name="표준 10 5 5 3 5 3" xfId="34843" xr:uid="{00000000-0005-0000-0000-0000FC230000}"/>
    <cellStyle name="표준 10 5 5 3 6" xfId="12884" xr:uid="{00000000-0005-0000-0000-0000FD230000}"/>
    <cellStyle name="표준 10 5 5 3 6 2" xfId="34845" xr:uid="{00000000-0005-0000-0000-0000FE230000}"/>
    <cellStyle name="표준 10 5 5 3 7" xfId="12885" xr:uid="{00000000-0005-0000-0000-0000FF230000}"/>
    <cellStyle name="표준 10 5 5 3 7 2" xfId="34846" xr:uid="{00000000-0005-0000-0000-000000240000}"/>
    <cellStyle name="표준 10 5 5 3 8" xfId="27344" xr:uid="{00000000-0005-0000-0000-000001240000}"/>
    <cellStyle name="표준 10 5 5 4" xfId="3826" xr:uid="{00000000-0005-0000-0000-000002240000}"/>
    <cellStyle name="표준 10 5 5 4 2" xfId="3827" xr:uid="{00000000-0005-0000-0000-000003240000}"/>
    <cellStyle name="표준 10 5 5 4 2 2" xfId="12886" xr:uid="{00000000-0005-0000-0000-000004240000}"/>
    <cellStyle name="표준 10 5 5 4 2 2 2" xfId="34847" xr:uid="{00000000-0005-0000-0000-000005240000}"/>
    <cellStyle name="표준 10 5 5 4 2 3" xfId="28348" xr:uid="{00000000-0005-0000-0000-000006240000}"/>
    <cellStyle name="표준 10 5 5 4 3" xfId="12887" xr:uid="{00000000-0005-0000-0000-000007240000}"/>
    <cellStyle name="표준 10 5 5 4 3 2" xfId="12888" xr:uid="{00000000-0005-0000-0000-000008240000}"/>
    <cellStyle name="표준 10 5 5 4 3 2 2" xfId="34849" xr:uid="{00000000-0005-0000-0000-000009240000}"/>
    <cellStyle name="표준 10 5 5 4 3 3" xfId="34848" xr:uid="{00000000-0005-0000-0000-00000A240000}"/>
    <cellStyle name="표준 10 5 5 4 4" xfId="12889" xr:uid="{00000000-0005-0000-0000-00000B240000}"/>
    <cellStyle name="표준 10 5 5 4 4 2" xfId="34850" xr:uid="{00000000-0005-0000-0000-00000C240000}"/>
    <cellStyle name="표준 10 5 5 4 5" xfId="12890" xr:uid="{00000000-0005-0000-0000-00000D240000}"/>
    <cellStyle name="표준 10 5 5 4 5 2" xfId="34851" xr:uid="{00000000-0005-0000-0000-00000E240000}"/>
    <cellStyle name="표준 10 5 5 4 6" xfId="28347" xr:uid="{00000000-0005-0000-0000-00000F240000}"/>
    <cellStyle name="표준 10 5 5 5" xfId="3828" xr:uid="{00000000-0005-0000-0000-000010240000}"/>
    <cellStyle name="표준 10 5 5 5 2" xfId="3829" xr:uid="{00000000-0005-0000-0000-000011240000}"/>
    <cellStyle name="표준 10 5 5 5 2 2" xfId="12891" xr:uid="{00000000-0005-0000-0000-000012240000}"/>
    <cellStyle name="표준 10 5 5 5 2 2 2" xfId="34852" xr:uid="{00000000-0005-0000-0000-000013240000}"/>
    <cellStyle name="표준 10 5 5 5 2 3" xfId="28350" xr:uid="{00000000-0005-0000-0000-000014240000}"/>
    <cellStyle name="표준 10 5 5 5 3" xfId="12892" xr:uid="{00000000-0005-0000-0000-000015240000}"/>
    <cellStyle name="표준 10 5 5 5 3 2" xfId="12893" xr:uid="{00000000-0005-0000-0000-000016240000}"/>
    <cellStyle name="표준 10 5 5 5 3 2 2" xfId="34854" xr:uid="{00000000-0005-0000-0000-000017240000}"/>
    <cellStyle name="표준 10 5 5 5 3 3" xfId="34853" xr:uid="{00000000-0005-0000-0000-000018240000}"/>
    <cellStyle name="표준 10 5 5 5 4" xfId="12894" xr:uid="{00000000-0005-0000-0000-000019240000}"/>
    <cellStyle name="표준 10 5 5 5 4 2" xfId="34855" xr:uid="{00000000-0005-0000-0000-00001A240000}"/>
    <cellStyle name="표준 10 5 5 5 5" xfId="12895" xr:uid="{00000000-0005-0000-0000-00001B240000}"/>
    <cellStyle name="표준 10 5 5 5 5 2" xfId="34856" xr:uid="{00000000-0005-0000-0000-00001C240000}"/>
    <cellStyle name="표준 10 5 5 5 6" xfId="28349" xr:uid="{00000000-0005-0000-0000-00001D240000}"/>
    <cellStyle name="표준 10 5 5 6" xfId="3830" xr:uid="{00000000-0005-0000-0000-00001E240000}"/>
    <cellStyle name="표준 10 5 5 6 2" xfId="12896" xr:uid="{00000000-0005-0000-0000-00001F240000}"/>
    <cellStyle name="표준 10 5 5 6 2 2" xfId="34857" xr:uid="{00000000-0005-0000-0000-000020240000}"/>
    <cellStyle name="표준 10 5 5 6 3" xfId="28351" xr:uid="{00000000-0005-0000-0000-000021240000}"/>
    <cellStyle name="표준 10 5 5 7" xfId="12897" xr:uid="{00000000-0005-0000-0000-000022240000}"/>
    <cellStyle name="표준 10 5 5 7 2" xfId="12898" xr:uid="{00000000-0005-0000-0000-000023240000}"/>
    <cellStyle name="표준 10 5 5 7 2 2" xfId="34859" xr:uid="{00000000-0005-0000-0000-000024240000}"/>
    <cellStyle name="표준 10 5 5 7 3" xfId="34858" xr:uid="{00000000-0005-0000-0000-000025240000}"/>
    <cellStyle name="표준 10 5 5 8" xfId="12899" xr:uid="{00000000-0005-0000-0000-000026240000}"/>
    <cellStyle name="표준 10 5 5 8 2" xfId="34860" xr:uid="{00000000-0005-0000-0000-000027240000}"/>
    <cellStyle name="표준 10 5 5 9" xfId="12900" xr:uid="{00000000-0005-0000-0000-000028240000}"/>
    <cellStyle name="표준 10 5 5 9 2" xfId="34861" xr:uid="{00000000-0005-0000-0000-000029240000}"/>
    <cellStyle name="표준 10 5 6" xfId="2432" xr:uid="{00000000-0005-0000-0000-00002A240000}"/>
    <cellStyle name="표준 10 5 6 2" xfId="2952" xr:uid="{00000000-0005-0000-0000-00002B240000}"/>
    <cellStyle name="표준 10 5 6 2 2" xfId="3831" xr:uid="{00000000-0005-0000-0000-00002C240000}"/>
    <cellStyle name="표준 10 5 6 2 2 2" xfId="3832" xr:uid="{00000000-0005-0000-0000-00002D240000}"/>
    <cellStyle name="표준 10 5 6 2 2 2 2" xfId="12901" xr:uid="{00000000-0005-0000-0000-00002E240000}"/>
    <cellStyle name="표준 10 5 6 2 2 2 2 2" xfId="34862" xr:uid="{00000000-0005-0000-0000-00002F240000}"/>
    <cellStyle name="표준 10 5 6 2 2 2 3" xfId="28353" xr:uid="{00000000-0005-0000-0000-000030240000}"/>
    <cellStyle name="표준 10 5 6 2 2 3" xfId="12902" xr:uid="{00000000-0005-0000-0000-000031240000}"/>
    <cellStyle name="표준 10 5 6 2 2 3 2" xfId="12903" xr:uid="{00000000-0005-0000-0000-000032240000}"/>
    <cellStyle name="표준 10 5 6 2 2 3 2 2" xfId="34864" xr:uid="{00000000-0005-0000-0000-000033240000}"/>
    <cellStyle name="표준 10 5 6 2 2 3 3" xfId="34863" xr:uid="{00000000-0005-0000-0000-000034240000}"/>
    <cellStyle name="표준 10 5 6 2 2 4" xfId="12904" xr:uid="{00000000-0005-0000-0000-000035240000}"/>
    <cellStyle name="표준 10 5 6 2 2 4 2" xfId="34865" xr:uid="{00000000-0005-0000-0000-000036240000}"/>
    <cellStyle name="표준 10 5 6 2 2 5" xfId="12905" xr:uid="{00000000-0005-0000-0000-000037240000}"/>
    <cellStyle name="표준 10 5 6 2 2 5 2" xfId="34866" xr:uid="{00000000-0005-0000-0000-000038240000}"/>
    <cellStyle name="표준 10 5 6 2 2 6" xfId="28352" xr:uid="{00000000-0005-0000-0000-000039240000}"/>
    <cellStyle name="표준 10 5 6 2 3" xfId="3833" xr:uid="{00000000-0005-0000-0000-00003A240000}"/>
    <cellStyle name="표준 10 5 6 2 3 2" xfId="3834" xr:uid="{00000000-0005-0000-0000-00003B240000}"/>
    <cellStyle name="표준 10 5 6 2 3 2 2" xfId="12906" xr:uid="{00000000-0005-0000-0000-00003C240000}"/>
    <cellStyle name="표준 10 5 6 2 3 2 2 2" xfId="34867" xr:uid="{00000000-0005-0000-0000-00003D240000}"/>
    <cellStyle name="표준 10 5 6 2 3 2 3" xfId="28355" xr:uid="{00000000-0005-0000-0000-00003E240000}"/>
    <cellStyle name="표준 10 5 6 2 3 3" xfId="12907" xr:uid="{00000000-0005-0000-0000-00003F240000}"/>
    <cellStyle name="표준 10 5 6 2 3 3 2" xfId="12908" xr:uid="{00000000-0005-0000-0000-000040240000}"/>
    <cellStyle name="표준 10 5 6 2 3 3 2 2" xfId="34869" xr:uid="{00000000-0005-0000-0000-000041240000}"/>
    <cellStyle name="표준 10 5 6 2 3 3 3" xfId="34868" xr:uid="{00000000-0005-0000-0000-000042240000}"/>
    <cellStyle name="표준 10 5 6 2 3 4" xfId="12909" xr:uid="{00000000-0005-0000-0000-000043240000}"/>
    <cellStyle name="표준 10 5 6 2 3 4 2" xfId="34870" xr:uid="{00000000-0005-0000-0000-000044240000}"/>
    <cellStyle name="표준 10 5 6 2 3 5" xfId="12910" xr:uid="{00000000-0005-0000-0000-000045240000}"/>
    <cellStyle name="표준 10 5 6 2 3 5 2" xfId="34871" xr:uid="{00000000-0005-0000-0000-000046240000}"/>
    <cellStyle name="표준 10 5 6 2 3 6" xfId="28354" xr:uid="{00000000-0005-0000-0000-000047240000}"/>
    <cellStyle name="표준 10 5 6 2 4" xfId="3835" xr:uid="{00000000-0005-0000-0000-000048240000}"/>
    <cellStyle name="표준 10 5 6 2 4 2" xfId="12911" xr:uid="{00000000-0005-0000-0000-000049240000}"/>
    <cellStyle name="표준 10 5 6 2 4 2 2" xfId="34872" xr:uid="{00000000-0005-0000-0000-00004A240000}"/>
    <cellStyle name="표준 10 5 6 2 4 3" xfId="28356" xr:uid="{00000000-0005-0000-0000-00004B240000}"/>
    <cellStyle name="표준 10 5 6 2 5" xfId="12912" xr:uid="{00000000-0005-0000-0000-00004C240000}"/>
    <cellStyle name="표준 10 5 6 2 5 2" xfId="12913" xr:uid="{00000000-0005-0000-0000-00004D240000}"/>
    <cellStyle name="표준 10 5 6 2 5 2 2" xfId="34874" xr:uid="{00000000-0005-0000-0000-00004E240000}"/>
    <cellStyle name="표준 10 5 6 2 5 3" xfId="34873" xr:uid="{00000000-0005-0000-0000-00004F240000}"/>
    <cellStyle name="표준 10 5 6 2 6" xfId="12914" xr:uid="{00000000-0005-0000-0000-000050240000}"/>
    <cellStyle name="표준 10 5 6 2 6 2" xfId="34875" xr:uid="{00000000-0005-0000-0000-000051240000}"/>
    <cellStyle name="표준 10 5 6 2 7" xfId="12915" xr:uid="{00000000-0005-0000-0000-000052240000}"/>
    <cellStyle name="표준 10 5 6 2 7 2" xfId="34876" xr:uid="{00000000-0005-0000-0000-000053240000}"/>
    <cellStyle name="표준 10 5 6 2 8" xfId="27473" xr:uid="{00000000-0005-0000-0000-000054240000}"/>
    <cellStyle name="표준 10 5 6 3" xfId="3836" xr:uid="{00000000-0005-0000-0000-000055240000}"/>
    <cellStyle name="표준 10 5 6 3 2" xfId="3837" xr:uid="{00000000-0005-0000-0000-000056240000}"/>
    <cellStyle name="표준 10 5 6 3 2 2" xfId="12916" xr:uid="{00000000-0005-0000-0000-000057240000}"/>
    <cellStyle name="표준 10 5 6 3 2 2 2" xfId="34877" xr:uid="{00000000-0005-0000-0000-000058240000}"/>
    <cellStyle name="표준 10 5 6 3 2 3" xfId="28358" xr:uid="{00000000-0005-0000-0000-000059240000}"/>
    <cellStyle name="표준 10 5 6 3 3" xfId="12917" xr:uid="{00000000-0005-0000-0000-00005A240000}"/>
    <cellStyle name="표준 10 5 6 3 3 2" xfId="12918" xr:uid="{00000000-0005-0000-0000-00005B240000}"/>
    <cellStyle name="표준 10 5 6 3 3 2 2" xfId="34879" xr:uid="{00000000-0005-0000-0000-00005C240000}"/>
    <cellStyle name="표준 10 5 6 3 3 3" xfId="34878" xr:uid="{00000000-0005-0000-0000-00005D240000}"/>
    <cellStyle name="표준 10 5 6 3 4" xfId="12919" xr:uid="{00000000-0005-0000-0000-00005E240000}"/>
    <cellStyle name="표준 10 5 6 3 4 2" xfId="34880" xr:uid="{00000000-0005-0000-0000-00005F240000}"/>
    <cellStyle name="표준 10 5 6 3 5" xfId="12920" xr:uid="{00000000-0005-0000-0000-000060240000}"/>
    <cellStyle name="표준 10 5 6 3 5 2" xfId="34881" xr:uid="{00000000-0005-0000-0000-000061240000}"/>
    <cellStyle name="표준 10 5 6 3 6" xfId="28357" xr:uid="{00000000-0005-0000-0000-000062240000}"/>
    <cellStyle name="표준 10 5 6 4" xfId="3838" xr:uid="{00000000-0005-0000-0000-000063240000}"/>
    <cellStyle name="표준 10 5 6 4 2" xfId="3839" xr:uid="{00000000-0005-0000-0000-000064240000}"/>
    <cellStyle name="표준 10 5 6 4 2 2" xfId="12921" xr:uid="{00000000-0005-0000-0000-000065240000}"/>
    <cellStyle name="표준 10 5 6 4 2 2 2" xfId="34882" xr:uid="{00000000-0005-0000-0000-000066240000}"/>
    <cellStyle name="표준 10 5 6 4 2 3" xfId="28360" xr:uid="{00000000-0005-0000-0000-000067240000}"/>
    <cellStyle name="표준 10 5 6 4 3" xfId="12922" xr:uid="{00000000-0005-0000-0000-000068240000}"/>
    <cellStyle name="표준 10 5 6 4 3 2" xfId="12923" xr:uid="{00000000-0005-0000-0000-000069240000}"/>
    <cellStyle name="표준 10 5 6 4 3 2 2" xfId="34884" xr:uid="{00000000-0005-0000-0000-00006A240000}"/>
    <cellStyle name="표준 10 5 6 4 3 3" xfId="34883" xr:uid="{00000000-0005-0000-0000-00006B240000}"/>
    <cellStyle name="표준 10 5 6 4 4" xfId="12924" xr:uid="{00000000-0005-0000-0000-00006C240000}"/>
    <cellStyle name="표준 10 5 6 4 4 2" xfId="34885" xr:uid="{00000000-0005-0000-0000-00006D240000}"/>
    <cellStyle name="표준 10 5 6 4 5" xfId="12925" xr:uid="{00000000-0005-0000-0000-00006E240000}"/>
    <cellStyle name="표준 10 5 6 4 5 2" xfId="34886" xr:uid="{00000000-0005-0000-0000-00006F240000}"/>
    <cellStyle name="표준 10 5 6 4 6" xfId="28359" xr:uid="{00000000-0005-0000-0000-000070240000}"/>
    <cellStyle name="표준 10 5 6 5" xfId="3840" xr:uid="{00000000-0005-0000-0000-000071240000}"/>
    <cellStyle name="표준 10 5 6 5 2" xfId="12926" xr:uid="{00000000-0005-0000-0000-000072240000}"/>
    <cellStyle name="표준 10 5 6 5 2 2" xfId="34887" xr:uid="{00000000-0005-0000-0000-000073240000}"/>
    <cellStyle name="표준 10 5 6 5 3" xfId="28361" xr:uid="{00000000-0005-0000-0000-000074240000}"/>
    <cellStyle name="표준 10 5 6 6" xfId="12927" xr:uid="{00000000-0005-0000-0000-000075240000}"/>
    <cellStyle name="표준 10 5 6 6 2" xfId="12928" xr:uid="{00000000-0005-0000-0000-000076240000}"/>
    <cellStyle name="표준 10 5 6 6 2 2" xfId="34889" xr:uid="{00000000-0005-0000-0000-000077240000}"/>
    <cellStyle name="표준 10 5 6 6 3" xfId="34888" xr:uid="{00000000-0005-0000-0000-000078240000}"/>
    <cellStyle name="표준 10 5 6 7" xfId="12929" xr:uid="{00000000-0005-0000-0000-000079240000}"/>
    <cellStyle name="표준 10 5 6 7 2" xfId="34890" xr:uid="{00000000-0005-0000-0000-00007A240000}"/>
    <cellStyle name="표준 10 5 6 8" xfId="12930" xr:uid="{00000000-0005-0000-0000-00007B240000}"/>
    <cellStyle name="표준 10 5 6 8 2" xfId="34891" xr:uid="{00000000-0005-0000-0000-00007C240000}"/>
    <cellStyle name="표준 10 5 6 9" xfId="26954" xr:uid="{00000000-0005-0000-0000-00007D240000}"/>
    <cellStyle name="표준 10 5 7" xfId="2694" xr:uid="{00000000-0005-0000-0000-00007E240000}"/>
    <cellStyle name="표준 10 5 7 2" xfId="3841" xr:uid="{00000000-0005-0000-0000-00007F240000}"/>
    <cellStyle name="표준 10 5 7 2 2" xfId="3842" xr:uid="{00000000-0005-0000-0000-000080240000}"/>
    <cellStyle name="표준 10 5 7 2 2 2" xfId="12931" xr:uid="{00000000-0005-0000-0000-000081240000}"/>
    <cellStyle name="표준 10 5 7 2 2 2 2" xfId="34892" xr:uid="{00000000-0005-0000-0000-000082240000}"/>
    <cellStyle name="표준 10 5 7 2 2 3" xfId="28363" xr:uid="{00000000-0005-0000-0000-000083240000}"/>
    <cellStyle name="표준 10 5 7 2 3" xfId="12932" xr:uid="{00000000-0005-0000-0000-000084240000}"/>
    <cellStyle name="표준 10 5 7 2 3 2" xfId="12933" xr:uid="{00000000-0005-0000-0000-000085240000}"/>
    <cellStyle name="표준 10 5 7 2 3 2 2" xfId="34894" xr:uid="{00000000-0005-0000-0000-000086240000}"/>
    <cellStyle name="표준 10 5 7 2 3 3" xfId="34893" xr:uid="{00000000-0005-0000-0000-000087240000}"/>
    <cellStyle name="표준 10 5 7 2 4" xfId="12934" xr:uid="{00000000-0005-0000-0000-000088240000}"/>
    <cellStyle name="표준 10 5 7 2 4 2" xfId="34895" xr:uid="{00000000-0005-0000-0000-000089240000}"/>
    <cellStyle name="표준 10 5 7 2 5" xfId="12935" xr:uid="{00000000-0005-0000-0000-00008A240000}"/>
    <cellStyle name="표준 10 5 7 2 5 2" xfId="34896" xr:uid="{00000000-0005-0000-0000-00008B240000}"/>
    <cellStyle name="표준 10 5 7 2 6" xfId="28362" xr:uid="{00000000-0005-0000-0000-00008C240000}"/>
    <cellStyle name="표준 10 5 7 3" xfId="3843" xr:uid="{00000000-0005-0000-0000-00008D240000}"/>
    <cellStyle name="표준 10 5 7 3 2" xfId="3844" xr:uid="{00000000-0005-0000-0000-00008E240000}"/>
    <cellStyle name="표준 10 5 7 3 2 2" xfId="12936" xr:uid="{00000000-0005-0000-0000-00008F240000}"/>
    <cellStyle name="표준 10 5 7 3 2 2 2" xfId="34897" xr:uid="{00000000-0005-0000-0000-000090240000}"/>
    <cellStyle name="표준 10 5 7 3 2 3" xfId="28365" xr:uid="{00000000-0005-0000-0000-000091240000}"/>
    <cellStyle name="표준 10 5 7 3 3" xfId="12937" xr:uid="{00000000-0005-0000-0000-000092240000}"/>
    <cellStyle name="표준 10 5 7 3 3 2" xfId="12938" xr:uid="{00000000-0005-0000-0000-000093240000}"/>
    <cellStyle name="표준 10 5 7 3 3 2 2" xfId="34899" xr:uid="{00000000-0005-0000-0000-000094240000}"/>
    <cellStyle name="표준 10 5 7 3 3 3" xfId="34898" xr:uid="{00000000-0005-0000-0000-000095240000}"/>
    <cellStyle name="표준 10 5 7 3 4" xfId="12939" xr:uid="{00000000-0005-0000-0000-000096240000}"/>
    <cellStyle name="표준 10 5 7 3 4 2" xfId="34900" xr:uid="{00000000-0005-0000-0000-000097240000}"/>
    <cellStyle name="표준 10 5 7 3 5" xfId="12940" xr:uid="{00000000-0005-0000-0000-000098240000}"/>
    <cellStyle name="표준 10 5 7 3 5 2" xfId="34901" xr:uid="{00000000-0005-0000-0000-000099240000}"/>
    <cellStyle name="표준 10 5 7 3 6" xfId="28364" xr:uid="{00000000-0005-0000-0000-00009A240000}"/>
    <cellStyle name="표준 10 5 7 4" xfId="3845" xr:uid="{00000000-0005-0000-0000-00009B240000}"/>
    <cellStyle name="표준 10 5 7 4 2" xfId="12941" xr:uid="{00000000-0005-0000-0000-00009C240000}"/>
    <cellStyle name="표준 10 5 7 4 2 2" xfId="34902" xr:uid="{00000000-0005-0000-0000-00009D240000}"/>
    <cellStyle name="표준 10 5 7 4 3" xfId="28366" xr:uid="{00000000-0005-0000-0000-00009E240000}"/>
    <cellStyle name="표준 10 5 7 5" xfId="12942" xr:uid="{00000000-0005-0000-0000-00009F240000}"/>
    <cellStyle name="표준 10 5 7 5 2" xfId="12943" xr:uid="{00000000-0005-0000-0000-0000A0240000}"/>
    <cellStyle name="표준 10 5 7 5 2 2" xfId="34904" xr:uid="{00000000-0005-0000-0000-0000A1240000}"/>
    <cellStyle name="표준 10 5 7 5 3" xfId="34903" xr:uid="{00000000-0005-0000-0000-0000A2240000}"/>
    <cellStyle name="표준 10 5 7 6" xfId="12944" xr:uid="{00000000-0005-0000-0000-0000A3240000}"/>
    <cellStyle name="표준 10 5 7 6 2" xfId="34905" xr:uid="{00000000-0005-0000-0000-0000A4240000}"/>
    <cellStyle name="표준 10 5 7 7" xfId="12945" xr:uid="{00000000-0005-0000-0000-0000A5240000}"/>
    <cellStyle name="표준 10 5 7 7 2" xfId="34906" xr:uid="{00000000-0005-0000-0000-0000A6240000}"/>
    <cellStyle name="표준 10 5 7 8" xfId="27215" xr:uid="{00000000-0005-0000-0000-0000A7240000}"/>
    <cellStyle name="표준 10 5 8" xfId="3846" xr:uid="{00000000-0005-0000-0000-0000A8240000}"/>
    <cellStyle name="표준 10 5 8 2" xfId="3847" xr:uid="{00000000-0005-0000-0000-0000A9240000}"/>
    <cellStyle name="표준 10 5 8 2 2" xfId="12946" xr:uid="{00000000-0005-0000-0000-0000AA240000}"/>
    <cellStyle name="표준 10 5 8 2 2 2" xfId="34907" xr:uid="{00000000-0005-0000-0000-0000AB240000}"/>
    <cellStyle name="표준 10 5 8 2 3" xfId="28368" xr:uid="{00000000-0005-0000-0000-0000AC240000}"/>
    <cellStyle name="표준 10 5 8 3" xfId="12947" xr:uid="{00000000-0005-0000-0000-0000AD240000}"/>
    <cellStyle name="표준 10 5 8 3 2" xfId="12948" xr:uid="{00000000-0005-0000-0000-0000AE240000}"/>
    <cellStyle name="표준 10 5 8 3 2 2" xfId="34909" xr:uid="{00000000-0005-0000-0000-0000AF240000}"/>
    <cellStyle name="표준 10 5 8 3 3" xfId="34908" xr:uid="{00000000-0005-0000-0000-0000B0240000}"/>
    <cellStyle name="표준 10 5 8 4" xfId="12949" xr:uid="{00000000-0005-0000-0000-0000B1240000}"/>
    <cellStyle name="표준 10 5 8 4 2" xfId="34910" xr:uid="{00000000-0005-0000-0000-0000B2240000}"/>
    <cellStyle name="표준 10 5 8 5" xfId="12950" xr:uid="{00000000-0005-0000-0000-0000B3240000}"/>
    <cellStyle name="표준 10 5 8 5 2" xfId="34911" xr:uid="{00000000-0005-0000-0000-0000B4240000}"/>
    <cellStyle name="표준 10 5 8 6" xfId="28367" xr:uid="{00000000-0005-0000-0000-0000B5240000}"/>
    <cellStyle name="표준 10 5 9" xfId="3848" xr:uid="{00000000-0005-0000-0000-0000B6240000}"/>
    <cellStyle name="표준 10 5 9 2" xfId="3849" xr:uid="{00000000-0005-0000-0000-0000B7240000}"/>
    <cellStyle name="표준 10 5 9 2 2" xfId="12951" xr:uid="{00000000-0005-0000-0000-0000B8240000}"/>
    <cellStyle name="표준 10 5 9 2 2 2" xfId="34912" xr:uid="{00000000-0005-0000-0000-0000B9240000}"/>
    <cellStyle name="표준 10 5 9 2 3" xfId="28370" xr:uid="{00000000-0005-0000-0000-0000BA240000}"/>
    <cellStyle name="표준 10 5 9 3" xfId="12952" xr:uid="{00000000-0005-0000-0000-0000BB240000}"/>
    <cellStyle name="표준 10 5 9 3 2" xfId="12953" xr:uid="{00000000-0005-0000-0000-0000BC240000}"/>
    <cellStyle name="표준 10 5 9 3 2 2" xfId="34914" xr:uid="{00000000-0005-0000-0000-0000BD240000}"/>
    <cellStyle name="표준 10 5 9 3 3" xfId="34913" xr:uid="{00000000-0005-0000-0000-0000BE240000}"/>
    <cellStyle name="표준 10 5 9 4" xfId="12954" xr:uid="{00000000-0005-0000-0000-0000BF240000}"/>
    <cellStyle name="표준 10 5 9 4 2" xfId="34915" xr:uid="{00000000-0005-0000-0000-0000C0240000}"/>
    <cellStyle name="표준 10 5 9 5" xfId="12955" xr:uid="{00000000-0005-0000-0000-0000C1240000}"/>
    <cellStyle name="표준 10 5 9 5 2" xfId="34916" xr:uid="{00000000-0005-0000-0000-0000C2240000}"/>
    <cellStyle name="표준 10 5 9 6" xfId="28369" xr:uid="{00000000-0005-0000-0000-0000C3240000}"/>
    <cellStyle name="표준 10 6" xfId="1518" xr:uid="{00000000-0005-0000-0000-0000C4240000}"/>
    <cellStyle name="표준 10 6 10" xfId="3850" xr:uid="{00000000-0005-0000-0000-0000C5240000}"/>
    <cellStyle name="표준 10 6 10 2" xfId="12956" xr:uid="{00000000-0005-0000-0000-0000C6240000}"/>
    <cellStyle name="표준 10 6 10 2 2" xfId="34917" xr:uid="{00000000-0005-0000-0000-0000C7240000}"/>
    <cellStyle name="표준 10 6 10 3" xfId="28371" xr:uid="{00000000-0005-0000-0000-0000C8240000}"/>
    <cellStyle name="표준 10 6 11" xfId="12957" xr:uid="{00000000-0005-0000-0000-0000C9240000}"/>
    <cellStyle name="표준 10 6 11 2" xfId="12958" xr:uid="{00000000-0005-0000-0000-0000CA240000}"/>
    <cellStyle name="표준 10 6 11 2 2" xfId="34919" xr:uid="{00000000-0005-0000-0000-0000CB240000}"/>
    <cellStyle name="표준 10 6 11 3" xfId="34918" xr:uid="{00000000-0005-0000-0000-0000CC240000}"/>
    <cellStyle name="표준 10 6 12" xfId="12959" xr:uid="{00000000-0005-0000-0000-0000CD240000}"/>
    <cellStyle name="표준 10 6 12 2" xfId="34920" xr:uid="{00000000-0005-0000-0000-0000CE240000}"/>
    <cellStyle name="표준 10 6 13" xfId="12960" xr:uid="{00000000-0005-0000-0000-0000CF240000}"/>
    <cellStyle name="표준 10 6 13 2" xfId="34921" xr:uid="{00000000-0005-0000-0000-0000D0240000}"/>
    <cellStyle name="표준 10 6 14" xfId="26701" xr:uid="{00000000-0005-0000-0000-0000D1240000}"/>
    <cellStyle name="표준 10 6 2" xfId="1580" xr:uid="{00000000-0005-0000-0000-0000D2240000}"/>
    <cellStyle name="표준 10 6 2 10" xfId="12961" xr:uid="{00000000-0005-0000-0000-0000D3240000}"/>
    <cellStyle name="표준 10 6 2 10 2" xfId="34922" xr:uid="{00000000-0005-0000-0000-0000D4240000}"/>
    <cellStyle name="표준 10 6 2 11" xfId="26763" xr:uid="{00000000-0005-0000-0000-0000D5240000}"/>
    <cellStyle name="표준 10 6 2 2" xfId="2370" xr:uid="{00000000-0005-0000-0000-0000D6240000}"/>
    <cellStyle name="표준 10 6 2 2 10" xfId="26892" xr:uid="{00000000-0005-0000-0000-0000D7240000}"/>
    <cellStyle name="표준 10 6 2 2 2" xfId="2558" xr:uid="{00000000-0005-0000-0000-0000D8240000}"/>
    <cellStyle name="표준 10 6 2 2 2 2" xfId="3078" xr:uid="{00000000-0005-0000-0000-0000D9240000}"/>
    <cellStyle name="표준 10 6 2 2 2 2 2" xfId="3851" xr:uid="{00000000-0005-0000-0000-0000DA240000}"/>
    <cellStyle name="표준 10 6 2 2 2 2 2 2" xfId="3852" xr:uid="{00000000-0005-0000-0000-0000DB240000}"/>
    <cellStyle name="표준 10 6 2 2 2 2 2 2 2" xfId="12962" xr:uid="{00000000-0005-0000-0000-0000DC240000}"/>
    <cellStyle name="표준 10 6 2 2 2 2 2 2 2 2" xfId="34923" xr:uid="{00000000-0005-0000-0000-0000DD240000}"/>
    <cellStyle name="표준 10 6 2 2 2 2 2 2 3" xfId="28373" xr:uid="{00000000-0005-0000-0000-0000DE240000}"/>
    <cellStyle name="표준 10 6 2 2 2 2 2 3" xfId="12963" xr:uid="{00000000-0005-0000-0000-0000DF240000}"/>
    <cellStyle name="표준 10 6 2 2 2 2 2 3 2" xfId="12964" xr:uid="{00000000-0005-0000-0000-0000E0240000}"/>
    <cellStyle name="표준 10 6 2 2 2 2 2 3 2 2" xfId="34925" xr:uid="{00000000-0005-0000-0000-0000E1240000}"/>
    <cellStyle name="표준 10 6 2 2 2 2 2 3 3" xfId="34924" xr:uid="{00000000-0005-0000-0000-0000E2240000}"/>
    <cellStyle name="표준 10 6 2 2 2 2 2 4" xfId="12965" xr:uid="{00000000-0005-0000-0000-0000E3240000}"/>
    <cellStyle name="표준 10 6 2 2 2 2 2 4 2" xfId="34926" xr:uid="{00000000-0005-0000-0000-0000E4240000}"/>
    <cellStyle name="표준 10 6 2 2 2 2 2 5" xfId="12966" xr:uid="{00000000-0005-0000-0000-0000E5240000}"/>
    <cellStyle name="표준 10 6 2 2 2 2 2 5 2" xfId="34927" xr:uid="{00000000-0005-0000-0000-0000E6240000}"/>
    <cellStyle name="표준 10 6 2 2 2 2 2 6" xfId="28372" xr:uid="{00000000-0005-0000-0000-0000E7240000}"/>
    <cellStyle name="표준 10 6 2 2 2 2 3" xfId="3853" xr:uid="{00000000-0005-0000-0000-0000E8240000}"/>
    <cellStyle name="표준 10 6 2 2 2 2 3 2" xfId="3854" xr:uid="{00000000-0005-0000-0000-0000E9240000}"/>
    <cellStyle name="표준 10 6 2 2 2 2 3 2 2" xfId="12967" xr:uid="{00000000-0005-0000-0000-0000EA240000}"/>
    <cellStyle name="표준 10 6 2 2 2 2 3 2 2 2" xfId="34928" xr:uid="{00000000-0005-0000-0000-0000EB240000}"/>
    <cellStyle name="표준 10 6 2 2 2 2 3 2 3" xfId="28375" xr:uid="{00000000-0005-0000-0000-0000EC240000}"/>
    <cellStyle name="표준 10 6 2 2 2 2 3 3" xfId="12968" xr:uid="{00000000-0005-0000-0000-0000ED240000}"/>
    <cellStyle name="표준 10 6 2 2 2 2 3 3 2" xfId="12969" xr:uid="{00000000-0005-0000-0000-0000EE240000}"/>
    <cellStyle name="표준 10 6 2 2 2 2 3 3 2 2" xfId="34930" xr:uid="{00000000-0005-0000-0000-0000EF240000}"/>
    <cellStyle name="표준 10 6 2 2 2 2 3 3 3" xfId="34929" xr:uid="{00000000-0005-0000-0000-0000F0240000}"/>
    <cellStyle name="표준 10 6 2 2 2 2 3 4" xfId="12970" xr:uid="{00000000-0005-0000-0000-0000F1240000}"/>
    <cellStyle name="표준 10 6 2 2 2 2 3 4 2" xfId="34931" xr:uid="{00000000-0005-0000-0000-0000F2240000}"/>
    <cellStyle name="표준 10 6 2 2 2 2 3 5" xfId="12971" xr:uid="{00000000-0005-0000-0000-0000F3240000}"/>
    <cellStyle name="표준 10 6 2 2 2 2 3 5 2" xfId="34932" xr:uid="{00000000-0005-0000-0000-0000F4240000}"/>
    <cellStyle name="표준 10 6 2 2 2 2 3 6" xfId="28374" xr:uid="{00000000-0005-0000-0000-0000F5240000}"/>
    <cellStyle name="표준 10 6 2 2 2 2 4" xfId="3855" xr:uid="{00000000-0005-0000-0000-0000F6240000}"/>
    <cellStyle name="표준 10 6 2 2 2 2 4 2" xfId="12972" xr:uid="{00000000-0005-0000-0000-0000F7240000}"/>
    <cellStyle name="표준 10 6 2 2 2 2 4 2 2" xfId="34933" xr:uid="{00000000-0005-0000-0000-0000F8240000}"/>
    <cellStyle name="표준 10 6 2 2 2 2 4 3" xfId="28376" xr:uid="{00000000-0005-0000-0000-0000F9240000}"/>
    <cellStyle name="표준 10 6 2 2 2 2 5" xfId="12973" xr:uid="{00000000-0005-0000-0000-0000FA240000}"/>
    <cellStyle name="표준 10 6 2 2 2 2 5 2" xfId="12974" xr:uid="{00000000-0005-0000-0000-0000FB240000}"/>
    <cellStyle name="표준 10 6 2 2 2 2 5 2 2" xfId="34935" xr:uid="{00000000-0005-0000-0000-0000FC240000}"/>
    <cellStyle name="표준 10 6 2 2 2 2 5 3" xfId="34934" xr:uid="{00000000-0005-0000-0000-0000FD240000}"/>
    <cellStyle name="표준 10 6 2 2 2 2 6" xfId="12975" xr:uid="{00000000-0005-0000-0000-0000FE240000}"/>
    <cellStyle name="표준 10 6 2 2 2 2 6 2" xfId="34936" xr:uid="{00000000-0005-0000-0000-0000FF240000}"/>
    <cellStyle name="표준 10 6 2 2 2 2 7" xfId="12976" xr:uid="{00000000-0005-0000-0000-000000250000}"/>
    <cellStyle name="표준 10 6 2 2 2 2 7 2" xfId="34937" xr:uid="{00000000-0005-0000-0000-000001250000}"/>
    <cellStyle name="표준 10 6 2 2 2 2 8" xfId="27599" xr:uid="{00000000-0005-0000-0000-000002250000}"/>
    <cellStyle name="표준 10 6 2 2 2 3" xfId="3856" xr:uid="{00000000-0005-0000-0000-000003250000}"/>
    <cellStyle name="표준 10 6 2 2 2 3 2" xfId="3857" xr:uid="{00000000-0005-0000-0000-000004250000}"/>
    <cellStyle name="표준 10 6 2 2 2 3 2 2" xfId="12977" xr:uid="{00000000-0005-0000-0000-000005250000}"/>
    <cellStyle name="표준 10 6 2 2 2 3 2 2 2" xfId="34938" xr:uid="{00000000-0005-0000-0000-000006250000}"/>
    <cellStyle name="표준 10 6 2 2 2 3 2 3" xfId="28378" xr:uid="{00000000-0005-0000-0000-000007250000}"/>
    <cellStyle name="표준 10 6 2 2 2 3 3" xfId="12978" xr:uid="{00000000-0005-0000-0000-000008250000}"/>
    <cellStyle name="표준 10 6 2 2 2 3 3 2" xfId="12979" xr:uid="{00000000-0005-0000-0000-000009250000}"/>
    <cellStyle name="표준 10 6 2 2 2 3 3 2 2" xfId="34940" xr:uid="{00000000-0005-0000-0000-00000A250000}"/>
    <cellStyle name="표준 10 6 2 2 2 3 3 3" xfId="34939" xr:uid="{00000000-0005-0000-0000-00000B250000}"/>
    <cellStyle name="표준 10 6 2 2 2 3 4" xfId="12980" xr:uid="{00000000-0005-0000-0000-00000C250000}"/>
    <cellStyle name="표준 10 6 2 2 2 3 4 2" xfId="34941" xr:uid="{00000000-0005-0000-0000-00000D250000}"/>
    <cellStyle name="표준 10 6 2 2 2 3 5" xfId="12981" xr:uid="{00000000-0005-0000-0000-00000E250000}"/>
    <cellStyle name="표준 10 6 2 2 2 3 5 2" xfId="34942" xr:uid="{00000000-0005-0000-0000-00000F250000}"/>
    <cellStyle name="표준 10 6 2 2 2 3 6" xfId="28377" xr:uid="{00000000-0005-0000-0000-000010250000}"/>
    <cellStyle name="표준 10 6 2 2 2 4" xfId="3858" xr:uid="{00000000-0005-0000-0000-000011250000}"/>
    <cellStyle name="표준 10 6 2 2 2 4 2" xfId="3859" xr:uid="{00000000-0005-0000-0000-000012250000}"/>
    <cellStyle name="표준 10 6 2 2 2 4 2 2" xfId="12982" xr:uid="{00000000-0005-0000-0000-000013250000}"/>
    <cellStyle name="표준 10 6 2 2 2 4 2 2 2" xfId="34943" xr:uid="{00000000-0005-0000-0000-000014250000}"/>
    <cellStyle name="표준 10 6 2 2 2 4 2 3" xfId="28380" xr:uid="{00000000-0005-0000-0000-000015250000}"/>
    <cellStyle name="표준 10 6 2 2 2 4 3" xfId="12983" xr:uid="{00000000-0005-0000-0000-000016250000}"/>
    <cellStyle name="표준 10 6 2 2 2 4 3 2" xfId="12984" xr:uid="{00000000-0005-0000-0000-000017250000}"/>
    <cellStyle name="표준 10 6 2 2 2 4 3 2 2" xfId="34945" xr:uid="{00000000-0005-0000-0000-000018250000}"/>
    <cellStyle name="표준 10 6 2 2 2 4 3 3" xfId="34944" xr:uid="{00000000-0005-0000-0000-000019250000}"/>
    <cellStyle name="표준 10 6 2 2 2 4 4" xfId="12985" xr:uid="{00000000-0005-0000-0000-00001A250000}"/>
    <cellStyle name="표준 10 6 2 2 2 4 4 2" xfId="34946" xr:uid="{00000000-0005-0000-0000-00001B250000}"/>
    <cellStyle name="표준 10 6 2 2 2 4 5" xfId="12986" xr:uid="{00000000-0005-0000-0000-00001C250000}"/>
    <cellStyle name="표준 10 6 2 2 2 4 5 2" xfId="34947" xr:uid="{00000000-0005-0000-0000-00001D250000}"/>
    <cellStyle name="표준 10 6 2 2 2 4 6" xfId="28379" xr:uid="{00000000-0005-0000-0000-00001E250000}"/>
    <cellStyle name="표준 10 6 2 2 2 5" xfId="3860" xr:uid="{00000000-0005-0000-0000-00001F250000}"/>
    <cellStyle name="표준 10 6 2 2 2 5 2" xfId="12987" xr:uid="{00000000-0005-0000-0000-000020250000}"/>
    <cellStyle name="표준 10 6 2 2 2 5 2 2" xfId="34948" xr:uid="{00000000-0005-0000-0000-000021250000}"/>
    <cellStyle name="표준 10 6 2 2 2 5 3" xfId="28381" xr:uid="{00000000-0005-0000-0000-000022250000}"/>
    <cellStyle name="표준 10 6 2 2 2 6" xfId="12988" xr:uid="{00000000-0005-0000-0000-000023250000}"/>
    <cellStyle name="표준 10 6 2 2 2 6 2" xfId="12989" xr:uid="{00000000-0005-0000-0000-000024250000}"/>
    <cellStyle name="표준 10 6 2 2 2 6 2 2" xfId="34950" xr:uid="{00000000-0005-0000-0000-000025250000}"/>
    <cellStyle name="표준 10 6 2 2 2 6 3" xfId="34949" xr:uid="{00000000-0005-0000-0000-000026250000}"/>
    <cellStyle name="표준 10 6 2 2 2 7" xfId="12990" xr:uid="{00000000-0005-0000-0000-000027250000}"/>
    <cellStyle name="표준 10 6 2 2 2 7 2" xfId="34951" xr:uid="{00000000-0005-0000-0000-000028250000}"/>
    <cellStyle name="표준 10 6 2 2 2 8" xfId="12991" xr:uid="{00000000-0005-0000-0000-000029250000}"/>
    <cellStyle name="표준 10 6 2 2 2 8 2" xfId="34952" xr:uid="{00000000-0005-0000-0000-00002A250000}"/>
    <cellStyle name="표준 10 6 2 2 2 9" xfId="27080" xr:uid="{00000000-0005-0000-0000-00002B250000}"/>
    <cellStyle name="표준 10 6 2 2 3" xfId="2890" xr:uid="{00000000-0005-0000-0000-00002C250000}"/>
    <cellStyle name="표준 10 6 2 2 3 2" xfId="3861" xr:uid="{00000000-0005-0000-0000-00002D250000}"/>
    <cellStyle name="표준 10 6 2 2 3 2 2" xfId="3862" xr:uid="{00000000-0005-0000-0000-00002E250000}"/>
    <cellStyle name="표준 10 6 2 2 3 2 2 2" xfId="12992" xr:uid="{00000000-0005-0000-0000-00002F250000}"/>
    <cellStyle name="표준 10 6 2 2 3 2 2 2 2" xfId="34953" xr:uid="{00000000-0005-0000-0000-000030250000}"/>
    <cellStyle name="표준 10 6 2 2 3 2 2 3" xfId="28383" xr:uid="{00000000-0005-0000-0000-000031250000}"/>
    <cellStyle name="표준 10 6 2 2 3 2 3" xfId="12993" xr:uid="{00000000-0005-0000-0000-000032250000}"/>
    <cellStyle name="표준 10 6 2 2 3 2 3 2" xfId="12994" xr:uid="{00000000-0005-0000-0000-000033250000}"/>
    <cellStyle name="표준 10 6 2 2 3 2 3 2 2" xfId="34955" xr:uid="{00000000-0005-0000-0000-000034250000}"/>
    <cellStyle name="표준 10 6 2 2 3 2 3 3" xfId="34954" xr:uid="{00000000-0005-0000-0000-000035250000}"/>
    <cellStyle name="표준 10 6 2 2 3 2 4" xfId="12995" xr:uid="{00000000-0005-0000-0000-000036250000}"/>
    <cellStyle name="표준 10 6 2 2 3 2 4 2" xfId="34956" xr:uid="{00000000-0005-0000-0000-000037250000}"/>
    <cellStyle name="표준 10 6 2 2 3 2 5" xfId="12996" xr:uid="{00000000-0005-0000-0000-000038250000}"/>
    <cellStyle name="표준 10 6 2 2 3 2 5 2" xfId="34957" xr:uid="{00000000-0005-0000-0000-000039250000}"/>
    <cellStyle name="표준 10 6 2 2 3 2 6" xfId="28382" xr:uid="{00000000-0005-0000-0000-00003A250000}"/>
    <cellStyle name="표준 10 6 2 2 3 3" xfId="3863" xr:uid="{00000000-0005-0000-0000-00003B250000}"/>
    <cellStyle name="표준 10 6 2 2 3 3 2" xfId="3864" xr:uid="{00000000-0005-0000-0000-00003C250000}"/>
    <cellStyle name="표준 10 6 2 2 3 3 2 2" xfId="12997" xr:uid="{00000000-0005-0000-0000-00003D250000}"/>
    <cellStyle name="표준 10 6 2 2 3 3 2 2 2" xfId="34958" xr:uid="{00000000-0005-0000-0000-00003E250000}"/>
    <cellStyle name="표준 10 6 2 2 3 3 2 3" xfId="28385" xr:uid="{00000000-0005-0000-0000-00003F250000}"/>
    <cellStyle name="표준 10 6 2 2 3 3 3" xfId="12998" xr:uid="{00000000-0005-0000-0000-000040250000}"/>
    <cellStyle name="표준 10 6 2 2 3 3 3 2" xfId="12999" xr:uid="{00000000-0005-0000-0000-000041250000}"/>
    <cellStyle name="표준 10 6 2 2 3 3 3 2 2" xfId="34960" xr:uid="{00000000-0005-0000-0000-000042250000}"/>
    <cellStyle name="표준 10 6 2 2 3 3 3 3" xfId="34959" xr:uid="{00000000-0005-0000-0000-000043250000}"/>
    <cellStyle name="표준 10 6 2 2 3 3 4" xfId="13000" xr:uid="{00000000-0005-0000-0000-000044250000}"/>
    <cellStyle name="표준 10 6 2 2 3 3 4 2" xfId="34961" xr:uid="{00000000-0005-0000-0000-000045250000}"/>
    <cellStyle name="표준 10 6 2 2 3 3 5" xfId="13001" xr:uid="{00000000-0005-0000-0000-000046250000}"/>
    <cellStyle name="표준 10 6 2 2 3 3 5 2" xfId="34962" xr:uid="{00000000-0005-0000-0000-000047250000}"/>
    <cellStyle name="표준 10 6 2 2 3 3 6" xfId="28384" xr:uid="{00000000-0005-0000-0000-000048250000}"/>
    <cellStyle name="표준 10 6 2 2 3 4" xfId="3865" xr:uid="{00000000-0005-0000-0000-000049250000}"/>
    <cellStyle name="표준 10 6 2 2 3 4 2" xfId="13002" xr:uid="{00000000-0005-0000-0000-00004A250000}"/>
    <cellStyle name="표준 10 6 2 2 3 4 2 2" xfId="34963" xr:uid="{00000000-0005-0000-0000-00004B250000}"/>
    <cellStyle name="표준 10 6 2 2 3 4 3" xfId="28386" xr:uid="{00000000-0005-0000-0000-00004C250000}"/>
    <cellStyle name="표준 10 6 2 2 3 5" xfId="13003" xr:uid="{00000000-0005-0000-0000-00004D250000}"/>
    <cellStyle name="표준 10 6 2 2 3 5 2" xfId="13004" xr:uid="{00000000-0005-0000-0000-00004E250000}"/>
    <cellStyle name="표준 10 6 2 2 3 5 2 2" xfId="34965" xr:uid="{00000000-0005-0000-0000-00004F250000}"/>
    <cellStyle name="표준 10 6 2 2 3 5 3" xfId="34964" xr:uid="{00000000-0005-0000-0000-000050250000}"/>
    <cellStyle name="표준 10 6 2 2 3 6" xfId="13005" xr:uid="{00000000-0005-0000-0000-000051250000}"/>
    <cellStyle name="표준 10 6 2 2 3 6 2" xfId="34966" xr:uid="{00000000-0005-0000-0000-000052250000}"/>
    <cellStyle name="표준 10 6 2 2 3 7" xfId="13006" xr:uid="{00000000-0005-0000-0000-000053250000}"/>
    <cellStyle name="표준 10 6 2 2 3 7 2" xfId="34967" xr:uid="{00000000-0005-0000-0000-000054250000}"/>
    <cellStyle name="표준 10 6 2 2 3 8" xfId="27411" xr:uid="{00000000-0005-0000-0000-000055250000}"/>
    <cellStyle name="표준 10 6 2 2 4" xfId="3866" xr:uid="{00000000-0005-0000-0000-000056250000}"/>
    <cellStyle name="표준 10 6 2 2 4 2" xfId="3867" xr:uid="{00000000-0005-0000-0000-000057250000}"/>
    <cellStyle name="표준 10 6 2 2 4 2 2" xfId="13007" xr:uid="{00000000-0005-0000-0000-000058250000}"/>
    <cellStyle name="표준 10 6 2 2 4 2 2 2" xfId="34968" xr:uid="{00000000-0005-0000-0000-000059250000}"/>
    <cellStyle name="표준 10 6 2 2 4 2 3" xfId="28388" xr:uid="{00000000-0005-0000-0000-00005A250000}"/>
    <cellStyle name="표준 10 6 2 2 4 3" xfId="13008" xr:uid="{00000000-0005-0000-0000-00005B250000}"/>
    <cellStyle name="표준 10 6 2 2 4 3 2" xfId="13009" xr:uid="{00000000-0005-0000-0000-00005C250000}"/>
    <cellStyle name="표준 10 6 2 2 4 3 2 2" xfId="34970" xr:uid="{00000000-0005-0000-0000-00005D250000}"/>
    <cellStyle name="표준 10 6 2 2 4 3 3" xfId="34969" xr:uid="{00000000-0005-0000-0000-00005E250000}"/>
    <cellStyle name="표준 10 6 2 2 4 4" xfId="13010" xr:uid="{00000000-0005-0000-0000-00005F250000}"/>
    <cellStyle name="표준 10 6 2 2 4 4 2" xfId="34971" xr:uid="{00000000-0005-0000-0000-000060250000}"/>
    <cellStyle name="표준 10 6 2 2 4 5" xfId="13011" xr:uid="{00000000-0005-0000-0000-000061250000}"/>
    <cellStyle name="표준 10 6 2 2 4 5 2" xfId="34972" xr:uid="{00000000-0005-0000-0000-000062250000}"/>
    <cellStyle name="표준 10 6 2 2 4 6" xfId="28387" xr:uid="{00000000-0005-0000-0000-000063250000}"/>
    <cellStyle name="표준 10 6 2 2 5" xfId="3868" xr:uid="{00000000-0005-0000-0000-000064250000}"/>
    <cellStyle name="표준 10 6 2 2 5 2" xfId="3869" xr:uid="{00000000-0005-0000-0000-000065250000}"/>
    <cellStyle name="표준 10 6 2 2 5 2 2" xfId="13012" xr:uid="{00000000-0005-0000-0000-000066250000}"/>
    <cellStyle name="표준 10 6 2 2 5 2 2 2" xfId="34973" xr:uid="{00000000-0005-0000-0000-000067250000}"/>
    <cellStyle name="표준 10 6 2 2 5 2 3" xfId="28390" xr:uid="{00000000-0005-0000-0000-000068250000}"/>
    <cellStyle name="표준 10 6 2 2 5 3" xfId="13013" xr:uid="{00000000-0005-0000-0000-000069250000}"/>
    <cellStyle name="표준 10 6 2 2 5 3 2" xfId="13014" xr:uid="{00000000-0005-0000-0000-00006A250000}"/>
    <cellStyle name="표준 10 6 2 2 5 3 2 2" xfId="34975" xr:uid="{00000000-0005-0000-0000-00006B250000}"/>
    <cellStyle name="표준 10 6 2 2 5 3 3" xfId="34974" xr:uid="{00000000-0005-0000-0000-00006C250000}"/>
    <cellStyle name="표준 10 6 2 2 5 4" xfId="13015" xr:uid="{00000000-0005-0000-0000-00006D250000}"/>
    <cellStyle name="표준 10 6 2 2 5 4 2" xfId="34976" xr:uid="{00000000-0005-0000-0000-00006E250000}"/>
    <cellStyle name="표준 10 6 2 2 5 5" xfId="13016" xr:uid="{00000000-0005-0000-0000-00006F250000}"/>
    <cellStyle name="표준 10 6 2 2 5 5 2" xfId="34977" xr:uid="{00000000-0005-0000-0000-000070250000}"/>
    <cellStyle name="표준 10 6 2 2 5 6" xfId="28389" xr:uid="{00000000-0005-0000-0000-000071250000}"/>
    <cellStyle name="표준 10 6 2 2 6" xfId="3870" xr:uid="{00000000-0005-0000-0000-000072250000}"/>
    <cellStyle name="표준 10 6 2 2 6 2" xfId="13017" xr:uid="{00000000-0005-0000-0000-000073250000}"/>
    <cellStyle name="표준 10 6 2 2 6 2 2" xfId="34978" xr:uid="{00000000-0005-0000-0000-000074250000}"/>
    <cellStyle name="표준 10 6 2 2 6 3" xfId="28391" xr:uid="{00000000-0005-0000-0000-000075250000}"/>
    <cellStyle name="표준 10 6 2 2 7" xfId="13018" xr:uid="{00000000-0005-0000-0000-000076250000}"/>
    <cellStyle name="표준 10 6 2 2 7 2" xfId="13019" xr:uid="{00000000-0005-0000-0000-000077250000}"/>
    <cellStyle name="표준 10 6 2 2 7 2 2" xfId="34980" xr:uid="{00000000-0005-0000-0000-000078250000}"/>
    <cellStyle name="표준 10 6 2 2 7 3" xfId="34979" xr:uid="{00000000-0005-0000-0000-000079250000}"/>
    <cellStyle name="표준 10 6 2 2 8" xfId="13020" xr:uid="{00000000-0005-0000-0000-00007A250000}"/>
    <cellStyle name="표준 10 6 2 2 8 2" xfId="34981" xr:uid="{00000000-0005-0000-0000-00007B250000}"/>
    <cellStyle name="표준 10 6 2 2 9" xfId="13021" xr:uid="{00000000-0005-0000-0000-00007C250000}"/>
    <cellStyle name="표준 10 6 2 2 9 2" xfId="34982" xr:uid="{00000000-0005-0000-0000-00007D250000}"/>
    <cellStyle name="표준 10 6 2 3" xfId="2499" xr:uid="{00000000-0005-0000-0000-00007E250000}"/>
    <cellStyle name="표준 10 6 2 3 2" xfId="3019" xr:uid="{00000000-0005-0000-0000-00007F250000}"/>
    <cellStyle name="표준 10 6 2 3 2 2" xfId="3871" xr:uid="{00000000-0005-0000-0000-000080250000}"/>
    <cellStyle name="표준 10 6 2 3 2 2 2" xfId="3872" xr:uid="{00000000-0005-0000-0000-000081250000}"/>
    <cellStyle name="표준 10 6 2 3 2 2 2 2" xfId="13022" xr:uid="{00000000-0005-0000-0000-000082250000}"/>
    <cellStyle name="표준 10 6 2 3 2 2 2 2 2" xfId="34983" xr:uid="{00000000-0005-0000-0000-000083250000}"/>
    <cellStyle name="표준 10 6 2 3 2 2 2 3" xfId="28393" xr:uid="{00000000-0005-0000-0000-000084250000}"/>
    <cellStyle name="표준 10 6 2 3 2 2 3" xfId="13023" xr:uid="{00000000-0005-0000-0000-000085250000}"/>
    <cellStyle name="표준 10 6 2 3 2 2 3 2" xfId="13024" xr:uid="{00000000-0005-0000-0000-000086250000}"/>
    <cellStyle name="표준 10 6 2 3 2 2 3 2 2" xfId="34985" xr:uid="{00000000-0005-0000-0000-000087250000}"/>
    <cellStyle name="표준 10 6 2 3 2 2 3 3" xfId="34984" xr:uid="{00000000-0005-0000-0000-000088250000}"/>
    <cellStyle name="표준 10 6 2 3 2 2 4" xfId="13025" xr:uid="{00000000-0005-0000-0000-000089250000}"/>
    <cellStyle name="표준 10 6 2 3 2 2 4 2" xfId="34986" xr:uid="{00000000-0005-0000-0000-00008A250000}"/>
    <cellStyle name="표준 10 6 2 3 2 2 5" xfId="13026" xr:uid="{00000000-0005-0000-0000-00008B250000}"/>
    <cellStyle name="표준 10 6 2 3 2 2 5 2" xfId="34987" xr:uid="{00000000-0005-0000-0000-00008C250000}"/>
    <cellStyle name="표준 10 6 2 3 2 2 6" xfId="28392" xr:uid="{00000000-0005-0000-0000-00008D250000}"/>
    <cellStyle name="표준 10 6 2 3 2 3" xfId="3873" xr:uid="{00000000-0005-0000-0000-00008E250000}"/>
    <cellStyle name="표준 10 6 2 3 2 3 2" xfId="3874" xr:uid="{00000000-0005-0000-0000-00008F250000}"/>
    <cellStyle name="표준 10 6 2 3 2 3 2 2" xfId="13027" xr:uid="{00000000-0005-0000-0000-000090250000}"/>
    <cellStyle name="표준 10 6 2 3 2 3 2 2 2" xfId="34988" xr:uid="{00000000-0005-0000-0000-000091250000}"/>
    <cellStyle name="표준 10 6 2 3 2 3 2 3" xfId="28395" xr:uid="{00000000-0005-0000-0000-000092250000}"/>
    <cellStyle name="표준 10 6 2 3 2 3 3" xfId="13028" xr:uid="{00000000-0005-0000-0000-000093250000}"/>
    <cellStyle name="표준 10 6 2 3 2 3 3 2" xfId="13029" xr:uid="{00000000-0005-0000-0000-000094250000}"/>
    <cellStyle name="표준 10 6 2 3 2 3 3 2 2" xfId="34990" xr:uid="{00000000-0005-0000-0000-000095250000}"/>
    <cellStyle name="표준 10 6 2 3 2 3 3 3" xfId="34989" xr:uid="{00000000-0005-0000-0000-000096250000}"/>
    <cellStyle name="표준 10 6 2 3 2 3 4" xfId="13030" xr:uid="{00000000-0005-0000-0000-000097250000}"/>
    <cellStyle name="표준 10 6 2 3 2 3 4 2" xfId="34991" xr:uid="{00000000-0005-0000-0000-000098250000}"/>
    <cellStyle name="표준 10 6 2 3 2 3 5" xfId="13031" xr:uid="{00000000-0005-0000-0000-000099250000}"/>
    <cellStyle name="표준 10 6 2 3 2 3 5 2" xfId="34992" xr:uid="{00000000-0005-0000-0000-00009A250000}"/>
    <cellStyle name="표준 10 6 2 3 2 3 6" xfId="28394" xr:uid="{00000000-0005-0000-0000-00009B250000}"/>
    <cellStyle name="표준 10 6 2 3 2 4" xfId="3875" xr:uid="{00000000-0005-0000-0000-00009C250000}"/>
    <cellStyle name="표준 10 6 2 3 2 4 2" xfId="13032" xr:uid="{00000000-0005-0000-0000-00009D250000}"/>
    <cellStyle name="표준 10 6 2 3 2 4 2 2" xfId="34993" xr:uid="{00000000-0005-0000-0000-00009E250000}"/>
    <cellStyle name="표준 10 6 2 3 2 4 3" xfId="28396" xr:uid="{00000000-0005-0000-0000-00009F250000}"/>
    <cellStyle name="표준 10 6 2 3 2 5" xfId="13033" xr:uid="{00000000-0005-0000-0000-0000A0250000}"/>
    <cellStyle name="표준 10 6 2 3 2 5 2" xfId="13034" xr:uid="{00000000-0005-0000-0000-0000A1250000}"/>
    <cellStyle name="표준 10 6 2 3 2 5 2 2" xfId="34995" xr:uid="{00000000-0005-0000-0000-0000A2250000}"/>
    <cellStyle name="표준 10 6 2 3 2 5 3" xfId="34994" xr:uid="{00000000-0005-0000-0000-0000A3250000}"/>
    <cellStyle name="표준 10 6 2 3 2 6" xfId="13035" xr:uid="{00000000-0005-0000-0000-0000A4250000}"/>
    <cellStyle name="표준 10 6 2 3 2 6 2" xfId="34996" xr:uid="{00000000-0005-0000-0000-0000A5250000}"/>
    <cellStyle name="표준 10 6 2 3 2 7" xfId="13036" xr:uid="{00000000-0005-0000-0000-0000A6250000}"/>
    <cellStyle name="표준 10 6 2 3 2 7 2" xfId="34997" xr:uid="{00000000-0005-0000-0000-0000A7250000}"/>
    <cellStyle name="표준 10 6 2 3 2 8" xfId="27540" xr:uid="{00000000-0005-0000-0000-0000A8250000}"/>
    <cellStyle name="표준 10 6 2 3 3" xfId="3876" xr:uid="{00000000-0005-0000-0000-0000A9250000}"/>
    <cellStyle name="표준 10 6 2 3 3 2" xfId="3877" xr:uid="{00000000-0005-0000-0000-0000AA250000}"/>
    <cellStyle name="표준 10 6 2 3 3 2 2" xfId="13037" xr:uid="{00000000-0005-0000-0000-0000AB250000}"/>
    <cellStyle name="표준 10 6 2 3 3 2 2 2" xfId="34998" xr:uid="{00000000-0005-0000-0000-0000AC250000}"/>
    <cellStyle name="표준 10 6 2 3 3 2 3" xfId="28398" xr:uid="{00000000-0005-0000-0000-0000AD250000}"/>
    <cellStyle name="표준 10 6 2 3 3 3" xfId="13038" xr:uid="{00000000-0005-0000-0000-0000AE250000}"/>
    <cellStyle name="표준 10 6 2 3 3 3 2" xfId="13039" xr:uid="{00000000-0005-0000-0000-0000AF250000}"/>
    <cellStyle name="표준 10 6 2 3 3 3 2 2" xfId="35000" xr:uid="{00000000-0005-0000-0000-0000B0250000}"/>
    <cellStyle name="표준 10 6 2 3 3 3 3" xfId="34999" xr:uid="{00000000-0005-0000-0000-0000B1250000}"/>
    <cellStyle name="표준 10 6 2 3 3 4" xfId="13040" xr:uid="{00000000-0005-0000-0000-0000B2250000}"/>
    <cellStyle name="표준 10 6 2 3 3 4 2" xfId="35001" xr:uid="{00000000-0005-0000-0000-0000B3250000}"/>
    <cellStyle name="표준 10 6 2 3 3 5" xfId="13041" xr:uid="{00000000-0005-0000-0000-0000B4250000}"/>
    <cellStyle name="표준 10 6 2 3 3 5 2" xfId="35002" xr:uid="{00000000-0005-0000-0000-0000B5250000}"/>
    <cellStyle name="표준 10 6 2 3 3 6" xfId="28397" xr:uid="{00000000-0005-0000-0000-0000B6250000}"/>
    <cellStyle name="표준 10 6 2 3 4" xfId="3878" xr:uid="{00000000-0005-0000-0000-0000B7250000}"/>
    <cellStyle name="표준 10 6 2 3 4 2" xfId="3879" xr:uid="{00000000-0005-0000-0000-0000B8250000}"/>
    <cellStyle name="표준 10 6 2 3 4 2 2" xfId="13042" xr:uid="{00000000-0005-0000-0000-0000B9250000}"/>
    <cellStyle name="표준 10 6 2 3 4 2 2 2" xfId="35003" xr:uid="{00000000-0005-0000-0000-0000BA250000}"/>
    <cellStyle name="표준 10 6 2 3 4 2 3" xfId="28400" xr:uid="{00000000-0005-0000-0000-0000BB250000}"/>
    <cellStyle name="표준 10 6 2 3 4 3" xfId="13043" xr:uid="{00000000-0005-0000-0000-0000BC250000}"/>
    <cellStyle name="표준 10 6 2 3 4 3 2" xfId="13044" xr:uid="{00000000-0005-0000-0000-0000BD250000}"/>
    <cellStyle name="표준 10 6 2 3 4 3 2 2" xfId="35005" xr:uid="{00000000-0005-0000-0000-0000BE250000}"/>
    <cellStyle name="표준 10 6 2 3 4 3 3" xfId="35004" xr:uid="{00000000-0005-0000-0000-0000BF250000}"/>
    <cellStyle name="표준 10 6 2 3 4 4" xfId="13045" xr:uid="{00000000-0005-0000-0000-0000C0250000}"/>
    <cellStyle name="표준 10 6 2 3 4 4 2" xfId="35006" xr:uid="{00000000-0005-0000-0000-0000C1250000}"/>
    <cellStyle name="표준 10 6 2 3 4 5" xfId="13046" xr:uid="{00000000-0005-0000-0000-0000C2250000}"/>
    <cellStyle name="표준 10 6 2 3 4 5 2" xfId="35007" xr:uid="{00000000-0005-0000-0000-0000C3250000}"/>
    <cellStyle name="표준 10 6 2 3 4 6" xfId="28399" xr:uid="{00000000-0005-0000-0000-0000C4250000}"/>
    <cellStyle name="표준 10 6 2 3 5" xfId="3880" xr:uid="{00000000-0005-0000-0000-0000C5250000}"/>
    <cellStyle name="표준 10 6 2 3 5 2" xfId="13047" xr:uid="{00000000-0005-0000-0000-0000C6250000}"/>
    <cellStyle name="표준 10 6 2 3 5 2 2" xfId="35008" xr:uid="{00000000-0005-0000-0000-0000C7250000}"/>
    <cellStyle name="표준 10 6 2 3 5 3" xfId="28401" xr:uid="{00000000-0005-0000-0000-0000C8250000}"/>
    <cellStyle name="표준 10 6 2 3 6" xfId="13048" xr:uid="{00000000-0005-0000-0000-0000C9250000}"/>
    <cellStyle name="표준 10 6 2 3 6 2" xfId="13049" xr:uid="{00000000-0005-0000-0000-0000CA250000}"/>
    <cellStyle name="표준 10 6 2 3 6 2 2" xfId="35010" xr:uid="{00000000-0005-0000-0000-0000CB250000}"/>
    <cellStyle name="표준 10 6 2 3 6 3" xfId="35009" xr:uid="{00000000-0005-0000-0000-0000CC250000}"/>
    <cellStyle name="표준 10 6 2 3 7" xfId="13050" xr:uid="{00000000-0005-0000-0000-0000CD250000}"/>
    <cellStyle name="표준 10 6 2 3 7 2" xfId="35011" xr:uid="{00000000-0005-0000-0000-0000CE250000}"/>
    <cellStyle name="표준 10 6 2 3 8" xfId="13051" xr:uid="{00000000-0005-0000-0000-0000CF250000}"/>
    <cellStyle name="표준 10 6 2 3 8 2" xfId="35012" xr:uid="{00000000-0005-0000-0000-0000D0250000}"/>
    <cellStyle name="표준 10 6 2 3 9" xfId="27021" xr:uid="{00000000-0005-0000-0000-0000D1250000}"/>
    <cellStyle name="표준 10 6 2 4" xfId="2761" xr:uid="{00000000-0005-0000-0000-0000D2250000}"/>
    <cellStyle name="표준 10 6 2 4 2" xfId="3881" xr:uid="{00000000-0005-0000-0000-0000D3250000}"/>
    <cellStyle name="표준 10 6 2 4 2 2" xfId="3882" xr:uid="{00000000-0005-0000-0000-0000D4250000}"/>
    <cellStyle name="표준 10 6 2 4 2 2 2" xfId="13052" xr:uid="{00000000-0005-0000-0000-0000D5250000}"/>
    <cellStyle name="표준 10 6 2 4 2 2 2 2" xfId="35013" xr:uid="{00000000-0005-0000-0000-0000D6250000}"/>
    <cellStyle name="표준 10 6 2 4 2 2 3" xfId="28403" xr:uid="{00000000-0005-0000-0000-0000D7250000}"/>
    <cellStyle name="표준 10 6 2 4 2 3" xfId="13053" xr:uid="{00000000-0005-0000-0000-0000D8250000}"/>
    <cellStyle name="표준 10 6 2 4 2 3 2" xfId="13054" xr:uid="{00000000-0005-0000-0000-0000D9250000}"/>
    <cellStyle name="표준 10 6 2 4 2 3 2 2" xfId="35015" xr:uid="{00000000-0005-0000-0000-0000DA250000}"/>
    <cellStyle name="표준 10 6 2 4 2 3 3" xfId="35014" xr:uid="{00000000-0005-0000-0000-0000DB250000}"/>
    <cellStyle name="표준 10 6 2 4 2 4" xfId="13055" xr:uid="{00000000-0005-0000-0000-0000DC250000}"/>
    <cellStyle name="표준 10 6 2 4 2 4 2" xfId="35016" xr:uid="{00000000-0005-0000-0000-0000DD250000}"/>
    <cellStyle name="표준 10 6 2 4 2 5" xfId="13056" xr:uid="{00000000-0005-0000-0000-0000DE250000}"/>
    <cellStyle name="표준 10 6 2 4 2 5 2" xfId="35017" xr:uid="{00000000-0005-0000-0000-0000DF250000}"/>
    <cellStyle name="표준 10 6 2 4 2 6" xfId="28402" xr:uid="{00000000-0005-0000-0000-0000E0250000}"/>
    <cellStyle name="표준 10 6 2 4 3" xfId="3883" xr:uid="{00000000-0005-0000-0000-0000E1250000}"/>
    <cellStyle name="표준 10 6 2 4 3 2" xfId="3884" xr:uid="{00000000-0005-0000-0000-0000E2250000}"/>
    <cellStyle name="표준 10 6 2 4 3 2 2" xfId="13057" xr:uid="{00000000-0005-0000-0000-0000E3250000}"/>
    <cellStyle name="표준 10 6 2 4 3 2 2 2" xfId="35018" xr:uid="{00000000-0005-0000-0000-0000E4250000}"/>
    <cellStyle name="표준 10 6 2 4 3 2 3" xfId="28405" xr:uid="{00000000-0005-0000-0000-0000E5250000}"/>
    <cellStyle name="표준 10 6 2 4 3 3" xfId="13058" xr:uid="{00000000-0005-0000-0000-0000E6250000}"/>
    <cellStyle name="표준 10 6 2 4 3 3 2" xfId="13059" xr:uid="{00000000-0005-0000-0000-0000E7250000}"/>
    <cellStyle name="표준 10 6 2 4 3 3 2 2" xfId="35020" xr:uid="{00000000-0005-0000-0000-0000E8250000}"/>
    <cellStyle name="표준 10 6 2 4 3 3 3" xfId="35019" xr:uid="{00000000-0005-0000-0000-0000E9250000}"/>
    <cellStyle name="표준 10 6 2 4 3 4" xfId="13060" xr:uid="{00000000-0005-0000-0000-0000EA250000}"/>
    <cellStyle name="표준 10 6 2 4 3 4 2" xfId="35021" xr:uid="{00000000-0005-0000-0000-0000EB250000}"/>
    <cellStyle name="표준 10 6 2 4 3 5" xfId="13061" xr:uid="{00000000-0005-0000-0000-0000EC250000}"/>
    <cellStyle name="표준 10 6 2 4 3 5 2" xfId="35022" xr:uid="{00000000-0005-0000-0000-0000ED250000}"/>
    <cellStyle name="표준 10 6 2 4 3 6" xfId="28404" xr:uid="{00000000-0005-0000-0000-0000EE250000}"/>
    <cellStyle name="표준 10 6 2 4 4" xfId="3885" xr:uid="{00000000-0005-0000-0000-0000EF250000}"/>
    <cellStyle name="표준 10 6 2 4 4 2" xfId="13062" xr:uid="{00000000-0005-0000-0000-0000F0250000}"/>
    <cellStyle name="표준 10 6 2 4 4 2 2" xfId="35023" xr:uid="{00000000-0005-0000-0000-0000F1250000}"/>
    <cellStyle name="표준 10 6 2 4 4 3" xfId="28406" xr:uid="{00000000-0005-0000-0000-0000F2250000}"/>
    <cellStyle name="표준 10 6 2 4 5" xfId="13063" xr:uid="{00000000-0005-0000-0000-0000F3250000}"/>
    <cellStyle name="표준 10 6 2 4 5 2" xfId="13064" xr:uid="{00000000-0005-0000-0000-0000F4250000}"/>
    <cellStyle name="표준 10 6 2 4 5 2 2" xfId="35025" xr:uid="{00000000-0005-0000-0000-0000F5250000}"/>
    <cellStyle name="표준 10 6 2 4 5 3" xfId="35024" xr:uid="{00000000-0005-0000-0000-0000F6250000}"/>
    <cellStyle name="표준 10 6 2 4 6" xfId="13065" xr:uid="{00000000-0005-0000-0000-0000F7250000}"/>
    <cellStyle name="표준 10 6 2 4 6 2" xfId="35026" xr:uid="{00000000-0005-0000-0000-0000F8250000}"/>
    <cellStyle name="표준 10 6 2 4 7" xfId="13066" xr:uid="{00000000-0005-0000-0000-0000F9250000}"/>
    <cellStyle name="표준 10 6 2 4 7 2" xfId="35027" xr:uid="{00000000-0005-0000-0000-0000FA250000}"/>
    <cellStyle name="표준 10 6 2 4 8" xfId="27282" xr:uid="{00000000-0005-0000-0000-0000FB250000}"/>
    <cellStyle name="표준 10 6 2 5" xfId="3886" xr:uid="{00000000-0005-0000-0000-0000FC250000}"/>
    <cellStyle name="표준 10 6 2 5 2" xfId="3887" xr:uid="{00000000-0005-0000-0000-0000FD250000}"/>
    <cellStyle name="표준 10 6 2 5 2 2" xfId="13067" xr:uid="{00000000-0005-0000-0000-0000FE250000}"/>
    <cellStyle name="표준 10 6 2 5 2 2 2" xfId="35028" xr:uid="{00000000-0005-0000-0000-0000FF250000}"/>
    <cellStyle name="표준 10 6 2 5 2 3" xfId="28408" xr:uid="{00000000-0005-0000-0000-000000260000}"/>
    <cellStyle name="표준 10 6 2 5 3" xfId="13068" xr:uid="{00000000-0005-0000-0000-000001260000}"/>
    <cellStyle name="표준 10 6 2 5 3 2" xfId="13069" xr:uid="{00000000-0005-0000-0000-000002260000}"/>
    <cellStyle name="표준 10 6 2 5 3 2 2" xfId="35030" xr:uid="{00000000-0005-0000-0000-000003260000}"/>
    <cellStyle name="표준 10 6 2 5 3 3" xfId="35029" xr:uid="{00000000-0005-0000-0000-000004260000}"/>
    <cellStyle name="표준 10 6 2 5 4" xfId="13070" xr:uid="{00000000-0005-0000-0000-000005260000}"/>
    <cellStyle name="표준 10 6 2 5 4 2" xfId="35031" xr:uid="{00000000-0005-0000-0000-000006260000}"/>
    <cellStyle name="표준 10 6 2 5 5" xfId="13071" xr:uid="{00000000-0005-0000-0000-000007260000}"/>
    <cellStyle name="표준 10 6 2 5 5 2" xfId="35032" xr:uid="{00000000-0005-0000-0000-000008260000}"/>
    <cellStyle name="표준 10 6 2 5 6" xfId="28407" xr:uid="{00000000-0005-0000-0000-000009260000}"/>
    <cellStyle name="표준 10 6 2 6" xfId="3888" xr:uid="{00000000-0005-0000-0000-00000A260000}"/>
    <cellStyle name="표준 10 6 2 6 2" xfId="3889" xr:uid="{00000000-0005-0000-0000-00000B260000}"/>
    <cellStyle name="표준 10 6 2 6 2 2" xfId="13072" xr:uid="{00000000-0005-0000-0000-00000C260000}"/>
    <cellStyle name="표준 10 6 2 6 2 2 2" xfId="35033" xr:uid="{00000000-0005-0000-0000-00000D260000}"/>
    <cellStyle name="표준 10 6 2 6 2 3" xfId="28410" xr:uid="{00000000-0005-0000-0000-00000E260000}"/>
    <cellStyle name="표준 10 6 2 6 3" xfId="13073" xr:uid="{00000000-0005-0000-0000-00000F260000}"/>
    <cellStyle name="표준 10 6 2 6 3 2" xfId="13074" xr:uid="{00000000-0005-0000-0000-000010260000}"/>
    <cellStyle name="표준 10 6 2 6 3 2 2" xfId="35035" xr:uid="{00000000-0005-0000-0000-000011260000}"/>
    <cellStyle name="표준 10 6 2 6 3 3" xfId="35034" xr:uid="{00000000-0005-0000-0000-000012260000}"/>
    <cellStyle name="표준 10 6 2 6 4" xfId="13075" xr:uid="{00000000-0005-0000-0000-000013260000}"/>
    <cellStyle name="표준 10 6 2 6 4 2" xfId="35036" xr:uid="{00000000-0005-0000-0000-000014260000}"/>
    <cellStyle name="표준 10 6 2 6 5" xfId="13076" xr:uid="{00000000-0005-0000-0000-000015260000}"/>
    <cellStyle name="표준 10 6 2 6 5 2" xfId="35037" xr:uid="{00000000-0005-0000-0000-000016260000}"/>
    <cellStyle name="표준 10 6 2 6 6" xfId="28409" xr:uid="{00000000-0005-0000-0000-000017260000}"/>
    <cellStyle name="표준 10 6 2 7" xfId="3890" xr:uid="{00000000-0005-0000-0000-000018260000}"/>
    <cellStyle name="표준 10 6 2 7 2" xfId="13077" xr:uid="{00000000-0005-0000-0000-000019260000}"/>
    <cellStyle name="표준 10 6 2 7 2 2" xfId="35038" xr:uid="{00000000-0005-0000-0000-00001A260000}"/>
    <cellStyle name="표준 10 6 2 7 3" xfId="28411" xr:uid="{00000000-0005-0000-0000-00001B260000}"/>
    <cellStyle name="표준 10 6 2 8" xfId="13078" xr:uid="{00000000-0005-0000-0000-00001C260000}"/>
    <cellStyle name="표준 10 6 2 8 2" xfId="13079" xr:uid="{00000000-0005-0000-0000-00001D260000}"/>
    <cellStyle name="표준 10 6 2 8 2 2" xfId="35040" xr:uid="{00000000-0005-0000-0000-00001E260000}"/>
    <cellStyle name="표준 10 6 2 8 3" xfId="35039" xr:uid="{00000000-0005-0000-0000-00001F260000}"/>
    <cellStyle name="표준 10 6 2 9" xfId="13080" xr:uid="{00000000-0005-0000-0000-000020260000}"/>
    <cellStyle name="표준 10 6 2 9 2" xfId="35041" xr:uid="{00000000-0005-0000-0000-000021260000}"/>
    <cellStyle name="표준 10 6 3" xfId="1613" xr:uid="{00000000-0005-0000-0000-000022260000}"/>
    <cellStyle name="표준 10 6 3 10" xfId="13081" xr:uid="{00000000-0005-0000-0000-000023260000}"/>
    <cellStyle name="표준 10 6 3 10 2" xfId="35042" xr:uid="{00000000-0005-0000-0000-000024260000}"/>
    <cellStyle name="표준 10 6 3 11" xfId="26796" xr:uid="{00000000-0005-0000-0000-000025260000}"/>
    <cellStyle name="표준 10 6 3 2" xfId="2403" xr:uid="{00000000-0005-0000-0000-000026260000}"/>
    <cellStyle name="표준 10 6 3 2 10" xfId="26925" xr:uid="{00000000-0005-0000-0000-000027260000}"/>
    <cellStyle name="표준 10 6 3 2 2" xfId="2559" xr:uid="{00000000-0005-0000-0000-000028260000}"/>
    <cellStyle name="표준 10 6 3 2 2 2" xfId="3079" xr:uid="{00000000-0005-0000-0000-000029260000}"/>
    <cellStyle name="표준 10 6 3 2 2 2 2" xfId="3891" xr:uid="{00000000-0005-0000-0000-00002A260000}"/>
    <cellStyle name="표준 10 6 3 2 2 2 2 2" xfId="3892" xr:uid="{00000000-0005-0000-0000-00002B260000}"/>
    <cellStyle name="표준 10 6 3 2 2 2 2 2 2" xfId="13082" xr:uid="{00000000-0005-0000-0000-00002C260000}"/>
    <cellStyle name="표준 10 6 3 2 2 2 2 2 2 2" xfId="35043" xr:uid="{00000000-0005-0000-0000-00002D260000}"/>
    <cellStyle name="표준 10 6 3 2 2 2 2 2 3" xfId="28413" xr:uid="{00000000-0005-0000-0000-00002E260000}"/>
    <cellStyle name="표준 10 6 3 2 2 2 2 3" xfId="13083" xr:uid="{00000000-0005-0000-0000-00002F260000}"/>
    <cellStyle name="표준 10 6 3 2 2 2 2 3 2" xfId="13084" xr:uid="{00000000-0005-0000-0000-000030260000}"/>
    <cellStyle name="표준 10 6 3 2 2 2 2 3 2 2" xfId="35045" xr:uid="{00000000-0005-0000-0000-000031260000}"/>
    <cellStyle name="표준 10 6 3 2 2 2 2 3 3" xfId="35044" xr:uid="{00000000-0005-0000-0000-000032260000}"/>
    <cellStyle name="표준 10 6 3 2 2 2 2 4" xfId="13085" xr:uid="{00000000-0005-0000-0000-000033260000}"/>
    <cellStyle name="표준 10 6 3 2 2 2 2 4 2" xfId="35046" xr:uid="{00000000-0005-0000-0000-000034260000}"/>
    <cellStyle name="표준 10 6 3 2 2 2 2 5" xfId="13086" xr:uid="{00000000-0005-0000-0000-000035260000}"/>
    <cellStyle name="표준 10 6 3 2 2 2 2 5 2" xfId="35047" xr:uid="{00000000-0005-0000-0000-000036260000}"/>
    <cellStyle name="표준 10 6 3 2 2 2 2 6" xfId="28412" xr:uid="{00000000-0005-0000-0000-000037260000}"/>
    <cellStyle name="표준 10 6 3 2 2 2 3" xfId="3893" xr:uid="{00000000-0005-0000-0000-000038260000}"/>
    <cellStyle name="표준 10 6 3 2 2 2 3 2" xfId="3894" xr:uid="{00000000-0005-0000-0000-000039260000}"/>
    <cellStyle name="표준 10 6 3 2 2 2 3 2 2" xfId="13087" xr:uid="{00000000-0005-0000-0000-00003A260000}"/>
    <cellStyle name="표준 10 6 3 2 2 2 3 2 2 2" xfId="35048" xr:uid="{00000000-0005-0000-0000-00003B260000}"/>
    <cellStyle name="표준 10 6 3 2 2 2 3 2 3" xfId="28415" xr:uid="{00000000-0005-0000-0000-00003C260000}"/>
    <cellStyle name="표준 10 6 3 2 2 2 3 3" xfId="13088" xr:uid="{00000000-0005-0000-0000-00003D260000}"/>
    <cellStyle name="표준 10 6 3 2 2 2 3 3 2" xfId="13089" xr:uid="{00000000-0005-0000-0000-00003E260000}"/>
    <cellStyle name="표준 10 6 3 2 2 2 3 3 2 2" xfId="35050" xr:uid="{00000000-0005-0000-0000-00003F260000}"/>
    <cellStyle name="표준 10 6 3 2 2 2 3 3 3" xfId="35049" xr:uid="{00000000-0005-0000-0000-000040260000}"/>
    <cellStyle name="표준 10 6 3 2 2 2 3 4" xfId="13090" xr:uid="{00000000-0005-0000-0000-000041260000}"/>
    <cellStyle name="표준 10 6 3 2 2 2 3 4 2" xfId="35051" xr:uid="{00000000-0005-0000-0000-000042260000}"/>
    <cellStyle name="표준 10 6 3 2 2 2 3 5" xfId="13091" xr:uid="{00000000-0005-0000-0000-000043260000}"/>
    <cellStyle name="표준 10 6 3 2 2 2 3 5 2" xfId="35052" xr:uid="{00000000-0005-0000-0000-000044260000}"/>
    <cellStyle name="표준 10 6 3 2 2 2 3 6" xfId="28414" xr:uid="{00000000-0005-0000-0000-000045260000}"/>
    <cellStyle name="표준 10 6 3 2 2 2 4" xfId="3895" xr:uid="{00000000-0005-0000-0000-000046260000}"/>
    <cellStyle name="표준 10 6 3 2 2 2 4 2" xfId="13092" xr:uid="{00000000-0005-0000-0000-000047260000}"/>
    <cellStyle name="표준 10 6 3 2 2 2 4 2 2" xfId="35053" xr:uid="{00000000-0005-0000-0000-000048260000}"/>
    <cellStyle name="표준 10 6 3 2 2 2 4 3" xfId="28416" xr:uid="{00000000-0005-0000-0000-000049260000}"/>
    <cellStyle name="표준 10 6 3 2 2 2 5" xfId="13093" xr:uid="{00000000-0005-0000-0000-00004A260000}"/>
    <cellStyle name="표준 10 6 3 2 2 2 5 2" xfId="13094" xr:uid="{00000000-0005-0000-0000-00004B260000}"/>
    <cellStyle name="표준 10 6 3 2 2 2 5 2 2" xfId="35055" xr:uid="{00000000-0005-0000-0000-00004C260000}"/>
    <cellStyle name="표준 10 6 3 2 2 2 5 3" xfId="35054" xr:uid="{00000000-0005-0000-0000-00004D260000}"/>
    <cellStyle name="표준 10 6 3 2 2 2 6" xfId="13095" xr:uid="{00000000-0005-0000-0000-00004E260000}"/>
    <cellStyle name="표준 10 6 3 2 2 2 6 2" xfId="35056" xr:uid="{00000000-0005-0000-0000-00004F260000}"/>
    <cellStyle name="표준 10 6 3 2 2 2 7" xfId="13096" xr:uid="{00000000-0005-0000-0000-000050260000}"/>
    <cellStyle name="표준 10 6 3 2 2 2 7 2" xfId="35057" xr:uid="{00000000-0005-0000-0000-000051260000}"/>
    <cellStyle name="표준 10 6 3 2 2 2 8" xfId="27600" xr:uid="{00000000-0005-0000-0000-000052260000}"/>
    <cellStyle name="표준 10 6 3 2 2 3" xfId="3896" xr:uid="{00000000-0005-0000-0000-000053260000}"/>
    <cellStyle name="표준 10 6 3 2 2 3 2" xfId="3897" xr:uid="{00000000-0005-0000-0000-000054260000}"/>
    <cellStyle name="표준 10 6 3 2 2 3 2 2" xfId="13097" xr:uid="{00000000-0005-0000-0000-000055260000}"/>
    <cellStyle name="표준 10 6 3 2 2 3 2 2 2" xfId="35058" xr:uid="{00000000-0005-0000-0000-000056260000}"/>
    <cellStyle name="표준 10 6 3 2 2 3 2 3" xfId="28418" xr:uid="{00000000-0005-0000-0000-000057260000}"/>
    <cellStyle name="표준 10 6 3 2 2 3 3" xfId="13098" xr:uid="{00000000-0005-0000-0000-000058260000}"/>
    <cellStyle name="표준 10 6 3 2 2 3 3 2" xfId="13099" xr:uid="{00000000-0005-0000-0000-000059260000}"/>
    <cellStyle name="표준 10 6 3 2 2 3 3 2 2" xfId="35060" xr:uid="{00000000-0005-0000-0000-00005A260000}"/>
    <cellStyle name="표준 10 6 3 2 2 3 3 3" xfId="35059" xr:uid="{00000000-0005-0000-0000-00005B260000}"/>
    <cellStyle name="표준 10 6 3 2 2 3 4" xfId="13100" xr:uid="{00000000-0005-0000-0000-00005C260000}"/>
    <cellStyle name="표준 10 6 3 2 2 3 4 2" xfId="35061" xr:uid="{00000000-0005-0000-0000-00005D260000}"/>
    <cellStyle name="표준 10 6 3 2 2 3 5" xfId="13101" xr:uid="{00000000-0005-0000-0000-00005E260000}"/>
    <cellStyle name="표준 10 6 3 2 2 3 5 2" xfId="35062" xr:uid="{00000000-0005-0000-0000-00005F260000}"/>
    <cellStyle name="표준 10 6 3 2 2 3 6" xfId="28417" xr:uid="{00000000-0005-0000-0000-000060260000}"/>
    <cellStyle name="표준 10 6 3 2 2 4" xfId="3898" xr:uid="{00000000-0005-0000-0000-000061260000}"/>
    <cellStyle name="표준 10 6 3 2 2 4 2" xfId="3899" xr:uid="{00000000-0005-0000-0000-000062260000}"/>
    <cellStyle name="표준 10 6 3 2 2 4 2 2" xfId="13102" xr:uid="{00000000-0005-0000-0000-000063260000}"/>
    <cellStyle name="표준 10 6 3 2 2 4 2 2 2" xfId="35063" xr:uid="{00000000-0005-0000-0000-000064260000}"/>
    <cellStyle name="표준 10 6 3 2 2 4 2 3" xfId="28420" xr:uid="{00000000-0005-0000-0000-000065260000}"/>
    <cellStyle name="표준 10 6 3 2 2 4 3" xfId="13103" xr:uid="{00000000-0005-0000-0000-000066260000}"/>
    <cellStyle name="표준 10 6 3 2 2 4 3 2" xfId="13104" xr:uid="{00000000-0005-0000-0000-000067260000}"/>
    <cellStyle name="표준 10 6 3 2 2 4 3 2 2" xfId="35065" xr:uid="{00000000-0005-0000-0000-000068260000}"/>
    <cellStyle name="표준 10 6 3 2 2 4 3 3" xfId="35064" xr:uid="{00000000-0005-0000-0000-000069260000}"/>
    <cellStyle name="표준 10 6 3 2 2 4 4" xfId="13105" xr:uid="{00000000-0005-0000-0000-00006A260000}"/>
    <cellStyle name="표준 10 6 3 2 2 4 4 2" xfId="35066" xr:uid="{00000000-0005-0000-0000-00006B260000}"/>
    <cellStyle name="표준 10 6 3 2 2 4 5" xfId="13106" xr:uid="{00000000-0005-0000-0000-00006C260000}"/>
    <cellStyle name="표준 10 6 3 2 2 4 5 2" xfId="35067" xr:uid="{00000000-0005-0000-0000-00006D260000}"/>
    <cellStyle name="표준 10 6 3 2 2 4 6" xfId="28419" xr:uid="{00000000-0005-0000-0000-00006E260000}"/>
    <cellStyle name="표준 10 6 3 2 2 5" xfId="3900" xr:uid="{00000000-0005-0000-0000-00006F260000}"/>
    <cellStyle name="표준 10 6 3 2 2 5 2" xfId="13107" xr:uid="{00000000-0005-0000-0000-000070260000}"/>
    <cellStyle name="표준 10 6 3 2 2 5 2 2" xfId="35068" xr:uid="{00000000-0005-0000-0000-000071260000}"/>
    <cellStyle name="표준 10 6 3 2 2 5 3" xfId="28421" xr:uid="{00000000-0005-0000-0000-000072260000}"/>
    <cellStyle name="표준 10 6 3 2 2 6" xfId="13108" xr:uid="{00000000-0005-0000-0000-000073260000}"/>
    <cellStyle name="표준 10 6 3 2 2 6 2" xfId="13109" xr:uid="{00000000-0005-0000-0000-000074260000}"/>
    <cellStyle name="표준 10 6 3 2 2 6 2 2" xfId="35070" xr:uid="{00000000-0005-0000-0000-000075260000}"/>
    <cellStyle name="표준 10 6 3 2 2 6 3" xfId="35069" xr:uid="{00000000-0005-0000-0000-000076260000}"/>
    <cellStyle name="표준 10 6 3 2 2 7" xfId="13110" xr:uid="{00000000-0005-0000-0000-000077260000}"/>
    <cellStyle name="표준 10 6 3 2 2 7 2" xfId="35071" xr:uid="{00000000-0005-0000-0000-000078260000}"/>
    <cellStyle name="표준 10 6 3 2 2 8" xfId="13111" xr:uid="{00000000-0005-0000-0000-000079260000}"/>
    <cellStyle name="표준 10 6 3 2 2 8 2" xfId="35072" xr:uid="{00000000-0005-0000-0000-00007A260000}"/>
    <cellStyle name="표준 10 6 3 2 2 9" xfId="27081" xr:uid="{00000000-0005-0000-0000-00007B260000}"/>
    <cellStyle name="표준 10 6 3 2 3" xfId="2923" xr:uid="{00000000-0005-0000-0000-00007C260000}"/>
    <cellStyle name="표준 10 6 3 2 3 2" xfId="3901" xr:uid="{00000000-0005-0000-0000-00007D260000}"/>
    <cellStyle name="표준 10 6 3 2 3 2 2" xfId="3902" xr:uid="{00000000-0005-0000-0000-00007E260000}"/>
    <cellStyle name="표준 10 6 3 2 3 2 2 2" xfId="13112" xr:uid="{00000000-0005-0000-0000-00007F260000}"/>
    <cellStyle name="표준 10 6 3 2 3 2 2 2 2" xfId="35073" xr:uid="{00000000-0005-0000-0000-000080260000}"/>
    <cellStyle name="표준 10 6 3 2 3 2 2 3" xfId="28423" xr:uid="{00000000-0005-0000-0000-000081260000}"/>
    <cellStyle name="표준 10 6 3 2 3 2 3" xfId="13113" xr:uid="{00000000-0005-0000-0000-000082260000}"/>
    <cellStyle name="표준 10 6 3 2 3 2 3 2" xfId="13114" xr:uid="{00000000-0005-0000-0000-000083260000}"/>
    <cellStyle name="표준 10 6 3 2 3 2 3 2 2" xfId="35075" xr:uid="{00000000-0005-0000-0000-000084260000}"/>
    <cellStyle name="표준 10 6 3 2 3 2 3 3" xfId="35074" xr:uid="{00000000-0005-0000-0000-000085260000}"/>
    <cellStyle name="표준 10 6 3 2 3 2 4" xfId="13115" xr:uid="{00000000-0005-0000-0000-000086260000}"/>
    <cellStyle name="표준 10 6 3 2 3 2 4 2" xfId="35076" xr:uid="{00000000-0005-0000-0000-000087260000}"/>
    <cellStyle name="표준 10 6 3 2 3 2 5" xfId="13116" xr:uid="{00000000-0005-0000-0000-000088260000}"/>
    <cellStyle name="표준 10 6 3 2 3 2 5 2" xfId="35077" xr:uid="{00000000-0005-0000-0000-000089260000}"/>
    <cellStyle name="표준 10 6 3 2 3 2 6" xfId="28422" xr:uid="{00000000-0005-0000-0000-00008A260000}"/>
    <cellStyle name="표준 10 6 3 2 3 3" xfId="3903" xr:uid="{00000000-0005-0000-0000-00008B260000}"/>
    <cellStyle name="표준 10 6 3 2 3 3 2" xfId="3904" xr:uid="{00000000-0005-0000-0000-00008C260000}"/>
    <cellStyle name="표준 10 6 3 2 3 3 2 2" xfId="13117" xr:uid="{00000000-0005-0000-0000-00008D260000}"/>
    <cellStyle name="표준 10 6 3 2 3 3 2 2 2" xfId="35078" xr:uid="{00000000-0005-0000-0000-00008E260000}"/>
    <cellStyle name="표준 10 6 3 2 3 3 2 3" xfId="28425" xr:uid="{00000000-0005-0000-0000-00008F260000}"/>
    <cellStyle name="표준 10 6 3 2 3 3 3" xfId="13118" xr:uid="{00000000-0005-0000-0000-000090260000}"/>
    <cellStyle name="표준 10 6 3 2 3 3 3 2" xfId="13119" xr:uid="{00000000-0005-0000-0000-000091260000}"/>
    <cellStyle name="표준 10 6 3 2 3 3 3 2 2" xfId="35080" xr:uid="{00000000-0005-0000-0000-000092260000}"/>
    <cellStyle name="표준 10 6 3 2 3 3 3 3" xfId="35079" xr:uid="{00000000-0005-0000-0000-000093260000}"/>
    <cellStyle name="표준 10 6 3 2 3 3 4" xfId="13120" xr:uid="{00000000-0005-0000-0000-000094260000}"/>
    <cellStyle name="표준 10 6 3 2 3 3 4 2" xfId="35081" xr:uid="{00000000-0005-0000-0000-000095260000}"/>
    <cellStyle name="표준 10 6 3 2 3 3 5" xfId="13121" xr:uid="{00000000-0005-0000-0000-000096260000}"/>
    <cellStyle name="표준 10 6 3 2 3 3 5 2" xfId="35082" xr:uid="{00000000-0005-0000-0000-000097260000}"/>
    <cellStyle name="표준 10 6 3 2 3 3 6" xfId="28424" xr:uid="{00000000-0005-0000-0000-000098260000}"/>
    <cellStyle name="표준 10 6 3 2 3 4" xfId="3905" xr:uid="{00000000-0005-0000-0000-000099260000}"/>
    <cellStyle name="표준 10 6 3 2 3 4 2" xfId="13122" xr:uid="{00000000-0005-0000-0000-00009A260000}"/>
    <cellStyle name="표준 10 6 3 2 3 4 2 2" xfId="35083" xr:uid="{00000000-0005-0000-0000-00009B260000}"/>
    <cellStyle name="표준 10 6 3 2 3 4 3" xfId="28426" xr:uid="{00000000-0005-0000-0000-00009C260000}"/>
    <cellStyle name="표준 10 6 3 2 3 5" xfId="13123" xr:uid="{00000000-0005-0000-0000-00009D260000}"/>
    <cellStyle name="표준 10 6 3 2 3 5 2" xfId="13124" xr:uid="{00000000-0005-0000-0000-00009E260000}"/>
    <cellStyle name="표준 10 6 3 2 3 5 2 2" xfId="35085" xr:uid="{00000000-0005-0000-0000-00009F260000}"/>
    <cellStyle name="표준 10 6 3 2 3 5 3" xfId="35084" xr:uid="{00000000-0005-0000-0000-0000A0260000}"/>
    <cellStyle name="표준 10 6 3 2 3 6" xfId="13125" xr:uid="{00000000-0005-0000-0000-0000A1260000}"/>
    <cellStyle name="표준 10 6 3 2 3 6 2" xfId="35086" xr:uid="{00000000-0005-0000-0000-0000A2260000}"/>
    <cellStyle name="표준 10 6 3 2 3 7" xfId="13126" xr:uid="{00000000-0005-0000-0000-0000A3260000}"/>
    <cellStyle name="표준 10 6 3 2 3 7 2" xfId="35087" xr:uid="{00000000-0005-0000-0000-0000A4260000}"/>
    <cellStyle name="표준 10 6 3 2 3 8" xfId="27444" xr:uid="{00000000-0005-0000-0000-0000A5260000}"/>
    <cellStyle name="표준 10 6 3 2 4" xfId="3906" xr:uid="{00000000-0005-0000-0000-0000A6260000}"/>
    <cellStyle name="표준 10 6 3 2 4 2" xfId="3907" xr:uid="{00000000-0005-0000-0000-0000A7260000}"/>
    <cellStyle name="표준 10 6 3 2 4 2 2" xfId="13127" xr:uid="{00000000-0005-0000-0000-0000A8260000}"/>
    <cellStyle name="표준 10 6 3 2 4 2 2 2" xfId="35088" xr:uid="{00000000-0005-0000-0000-0000A9260000}"/>
    <cellStyle name="표준 10 6 3 2 4 2 3" xfId="28428" xr:uid="{00000000-0005-0000-0000-0000AA260000}"/>
    <cellStyle name="표준 10 6 3 2 4 3" xfId="13128" xr:uid="{00000000-0005-0000-0000-0000AB260000}"/>
    <cellStyle name="표준 10 6 3 2 4 3 2" xfId="13129" xr:uid="{00000000-0005-0000-0000-0000AC260000}"/>
    <cellStyle name="표준 10 6 3 2 4 3 2 2" xfId="35090" xr:uid="{00000000-0005-0000-0000-0000AD260000}"/>
    <cellStyle name="표준 10 6 3 2 4 3 3" xfId="35089" xr:uid="{00000000-0005-0000-0000-0000AE260000}"/>
    <cellStyle name="표준 10 6 3 2 4 4" xfId="13130" xr:uid="{00000000-0005-0000-0000-0000AF260000}"/>
    <cellStyle name="표준 10 6 3 2 4 4 2" xfId="35091" xr:uid="{00000000-0005-0000-0000-0000B0260000}"/>
    <cellStyle name="표준 10 6 3 2 4 5" xfId="13131" xr:uid="{00000000-0005-0000-0000-0000B1260000}"/>
    <cellStyle name="표준 10 6 3 2 4 5 2" xfId="35092" xr:uid="{00000000-0005-0000-0000-0000B2260000}"/>
    <cellStyle name="표준 10 6 3 2 4 6" xfId="28427" xr:uid="{00000000-0005-0000-0000-0000B3260000}"/>
    <cellStyle name="표준 10 6 3 2 5" xfId="3908" xr:uid="{00000000-0005-0000-0000-0000B4260000}"/>
    <cellStyle name="표준 10 6 3 2 5 2" xfId="3909" xr:uid="{00000000-0005-0000-0000-0000B5260000}"/>
    <cellStyle name="표준 10 6 3 2 5 2 2" xfId="13132" xr:uid="{00000000-0005-0000-0000-0000B6260000}"/>
    <cellStyle name="표준 10 6 3 2 5 2 2 2" xfId="35093" xr:uid="{00000000-0005-0000-0000-0000B7260000}"/>
    <cellStyle name="표준 10 6 3 2 5 2 3" xfId="28430" xr:uid="{00000000-0005-0000-0000-0000B8260000}"/>
    <cellStyle name="표준 10 6 3 2 5 3" xfId="13133" xr:uid="{00000000-0005-0000-0000-0000B9260000}"/>
    <cellStyle name="표준 10 6 3 2 5 3 2" xfId="13134" xr:uid="{00000000-0005-0000-0000-0000BA260000}"/>
    <cellStyle name="표준 10 6 3 2 5 3 2 2" xfId="35095" xr:uid="{00000000-0005-0000-0000-0000BB260000}"/>
    <cellStyle name="표준 10 6 3 2 5 3 3" xfId="35094" xr:uid="{00000000-0005-0000-0000-0000BC260000}"/>
    <cellStyle name="표준 10 6 3 2 5 4" xfId="13135" xr:uid="{00000000-0005-0000-0000-0000BD260000}"/>
    <cellStyle name="표준 10 6 3 2 5 4 2" xfId="35096" xr:uid="{00000000-0005-0000-0000-0000BE260000}"/>
    <cellStyle name="표준 10 6 3 2 5 5" xfId="13136" xr:uid="{00000000-0005-0000-0000-0000BF260000}"/>
    <cellStyle name="표준 10 6 3 2 5 5 2" xfId="35097" xr:uid="{00000000-0005-0000-0000-0000C0260000}"/>
    <cellStyle name="표준 10 6 3 2 5 6" xfId="28429" xr:uid="{00000000-0005-0000-0000-0000C1260000}"/>
    <cellStyle name="표준 10 6 3 2 6" xfId="3910" xr:uid="{00000000-0005-0000-0000-0000C2260000}"/>
    <cellStyle name="표준 10 6 3 2 6 2" xfId="13137" xr:uid="{00000000-0005-0000-0000-0000C3260000}"/>
    <cellStyle name="표준 10 6 3 2 6 2 2" xfId="35098" xr:uid="{00000000-0005-0000-0000-0000C4260000}"/>
    <cellStyle name="표준 10 6 3 2 6 3" xfId="28431" xr:uid="{00000000-0005-0000-0000-0000C5260000}"/>
    <cellStyle name="표준 10 6 3 2 7" xfId="13138" xr:uid="{00000000-0005-0000-0000-0000C6260000}"/>
    <cellStyle name="표준 10 6 3 2 7 2" xfId="13139" xr:uid="{00000000-0005-0000-0000-0000C7260000}"/>
    <cellStyle name="표준 10 6 3 2 7 2 2" xfId="35100" xr:uid="{00000000-0005-0000-0000-0000C8260000}"/>
    <cellStyle name="표준 10 6 3 2 7 3" xfId="35099" xr:uid="{00000000-0005-0000-0000-0000C9260000}"/>
    <cellStyle name="표준 10 6 3 2 8" xfId="13140" xr:uid="{00000000-0005-0000-0000-0000CA260000}"/>
    <cellStyle name="표준 10 6 3 2 8 2" xfId="35101" xr:uid="{00000000-0005-0000-0000-0000CB260000}"/>
    <cellStyle name="표준 10 6 3 2 9" xfId="13141" xr:uid="{00000000-0005-0000-0000-0000CC260000}"/>
    <cellStyle name="표준 10 6 3 2 9 2" xfId="35102" xr:uid="{00000000-0005-0000-0000-0000CD260000}"/>
    <cellStyle name="표준 10 6 3 3" xfId="2532" xr:uid="{00000000-0005-0000-0000-0000CE260000}"/>
    <cellStyle name="표준 10 6 3 3 2" xfId="3052" xr:uid="{00000000-0005-0000-0000-0000CF260000}"/>
    <cellStyle name="표준 10 6 3 3 2 2" xfId="3911" xr:uid="{00000000-0005-0000-0000-0000D0260000}"/>
    <cellStyle name="표준 10 6 3 3 2 2 2" xfId="3912" xr:uid="{00000000-0005-0000-0000-0000D1260000}"/>
    <cellStyle name="표준 10 6 3 3 2 2 2 2" xfId="13142" xr:uid="{00000000-0005-0000-0000-0000D2260000}"/>
    <cellStyle name="표준 10 6 3 3 2 2 2 2 2" xfId="35103" xr:uid="{00000000-0005-0000-0000-0000D3260000}"/>
    <cellStyle name="표준 10 6 3 3 2 2 2 3" xfId="28433" xr:uid="{00000000-0005-0000-0000-0000D4260000}"/>
    <cellStyle name="표준 10 6 3 3 2 2 3" xfId="13143" xr:uid="{00000000-0005-0000-0000-0000D5260000}"/>
    <cellStyle name="표준 10 6 3 3 2 2 3 2" xfId="13144" xr:uid="{00000000-0005-0000-0000-0000D6260000}"/>
    <cellStyle name="표준 10 6 3 3 2 2 3 2 2" xfId="35105" xr:uid="{00000000-0005-0000-0000-0000D7260000}"/>
    <cellStyle name="표준 10 6 3 3 2 2 3 3" xfId="35104" xr:uid="{00000000-0005-0000-0000-0000D8260000}"/>
    <cellStyle name="표준 10 6 3 3 2 2 4" xfId="13145" xr:uid="{00000000-0005-0000-0000-0000D9260000}"/>
    <cellStyle name="표준 10 6 3 3 2 2 4 2" xfId="35106" xr:uid="{00000000-0005-0000-0000-0000DA260000}"/>
    <cellStyle name="표준 10 6 3 3 2 2 5" xfId="13146" xr:uid="{00000000-0005-0000-0000-0000DB260000}"/>
    <cellStyle name="표준 10 6 3 3 2 2 5 2" xfId="35107" xr:uid="{00000000-0005-0000-0000-0000DC260000}"/>
    <cellStyle name="표준 10 6 3 3 2 2 6" xfId="28432" xr:uid="{00000000-0005-0000-0000-0000DD260000}"/>
    <cellStyle name="표준 10 6 3 3 2 3" xfId="3913" xr:uid="{00000000-0005-0000-0000-0000DE260000}"/>
    <cellStyle name="표준 10 6 3 3 2 3 2" xfId="3914" xr:uid="{00000000-0005-0000-0000-0000DF260000}"/>
    <cellStyle name="표준 10 6 3 3 2 3 2 2" xfId="13147" xr:uid="{00000000-0005-0000-0000-0000E0260000}"/>
    <cellStyle name="표준 10 6 3 3 2 3 2 2 2" xfId="35108" xr:uid="{00000000-0005-0000-0000-0000E1260000}"/>
    <cellStyle name="표준 10 6 3 3 2 3 2 3" xfId="28435" xr:uid="{00000000-0005-0000-0000-0000E2260000}"/>
    <cellStyle name="표준 10 6 3 3 2 3 3" xfId="13148" xr:uid="{00000000-0005-0000-0000-0000E3260000}"/>
    <cellStyle name="표준 10 6 3 3 2 3 3 2" xfId="13149" xr:uid="{00000000-0005-0000-0000-0000E4260000}"/>
    <cellStyle name="표준 10 6 3 3 2 3 3 2 2" xfId="35110" xr:uid="{00000000-0005-0000-0000-0000E5260000}"/>
    <cellStyle name="표준 10 6 3 3 2 3 3 3" xfId="35109" xr:uid="{00000000-0005-0000-0000-0000E6260000}"/>
    <cellStyle name="표준 10 6 3 3 2 3 4" xfId="13150" xr:uid="{00000000-0005-0000-0000-0000E7260000}"/>
    <cellStyle name="표준 10 6 3 3 2 3 4 2" xfId="35111" xr:uid="{00000000-0005-0000-0000-0000E8260000}"/>
    <cellStyle name="표준 10 6 3 3 2 3 5" xfId="13151" xr:uid="{00000000-0005-0000-0000-0000E9260000}"/>
    <cellStyle name="표준 10 6 3 3 2 3 5 2" xfId="35112" xr:uid="{00000000-0005-0000-0000-0000EA260000}"/>
    <cellStyle name="표준 10 6 3 3 2 3 6" xfId="28434" xr:uid="{00000000-0005-0000-0000-0000EB260000}"/>
    <cellStyle name="표준 10 6 3 3 2 4" xfId="3915" xr:uid="{00000000-0005-0000-0000-0000EC260000}"/>
    <cellStyle name="표준 10 6 3 3 2 4 2" xfId="13152" xr:uid="{00000000-0005-0000-0000-0000ED260000}"/>
    <cellStyle name="표준 10 6 3 3 2 4 2 2" xfId="35113" xr:uid="{00000000-0005-0000-0000-0000EE260000}"/>
    <cellStyle name="표준 10 6 3 3 2 4 3" xfId="28436" xr:uid="{00000000-0005-0000-0000-0000EF260000}"/>
    <cellStyle name="표준 10 6 3 3 2 5" xfId="13153" xr:uid="{00000000-0005-0000-0000-0000F0260000}"/>
    <cellStyle name="표준 10 6 3 3 2 5 2" xfId="13154" xr:uid="{00000000-0005-0000-0000-0000F1260000}"/>
    <cellStyle name="표준 10 6 3 3 2 5 2 2" xfId="35115" xr:uid="{00000000-0005-0000-0000-0000F2260000}"/>
    <cellStyle name="표준 10 6 3 3 2 5 3" xfId="35114" xr:uid="{00000000-0005-0000-0000-0000F3260000}"/>
    <cellStyle name="표준 10 6 3 3 2 6" xfId="13155" xr:uid="{00000000-0005-0000-0000-0000F4260000}"/>
    <cellStyle name="표준 10 6 3 3 2 6 2" xfId="35116" xr:uid="{00000000-0005-0000-0000-0000F5260000}"/>
    <cellStyle name="표준 10 6 3 3 2 7" xfId="13156" xr:uid="{00000000-0005-0000-0000-0000F6260000}"/>
    <cellStyle name="표준 10 6 3 3 2 7 2" xfId="35117" xr:uid="{00000000-0005-0000-0000-0000F7260000}"/>
    <cellStyle name="표준 10 6 3 3 2 8" xfId="27573" xr:uid="{00000000-0005-0000-0000-0000F8260000}"/>
    <cellStyle name="표준 10 6 3 3 3" xfId="3916" xr:uid="{00000000-0005-0000-0000-0000F9260000}"/>
    <cellStyle name="표준 10 6 3 3 3 2" xfId="3917" xr:uid="{00000000-0005-0000-0000-0000FA260000}"/>
    <cellStyle name="표준 10 6 3 3 3 2 2" xfId="13157" xr:uid="{00000000-0005-0000-0000-0000FB260000}"/>
    <cellStyle name="표준 10 6 3 3 3 2 2 2" xfId="35118" xr:uid="{00000000-0005-0000-0000-0000FC260000}"/>
    <cellStyle name="표준 10 6 3 3 3 2 3" xfId="28438" xr:uid="{00000000-0005-0000-0000-0000FD260000}"/>
    <cellStyle name="표준 10 6 3 3 3 3" xfId="13158" xr:uid="{00000000-0005-0000-0000-0000FE260000}"/>
    <cellStyle name="표준 10 6 3 3 3 3 2" xfId="13159" xr:uid="{00000000-0005-0000-0000-0000FF260000}"/>
    <cellStyle name="표준 10 6 3 3 3 3 2 2" xfId="35120" xr:uid="{00000000-0005-0000-0000-000000270000}"/>
    <cellStyle name="표준 10 6 3 3 3 3 3" xfId="35119" xr:uid="{00000000-0005-0000-0000-000001270000}"/>
    <cellStyle name="표준 10 6 3 3 3 4" xfId="13160" xr:uid="{00000000-0005-0000-0000-000002270000}"/>
    <cellStyle name="표준 10 6 3 3 3 4 2" xfId="35121" xr:uid="{00000000-0005-0000-0000-000003270000}"/>
    <cellStyle name="표준 10 6 3 3 3 5" xfId="13161" xr:uid="{00000000-0005-0000-0000-000004270000}"/>
    <cellStyle name="표준 10 6 3 3 3 5 2" xfId="35122" xr:uid="{00000000-0005-0000-0000-000005270000}"/>
    <cellStyle name="표준 10 6 3 3 3 6" xfId="28437" xr:uid="{00000000-0005-0000-0000-000006270000}"/>
    <cellStyle name="표준 10 6 3 3 4" xfId="3918" xr:uid="{00000000-0005-0000-0000-000007270000}"/>
    <cellStyle name="표준 10 6 3 3 4 2" xfId="3919" xr:uid="{00000000-0005-0000-0000-000008270000}"/>
    <cellStyle name="표준 10 6 3 3 4 2 2" xfId="13162" xr:uid="{00000000-0005-0000-0000-000009270000}"/>
    <cellStyle name="표준 10 6 3 3 4 2 2 2" xfId="35123" xr:uid="{00000000-0005-0000-0000-00000A270000}"/>
    <cellStyle name="표준 10 6 3 3 4 2 3" xfId="28440" xr:uid="{00000000-0005-0000-0000-00000B270000}"/>
    <cellStyle name="표준 10 6 3 3 4 3" xfId="13163" xr:uid="{00000000-0005-0000-0000-00000C270000}"/>
    <cellStyle name="표준 10 6 3 3 4 3 2" xfId="13164" xr:uid="{00000000-0005-0000-0000-00000D270000}"/>
    <cellStyle name="표준 10 6 3 3 4 3 2 2" xfId="35125" xr:uid="{00000000-0005-0000-0000-00000E270000}"/>
    <cellStyle name="표준 10 6 3 3 4 3 3" xfId="35124" xr:uid="{00000000-0005-0000-0000-00000F270000}"/>
    <cellStyle name="표준 10 6 3 3 4 4" xfId="13165" xr:uid="{00000000-0005-0000-0000-000010270000}"/>
    <cellStyle name="표준 10 6 3 3 4 4 2" xfId="35126" xr:uid="{00000000-0005-0000-0000-000011270000}"/>
    <cellStyle name="표준 10 6 3 3 4 5" xfId="13166" xr:uid="{00000000-0005-0000-0000-000012270000}"/>
    <cellStyle name="표준 10 6 3 3 4 5 2" xfId="35127" xr:uid="{00000000-0005-0000-0000-000013270000}"/>
    <cellStyle name="표준 10 6 3 3 4 6" xfId="28439" xr:uid="{00000000-0005-0000-0000-000014270000}"/>
    <cellStyle name="표준 10 6 3 3 5" xfId="3920" xr:uid="{00000000-0005-0000-0000-000015270000}"/>
    <cellStyle name="표준 10 6 3 3 5 2" xfId="13167" xr:uid="{00000000-0005-0000-0000-000016270000}"/>
    <cellStyle name="표준 10 6 3 3 5 2 2" xfId="35128" xr:uid="{00000000-0005-0000-0000-000017270000}"/>
    <cellStyle name="표준 10 6 3 3 5 3" xfId="28441" xr:uid="{00000000-0005-0000-0000-000018270000}"/>
    <cellStyle name="표준 10 6 3 3 6" xfId="13168" xr:uid="{00000000-0005-0000-0000-000019270000}"/>
    <cellStyle name="표준 10 6 3 3 6 2" xfId="13169" xr:uid="{00000000-0005-0000-0000-00001A270000}"/>
    <cellStyle name="표준 10 6 3 3 6 2 2" xfId="35130" xr:uid="{00000000-0005-0000-0000-00001B270000}"/>
    <cellStyle name="표준 10 6 3 3 6 3" xfId="35129" xr:uid="{00000000-0005-0000-0000-00001C270000}"/>
    <cellStyle name="표준 10 6 3 3 7" xfId="13170" xr:uid="{00000000-0005-0000-0000-00001D270000}"/>
    <cellStyle name="표준 10 6 3 3 7 2" xfId="35131" xr:uid="{00000000-0005-0000-0000-00001E270000}"/>
    <cellStyle name="표준 10 6 3 3 8" xfId="13171" xr:uid="{00000000-0005-0000-0000-00001F270000}"/>
    <cellStyle name="표준 10 6 3 3 8 2" xfId="35132" xr:uid="{00000000-0005-0000-0000-000020270000}"/>
    <cellStyle name="표준 10 6 3 3 9" xfId="27054" xr:uid="{00000000-0005-0000-0000-000021270000}"/>
    <cellStyle name="표준 10 6 3 4" xfId="2794" xr:uid="{00000000-0005-0000-0000-000022270000}"/>
    <cellStyle name="표준 10 6 3 4 2" xfId="3921" xr:uid="{00000000-0005-0000-0000-000023270000}"/>
    <cellStyle name="표준 10 6 3 4 2 2" xfId="3922" xr:uid="{00000000-0005-0000-0000-000024270000}"/>
    <cellStyle name="표준 10 6 3 4 2 2 2" xfId="13172" xr:uid="{00000000-0005-0000-0000-000025270000}"/>
    <cellStyle name="표준 10 6 3 4 2 2 2 2" xfId="35133" xr:uid="{00000000-0005-0000-0000-000026270000}"/>
    <cellStyle name="표준 10 6 3 4 2 2 3" xfId="28443" xr:uid="{00000000-0005-0000-0000-000027270000}"/>
    <cellStyle name="표준 10 6 3 4 2 3" xfId="13173" xr:uid="{00000000-0005-0000-0000-000028270000}"/>
    <cellStyle name="표준 10 6 3 4 2 3 2" xfId="13174" xr:uid="{00000000-0005-0000-0000-000029270000}"/>
    <cellStyle name="표준 10 6 3 4 2 3 2 2" xfId="35135" xr:uid="{00000000-0005-0000-0000-00002A270000}"/>
    <cellStyle name="표준 10 6 3 4 2 3 3" xfId="35134" xr:uid="{00000000-0005-0000-0000-00002B270000}"/>
    <cellStyle name="표준 10 6 3 4 2 4" xfId="13175" xr:uid="{00000000-0005-0000-0000-00002C270000}"/>
    <cellStyle name="표준 10 6 3 4 2 4 2" xfId="35136" xr:uid="{00000000-0005-0000-0000-00002D270000}"/>
    <cellStyle name="표준 10 6 3 4 2 5" xfId="13176" xr:uid="{00000000-0005-0000-0000-00002E270000}"/>
    <cellStyle name="표준 10 6 3 4 2 5 2" xfId="35137" xr:uid="{00000000-0005-0000-0000-00002F270000}"/>
    <cellStyle name="표준 10 6 3 4 2 6" xfId="28442" xr:uid="{00000000-0005-0000-0000-000030270000}"/>
    <cellStyle name="표준 10 6 3 4 3" xfId="3923" xr:uid="{00000000-0005-0000-0000-000031270000}"/>
    <cellStyle name="표준 10 6 3 4 3 2" xfId="3924" xr:uid="{00000000-0005-0000-0000-000032270000}"/>
    <cellStyle name="표준 10 6 3 4 3 2 2" xfId="13177" xr:uid="{00000000-0005-0000-0000-000033270000}"/>
    <cellStyle name="표준 10 6 3 4 3 2 2 2" xfId="35138" xr:uid="{00000000-0005-0000-0000-000034270000}"/>
    <cellStyle name="표준 10 6 3 4 3 2 3" xfId="28445" xr:uid="{00000000-0005-0000-0000-000035270000}"/>
    <cellStyle name="표준 10 6 3 4 3 3" xfId="13178" xr:uid="{00000000-0005-0000-0000-000036270000}"/>
    <cellStyle name="표준 10 6 3 4 3 3 2" xfId="13179" xr:uid="{00000000-0005-0000-0000-000037270000}"/>
    <cellStyle name="표준 10 6 3 4 3 3 2 2" xfId="35140" xr:uid="{00000000-0005-0000-0000-000038270000}"/>
    <cellStyle name="표준 10 6 3 4 3 3 3" xfId="35139" xr:uid="{00000000-0005-0000-0000-000039270000}"/>
    <cellStyle name="표준 10 6 3 4 3 4" xfId="13180" xr:uid="{00000000-0005-0000-0000-00003A270000}"/>
    <cellStyle name="표준 10 6 3 4 3 4 2" xfId="35141" xr:uid="{00000000-0005-0000-0000-00003B270000}"/>
    <cellStyle name="표준 10 6 3 4 3 5" xfId="13181" xr:uid="{00000000-0005-0000-0000-00003C270000}"/>
    <cellStyle name="표준 10 6 3 4 3 5 2" xfId="35142" xr:uid="{00000000-0005-0000-0000-00003D270000}"/>
    <cellStyle name="표준 10 6 3 4 3 6" xfId="28444" xr:uid="{00000000-0005-0000-0000-00003E270000}"/>
    <cellStyle name="표준 10 6 3 4 4" xfId="3925" xr:uid="{00000000-0005-0000-0000-00003F270000}"/>
    <cellStyle name="표준 10 6 3 4 4 2" xfId="13182" xr:uid="{00000000-0005-0000-0000-000040270000}"/>
    <cellStyle name="표준 10 6 3 4 4 2 2" xfId="35143" xr:uid="{00000000-0005-0000-0000-000041270000}"/>
    <cellStyle name="표준 10 6 3 4 4 3" xfId="28446" xr:uid="{00000000-0005-0000-0000-000042270000}"/>
    <cellStyle name="표준 10 6 3 4 5" xfId="13183" xr:uid="{00000000-0005-0000-0000-000043270000}"/>
    <cellStyle name="표준 10 6 3 4 5 2" xfId="13184" xr:uid="{00000000-0005-0000-0000-000044270000}"/>
    <cellStyle name="표준 10 6 3 4 5 2 2" xfId="35145" xr:uid="{00000000-0005-0000-0000-000045270000}"/>
    <cellStyle name="표준 10 6 3 4 5 3" xfId="35144" xr:uid="{00000000-0005-0000-0000-000046270000}"/>
    <cellStyle name="표준 10 6 3 4 6" xfId="13185" xr:uid="{00000000-0005-0000-0000-000047270000}"/>
    <cellStyle name="표준 10 6 3 4 6 2" xfId="35146" xr:uid="{00000000-0005-0000-0000-000048270000}"/>
    <cellStyle name="표준 10 6 3 4 7" xfId="13186" xr:uid="{00000000-0005-0000-0000-000049270000}"/>
    <cellStyle name="표준 10 6 3 4 7 2" xfId="35147" xr:uid="{00000000-0005-0000-0000-00004A270000}"/>
    <cellStyle name="표준 10 6 3 4 8" xfId="27315" xr:uid="{00000000-0005-0000-0000-00004B270000}"/>
    <cellStyle name="표준 10 6 3 5" xfId="3926" xr:uid="{00000000-0005-0000-0000-00004C270000}"/>
    <cellStyle name="표준 10 6 3 5 2" xfId="3927" xr:uid="{00000000-0005-0000-0000-00004D270000}"/>
    <cellStyle name="표준 10 6 3 5 2 2" xfId="13187" xr:uid="{00000000-0005-0000-0000-00004E270000}"/>
    <cellStyle name="표준 10 6 3 5 2 2 2" xfId="35148" xr:uid="{00000000-0005-0000-0000-00004F270000}"/>
    <cellStyle name="표준 10 6 3 5 2 3" xfId="28448" xr:uid="{00000000-0005-0000-0000-000050270000}"/>
    <cellStyle name="표준 10 6 3 5 3" xfId="13188" xr:uid="{00000000-0005-0000-0000-000051270000}"/>
    <cellStyle name="표준 10 6 3 5 3 2" xfId="13189" xr:uid="{00000000-0005-0000-0000-000052270000}"/>
    <cellStyle name="표준 10 6 3 5 3 2 2" xfId="35150" xr:uid="{00000000-0005-0000-0000-000053270000}"/>
    <cellStyle name="표준 10 6 3 5 3 3" xfId="35149" xr:uid="{00000000-0005-0000-0000-000054270000}"/>
    <cellStyle name="표준 10 6 3 5 4" xfId="13190" xr:uid="{00000000-0005-0000-0000-000055270000}"/>
    <cellStyle name="표준 10 6 3 5 4 2" xfId="35151" xr:uid="{00000000-0005-0000-0000-000056270000}"/>
    <cellStyle name="표준 10 6 3 5 5" xfId="13191" xr:uid="{00000000-0005-0000-0000-000057270000}"/>
    <cellStyle name="표준 10 6 3 5 5 2" xfId="35152" xr:uid="{00000000-0005-0000-0000-000058270000}"/>
    <cellStyle name="표준 10 6 3 5 6" xfId="28447" xr:uid="{00000000-0005-0000-0000-000059270000}"/>
    <cellStyle name="표준 10 6 3 6" xfId="3928" xr:uid="{00000000-0005-0000-0000-00005A270000}"/>
    <cellStyle name="표준 10 6 3 6 2" xfId="3929" xr:uid="{00000000-0005-0000-0000-00005B270000}"/>
    <cellStyle name="표준 10 6 3 6 2 2" xfId="13192" xr:uid="{00000000-0005-0000-0000-00005C270000}"/>
    <cellStyle name="표준 10 6 3 6 2 2 2" xfId="35153" xr:uid="{00000000-0005-0000-0000-00005D270000}"/>
    <cellStyle name="표준 10 6 3 6 2 3" xfId="28450" xr:uid="{00000000-0005-0000-0000-00005E270000}"/>
    <cellStyle name="표준 10 6 3 6 3" xfId="13193" xr:uid="{00000000-0005-0000-0000-00005F270000}"/>
    <cellStyle name="표준 10 6 3 6 3 2" xfId="13194" xr:uid="{00000000-0005-0000-0000-000060270000}"/>
    <cellStyle name="표준 10 6 3 6 3 2 2" xfId="35155" xr:uid="{00000000-0005-0000-0000-000061270000}"/>
    <cellStyle name="표준 10 6 3 6 3 3" xfId="35154" xr:uid="{00000000-0005-0000-0000-000062270000}"/>
    <cellStyle name="표준 10 6 3 6 4" xfId="13195" xr:uid="{00000000-0005-0000-0000-000063270000}"/>
    <cellStyle name="표준 10 6 3 6 4 2" xfId="35156" xr:uid="{00000000-0005-0000-0000-000064270000}"/>
    <cellStyle name="표준 10 6 3 6 5" xfId="13196" xr:uid="{00000000-0005-0000-0000-000065270000}"/>
    <cellStyle name="표준 10 6 3 6 5 2" xfId="35157" xr:uid="{00000000-0005-0000-0000-000066270000}"/>
    <cellStyle name="표준 10 6 3 6 6" xfId="28449" xr:uid="{00000000-0005-0000-0000-000067270000}"/>
    <cellStyle name="표준 10 6 3 7" xfId="3930" xr:uid="{00000000-0005-0000-0000-000068270000}"/>
    <cellStyle name="표준 10 6 3 7 2" xfId="13197" xr:uid="{00000000-0005-0000-0000-000069270000}"/>
    <cellStyle name="표준 10 6 3 7 2 2" xfId="35158" xr:uid="{00000000-0005-0000-0000-00006A270000}"/>
    <cellStyle name="표준 10 6 3 7 3" xfId="28451" xr:uid="{00000000-0005-0000-0000-00006B270000}"/>
    <cellStyle name="표준 10 6 3 8" xfId="13198" xr:uid="{00000000-0005-0000-0000-00006C270000}"/>
    <cellStyle name="표준 10 6 3 8 2" xfId="13199" xr:uid="{00000000-0005-0000-0000-00006D270000}"/>
    <cellStyle name="표준 10 6 3 8 2 2" xfId="35160" xr:uid="{00000000-0005-0000-0000-00006E270000}"/>
    <cellStyle name="표준 10 6 3 8 3" xfId="35159" xr:uid="{00000000-0005-0000-0000-00006F270000}"/>
    <cellStyle name="표준 10 6 3 9" xfId="13200" xr:uid="{00000000-0005-0000-0000-000070270000}"/>
    <cellStyle name="표준 10 6 3 9 2" xfId="35161" xr:uid="{00000000-0005-0000-0000-000071270000}"/>
    <cellStyle name="표준 10 6 4" xfId="1547" xr:uid="{00000000-0005-0000-0000-000072270000}"/>
    <cellStyle name="표준 10 6 4 10" xfId="13201" xr:uid="{00000000-0005-0000-0000-000073270000}"/>
    <cellStyle name="표준 10 6 4 10 2" xfId="35162" xr:uid="{00000000-0005-0000-0000-000074270000}"/>
    <cellStyle name="표준 10 6 4 11" xfId="26730" xr:uid="{00000000-0005-0000-0000-000075270000}"/>
    <cellStyle name="표준 10 6 4 2" xfId="2337" xr:uid="{00000000-0005-0000-0000-000076270000}"/>
    <cellStyle name="표준 10 6 4 2 10" xfId="26859" xr:uid="{00000000-0005-0000-0000-000077270000}"/>
    <cellStyle name="표준 10 6 4 2 2" xfId="2560" xr:uid="{00000000-0005-0000-0000-000078270000}"/>
    <cellStyle name="표준 10 6 4 2 2 2" xfId="3080" xr:uid="{00000000-0005-0000-0000-000079270000}"/>
    <cellStyle name="표준 10 6 4 2 2 2 2" xfId="3931" xr:uid="{00000000-0005-0000-0000-00007A270000}"/>
    <cellStyle name="표준 10 6 4 2 2 2 2 2" xfId="3932" xr:uid="{00000000-0005-0000-0000-00007B270000}"/>
    <cellStyle name="표준 10 6 4 2 2 2 2 2 2" xfId="13202" xr:uid="{00000000-0005-0000-0000-00007C270000}"/>
    <cellStyle name="표준 10 6 4 2 2 2 2 2 2 2" xfId="35163" xr:uid="{00000000-0005-0000-0000-00007D270000}"/>
    <cellStyle name="표준 10 6 4 2 2 2 2 2 3" xfId="28453" xr:uid="{00000000-0005-0000-0000-00007E270000}"/>
    <cellStyle name="표준 10 6 4 2 2 2 2 3" xfId="13203" xr:uid="{00000000-0005-0000-0000-00007F270000}"/>
    <cellStyle name="표준 10 6 4 2 2 2 2 3 2" xfId="13204" xr:uid="{00000000-0005-0000-0000-000080270000}"/>
    <cellStyle name="표준 10 6 4 2 2 2 2 3 2 2" xfId="35165" xr:uid="{00000000-0005-0000-0000-000081270000}"/>
    <cellStyle name="표준 10 6 4 2 2 2 2 3 3" xfId="35164" xr:uid="{00000000-0005-0000-0000-000082270000}"/>
    <cellStyle name="표준 10 6 4 2 2 2 2 4" xfId="13205" xr:uid="{00000000-0005-0000-0000-000083270000}"/>
    <cellStyle name="표준 10 6 4 2 2 2 2 4 2" xfId="35166" xr:uid="{00000000-0005-0000-0000-000084270000}"/>
    <cellStyle name="표준 10 6 4 2 2 2 2 5" xfId="13206" xr:uid="{00000000-0005-0000-0000-000085270000}"/>
    <cellStyle name="표준 10 6 4 2 2 2 2 5 2" xfId="35167" xr:uid="{00000000-0005-0000-0000-000086270000}"/>
    <cellStyle name="표준 10 6 4 2 2 2 2 6" xfId="28452" xr:uid="{00000000-0005-0000-0000-000087270000}"/>
    <cellStyle name="표준 10 6 4 2 2 2 3" xfId="3933" xr:uid="{00000000-0005-0000-0000-000088270000}"/>
    <cellStyle name="표준 10 6 4 2 2 2 3 2" xfId="3934" xr:uid="{00000000-0005-0000-0000-000089270000}"/>
    <cellStyle name="표준 10 6 4 2 2 2 3 2 2" xfId="13207" xr:uid="{00000000-0005-0000-0000-00008A270000}"/>
    <cellStyle name="표준 10 6 4 2 2 2 3 2 2 2" xfId="35168" xr:uid="{00000000-0005-0000-0000-00008B270000}"/>
    <cellStyle name="표준 10 6 4 2 2 2 3 2 3" xfId="28455" xr:uid="{00000000-0005-0000-0000-00008C270000}"/>
    <cellStyle name="표준 10 6 4 2 2 2 3 3" xfId="13208" xr:uid="{00000000-0005-0000-0000-00008D270000}"/>
    <cellStyle name="표준 10 6 4 2 2 2 3 3 2" xfId="13209" xr:uid="{00000000-0005-0000-0000-00008E270000}"/>
    <cellStyle name="표준 10 6 4 2 2 2 3 3 2 2" xfId="35170" xr:uid="{00000000-0005-0000-0000-00008F270000}"/>
    <cellStyle name="표준 10 6 4 2 2 2 3 3 3" xfId="35169" xr:uid="{00000000-0005-0000-0000-000090270000}"/>
    <cellStyle name="표준 10 6 4 2 2 2 3 4" xfId="13210" xr:uid="{00000000-0005-0000-0000-000091270000}"/>
    <cellStyle name="표준 10 6 4 2 2 2 3 4 2" xfId="35171" xr:uid="{00000000-0005-0000-0000-000092270000}"/>
    <cellStyle name="표준 10 6 4 2 2 2 3 5" xfId="13211" xr:uid="{00000000-0005-0000-0000-000093270000}"/>
    <cellStyle name="표준 10 6 4 2 2 2 3 5 2" xfId="35172" xr:uid="{00000000-0005-0000-0000-000094270000}"/>
    <cellStyle name="표준 10 6 4 2 2 2 3 6" xfId="28454" xr:uid="{00000000-0005-0000-0000-000095270000}"/>
    <cellStyle name="표준 10 6 4 2 2 2 4" xfId="3935" xr:uid="{00000000-0005-0000-0000-000096270000}"/>
    <cellStyle name="표준 10 6 4 2 2 2 4 2" xfId="13212" xr:uid="{00000000-0005-0000-0000-000097270000}"/>
    <cellStyle name="표준 10 6 4 2 2 2 4 2 2" xfId="35173" xr:uid="{00000000-0005-0000-0000-000098270000}"/>
    <cellStyle name="표준 10 6 4 2 2 2 4 3" xfId="28456" xr:uid="{00000000-0005-0000-0000-000099270000}"/>
    <cellStyle name="표준 10 6 4 2 2 2 5" xfId="13213" xr:uid="{00000000-0005-0000-0000-00009A270000}"/>
    <cellStyle name="표준 10 6 4 2 2 2 5 2" xfId="13214" xr:uid="{00000000-0005-0000-0000-00009B270000}"/>
    <cellStyle name="표준 10 6 4 2 2 2 5 2 2" xfId="35175" xr:uid="{00000000-0005-0000-0000-00009C270000}"/>
    <cellStyle name="표준 10 6 4 2 2 2 5 3" xfId="35174" xr:uid="{00000000-0005-0000-0000-00009D270000}"/>
    <cellStyle name="표준 10 6 4 2 2 2 6" xfId="13215" xr:uid="{00000000-0005-0000-0000-00009E270000}"/>
    <cellStyle name="표준 10 6 4 2 2 2 6 2" xfId="35176" xr:uid="{00000000-0005-0000-0000-00009F270000}"/>
    <cellStyle name="표준 10 6 4 2 2 2 7" xfId="13216" xr:uid="{00000000-0005-0000-0000-0000A0270000}"/>
    <cellStyle name="표준 10 6 4 2 2 2 7 2" xfId="35177" xr:uid="{00000000-0005-0000-0000-0000A1270000}"/>
    <cellStyle name="표준 10 6 4 2 2 2 8" xfId="27601" xr:uid="{00000000-0005-0000-0000-0000A2270000}"/>
    <cellStyle name="표준 10 6 4 2 2 3" xfId="3936" xr:uid="{00000000-0005-0000-0000-0000A3270000}"/>
    <cellStyle name="표준 10 6 4 2 2 3 2" xfId="3937" xr:uid="{00000000-0005-0000-0000-0000A4270000}"/>
    <cellStyle name="표준 10 6 4 2 2 3 2 2" xfId="13217" xr:uid="{00000000-0005-0000-0000-0000A5270000}"/>
    <cellStyle name="표준 10 6 4 2 2 3 2 2 2" xfId="35178" xr:uid="{00000000-0005-0000-0000-0000A6270000}"/>
    <cellStyle name="표준 10 6 4 2 2 3 2 3" xfId="28458" xr:uid="{00000000-0005-0000-0000-0000A7270000}"/>
    <cellStyle name="표준 10 6 4 2 2 3 3" xfId="13218" xr:uid="{00000000-0005-0000-0000-0000A8270000}"/>
    <cellStyle name="표준 10 6 4 2 2 3 3 2" xfId="13219" xr:uid="{00000000-0005-0000-0000-0000A9270000}"/>
    <cellStyle name="표준 10 6 4 2 2 3 3 2 2" xfId="35180" xr:uid="{00000000-0005-0000-0000-0000AA270000}"/>
    <cellStyle name="표준 10 6 4 2 2 3 3 3" xfId="35179" xr:uid="{00000000-0005-0000-0000-0000AB270000}"/>
    <cellStyle name="표준 10 6 4 2 2 3 4" xfId="13220" xr:uid="{00000000-0005-0000-0000-0000AC270000}"/>
    <cellStyle name="표준 10 6 4 2 2 3 4 2" xfId="35181" xr:uid="{00000000-0005-0000-0000-0000AD270000}"/>
    <cellStyle name="표준 10 6 4 2 2 3 5" xfId="13221" xr:uid="{00000000-0005-0000-0000-0000AE270000}"/>
    <cellStyle name="표준 10 6 4 2 2 3 5 2" xfId="35182" xr:uid="{00000000-0005-0000-0000-0000AF270000}"/>
    <cellStyle name="표준 10 6 4 2 2 3 6" xfId="28457" xr:uid="{00000000-0005-0000-0000-0000B0270000}"/>
    <cellStyle name="표준 10 6 4 2 2 4" xfId="3938" xr:uid="{00000000-0005-0000-0000-0000B1270000}"/>
    <cellStyle name="표준 10 6 4 2 2 4 2" xfId="3939" xr:uid="{00000000-0005-0000-0000-0000B2270000}"/>
    <cellStyle name="표준 10 6 4 2 2 4 2 2" xfId="13222" xr:uid="{00000000-0005-0000-0000-0000B3270000}"/>
    <cellStyle name="표준 10 6 4 2 2 4 2 2 2" xfId="35183" xr:uid="{00000000-0005-0000-0000-0000B4270000}"/>
    <cellStyle name="표준 10 6 4 2 2 4 2 3" xfId="28460" xr:uid="{00000000-0005-0000-0000-0000B5270000}"/>
    <cellStyle name="표준 10 6 4 2 2 4 3" xfId="13223" xr:uid="{00000000-0005-0000-0000-0000B6270000}"/>
    <cellStyle name="표준 10 6 4 2 2 4 3 2" xfId="13224" xr:uid="{00000000-0005-0000-0000-0000B7270000}"/>
    <cellStyle name="표준 10 6 4 2 2 4 3 2 2" xfId="35185" xr:uid="{00000000-0005-0000-0000-0000B8270000}"/>
    <cellStyle name="표준 10 6 4 2 2 4 3 3" xfId="35184" xr:uid="{00000000-0005-0000-0000-0000B9270000}"/>
    <cellStyle name="표준 10 6 4 2 2 4 4" xfId="13225" xr:uid="{00000000-0005-0000-0000-0000BA270000}"/>
    <cellStyle name="표준 10 6 4 2 2 4 4 2" xfId="35186" xr:uid="{00000000-0005-0000-0000-0000BB270000}"/>
    <cellStyle name="표준 10 6 4 2 2 4 5" xfId="13226" xr:uid="{00000000-0005-0000-0000-0000BC270000}"/>
    <cellStyle name="표준 10 6 4 2 2 4 5 2" xfId="35187" xr:uid="{00000000-0005-0000-0000-0000BD270000}"/>
    <cellStyle name="표준 10 6 4 2 2 4 6" xfId="28459" xr:uid="{00000000-0005-0000-0000-0000BE270000}"/>
    <cellStyle name="표준 10 6 4 2 2 5" xfId="3940" xr:uid="{00000000-0005-0000-0000-0000BF270000}"/>
    <cellStyle name="표준 10 6 4 2 2 5 2" xfId="13227" xr:uid="{00000000-0005-0000-0000-0000C0270000}"/>
    <cellStyle name="표준 10 6 4 2 2 5 2 2" xfId="35188" xr:uid="{00000000-0005-0000-0000-0000C1270000}"/>
    <cellStyle name="표준 10 6 4 2 2 5 3" xfId="28461" xr:uid="{00000000-0005-0000-0000-0000C2270000}"/>
    <cellStyle name="표준 10 6 4 2 2 6" xfId="13228" xr:uid="{00000000-0005-0000-0000-0000C3270000}"/>
    <cellStyle name="표준 10 6 4 2 2 6 2" xfId="13229" xr:uid="{00000000-0005-0000-0000-0000C4270000}"/>
    <cellStyle name="표준 10 6 4 2 2 6 2 2" xfId="35190" xr:uid="{00000000-0005-0000-0000-0000C5270000}"/>
    <cellStyle name="표준 10 6 4 2 2 6 3" xfId="35189" xr:uid="{00000000-0005-0000-0000-0000C6270000}"/>
    <cellStyle name="표준 10 6 4 2 2 7" xfId="13230" xr:uid="{00000000-0005-0000-0000-0000C7270000}"/>
    <cellStyle name="표준 10 6 4 2 2 7 2" xfId="35191" xr:uid="{00000000-0005-0000-0000-0000C8270000}"/>
    <cellStyle name="표준 10 6 4 2 2 8" xfId="13231" xr:uid="{00000000-0005-0000-0000-0000C9270000}"/>
    <cellStyle name="표준 10 6 4 2 2 8 2" xfId="35192" xr:uid="{00000000-0005-0000-0000-0000CA270000}"/>
    <cellStyle name="표준 10 6 4 2 2 9" xfId="27082" xr:uid="{00000000-0005-0000-0000-0000CB270000}"/>
    <cellStyle name="표준 10 6 4 2 3" xfId="2857" xr:uid="{00000000-0005-0000-0000-0000CC270000}"/>
    <cellStyle name="표준 10 6 4 2 3 2" xfId="3941" xr:uid="{00000000-0005-0000-0000-0000CD270000}"/>
    <cellStyle name="표준 10 6 4 2 3 2 2" xfId="3942" xr:uid="{00000000-0005-0000-0000-0000CE270000}"/>
    <cellStyle name="표준 10 6 4 2 3 2 2 2" xfId="13232" xr:uid="{00000000-0005-0000-0000-0000CF270000}"/>
    <cellStyle name="표준 10 6 4 2 3 2 2 2 2" xfId="35193" xr:uid="{00000000-0005-0000-0000-0000D0270000}"/>
    <cellStyle name="표준 10 6 4 2 3 2 2 3" xfId="28463" xr:uid="{00000000-0005-0000-0000-0000D1270000}"/>
    <cellStyle name="표준 10 6 4 2 3 2 3" xfId="13233" xr:uid="{00000000-0005-0000-0000-0000D2270000}"/>
    <cellStyle name="표준 10 6 4 2 3 2 3 2" xfId="13234" xr:uid="{00000000-0005-0000-0000-0000D3270000}"/>
    <cellStyle name="표준 10 6 4 2 3 2 3 2 2" xfId="35195" xr:uid="{00000000-0005-0000-0000-0000D4270000}"/>
    <cellStyle name="표준 10 6 4 2 3 2 3 3" xfId="35194" xr:uid="{00000000-0005-0000-0000-0000D5270000}"/>
    <cellStyle name="표준 10 6 4 2 3 2 4" xfId="13235" xr:uid="{00000000-0005-0000-0000-0000D6270000}"/>
    <cellStyle name="표준 10 6 4 2 3 2 4 2" xfId="35196" xr:uid="{00000000-0005-0000-0000-0000D7270000}"/>
    <cellStyle name="표준 10 6 4 2 3 2 5" xfId="13236" xr:uid="{00000000-0005-0000-0000-0000D8270000}"/>
    <cellStyle name="표준 10 6 4 2 3 2 5 2" xfId="35197" xr:uid="{00000000-0005-0000-0000-0000D9270000}"/>
    <cellStyle name="표준 10 6 4 2 3 2 6" xfId="28462" xr:uid="{00000000-0005-0000-0000-0000DA270000}"/>
    <cellStyle name="표준 10 6 4 2 3 3" xfId="3943" xr:uid="{00000000-0005-0000-0000-0000DB270000}"/>
    <cellStyle name="표준 10 6 4 2 3 3 2" xfId="3944" xr:uid="{00000000-0005-0000-0000-0000DC270000}"/>
    <cellStyle name="표준 10 6 4 2 3 3 2 2" xfId="13237" xr:uid="{00000000-0005-0000-0000-0000DD270000}"/>
    <cellStyle name="표준 10 6 4 2 3 3 2 2 2" xfId="35198" xr:uid="{00000000-0005-0000-0000-0000DE270000}"/>
    <cellStyle name="표준 10 6 4 2 3 3 2 3" xfId="28465" xr:uid="{00000000-0005-0000-0000-0000DF270000}"/>
    <cellStyle name="표준 10 6 4 2 3 3 3" xfId="13238" xr:uid="{00000000-0005-0000-0000-0000E0270000}"/>
    <cellStyle name="표준 10 6 4 2 3 3 3 2" xfId="13239" xr:uid="{00000000-0005-0000-0000-0000E1270000}"/>
    <cellStyle name="표준 10 6 4 2 3 3 3 2 2" xfId="35200" xr:uid="{00000000-0005-0000-0000-0000E2270000}"/>
    <cellStyle name="표준 10 6 4 2 3 3 3 3" xfId="35199" xr:uid="{00000000-0005-0000-0000-0000E3270000}"/>
    <cellStyle name="표준 10 6 4 2 3 3 4" xfId="13240" xr:uid="{00000000-0005-0000-0000-0000E4270000}"/>
    <cellStyle name="표준 10 6 4 2 3 3 4 2" xfId="35201" xr:uid="{00000000-0005-0000-0000-0000E5270000}"/>
    <cellStyle name="표준 10 6 4 2 3 3 5" xfId="13241" xr:uid="{00000000-0005-0000-0000-0000E6270000}"/>
    <cellStyle name="표준 10 6 4 2 3 3 5 2" xfId="35202" xr:uid="{00000000-0005-0000-0000-0000E7270000}"/>
    <cellStyle name="표준 10 6 4 2 3 3 6" xfId="28464" xr:uid="{00000000-0005-0000-0000-0000E8270000}"/>
    <cellStyle name="표준 10 6 4 2 3 4" xfId="3945" xr:uid="{00000000-0005-0000-0000-0000E9270000}"/>
    <cellStyle name="표준 10 6 4 2 3 4 2" xfId="13242" xr:uid="{00000000-0005-0000-0000-0000EA270000}"/>
    <cellStyle name="표준 10 6 4 2 3 4 2 2" xfId="35203" xr:uid="{00000000-0005-0000-0000-0000EB270000}"/>
    <cellStyle name="표준 10 6 4 2 3 4 3" xfId="28466" xr:uid="{00000000-0005-0000-0000-0000EC270000}"/>
    <cellStyle name="표준 10 6 4 2 3 5" xfId="13243" xr:uid="{00000000-0005-0000-0000-0000ED270000}"/>
    <cellStyle name="표준 10 6 4 2 3 5 2" xfId="13244" xr:uid="{00000000-0005-0000-0000-0000EE270000}"/>
    <cellStyle name="표준 10 6 4 2 3 5 2 2" xfId="35205" xr:uid="{00000000-0005-0000-0000-0000EF270000}"/>
    <cellStyle name="표준 10 6 4 2 3 5 3" xfId="35204" xr:uid="{00000000-0005-0000-0000-0000F0270000}"/>
    <cellStyle name="표준 10 6 4 2 3 6" xfId="13245" xr:uid="{00000000-0005-0000-0000-0000F1270000}"/>
    <cellStyle name="표준 10 6 4 2 3 6 2" xfId="35206" xr:uid="{00000000-0005-0000-0000-0000F2270000}"/>
    <cellStyle name="표준 10 6 4 2 3 7" xfId="13246" xr:uid="{00000000-0005-0000-0000-0000F3270000}"/>
    <cellStyle name="표준 10 6 4 2 3 7 2" xfId="35207" xr:uid="{00000000-0005-0000-0000-0000F4270000}"/>
    <cellStyle name="표준 10 6 4 2 3 8" xfId="27378" xr:uid="{00000000-0005-0000-0000-0000F5270000}"/>
    <cellStyle name="표준 10 6 4 2 4" xfId="3946" xr:uid="{00000000-0005-0000-0000-0000F6270000}"/>
    <cellStyle name="표준 10 6 4 2 4 2" xfId="3947" xr:uid="{00000000-0005-0000-0000-0000F7270000}"/>
    <cellStyle name="표준 10 6 4 2 4 2 2" xfId="13247" xr:uid="{00000000-0005-0000-0000-0000F8270000}"/>
    <cellStyle name="표준 10 6 4 2 4 2 2 2" xfId="35208" xr:uid="{00000000-0005-0000-0000-0000F9270000}"/>
    <cellStyle name="표준 10 6 4 2 4 2 3" xfId="28468" xr:uid="{00000000-0005-0000-0000-0000FA270000}"/>
    <cellStyle name="표준 10 6 4 2 4 3" xfId="13248" xr:uid="{00000000-0005-0000-0000-0000FB270000}"/>
    <cellStyle name="표준 10 6 4 2 4 3 2" xfId="13249" xr:uid="{00000000-0005-0000-0000-0000FC270000}"/>
    <cellStyle name="표준 10 6 4 2 4 3 2 2" xfId="35210" xr:uid="{00000000-0005-0000-0000-0000FD270000}"/>
    <cellStyle name="표준 10 6 4 2 4 3 3" xfId="35209" xr:uid="{00000000-0005-0000-0000-0000FE270000}"/>
    <cellStyle name="표준 10 6 4 2 4 4" xfId="13250" xr:uid="{00000000-0005-0000-0000-0000FF270000}"/>
    <cellStyle name="표준 10 6 4 2 4 4 2" xfId="35211" xr:uid="{00000000-0005-0000-0000-000000280000}"/>
    <cellStyle name="표준 10 6 4 2 4 5" xfId="13251" xr:uid="{00000000-0005-0000-0000-000001280000}"/>
    <cellStyle name="표준 10 6 4 2 4 5 2" xfId="35212" xr:uid="{00000000-0005-0000-0000-000002280000}"/>
    <cellStyle name="표준 10 6 4 2 4 6" xfId="28467" xr:uid="{00000000-0005-0000-0000-000003280000}"/>
    <cellStyle name="표준 10 6 4 2 5" xfId="3948" xr:uid="{00000000-0005-0000-0000-000004280000}"/>
    <cellStyle name="표준 10 6 4 2 5 2" xfId="3949" xr:uid="{00000000-0005-0000-0000-000005280000}"/>
    <cellStyle name="표준 10 6 4 2 5 2 2" xfId="13252" xr:uid="{00000000-0005-0000-0000-000006280000}"/>
    <cellStyle name="표준 10 6 4 2 5 2 2 2" xfId="35213" xr:uid="{00000000-0005-0000-0000-000007280000}"/>
    <cellStyle name="표준 10 6 4 2 5 2 3" xfId="28470" xr:uid="{00000000-0005-0000-0000-000008280000}"/>
    <cellStyle name="표준 10 6 4 2 5 3" xfId="13253" xr:uid="{00000000-0005-0000-0000-000009280000}"/>
    <cellStyle name="표준 10 6 4 2 5 3 2" xfId="13254" xr:uid="{00000000-0005-0000-0000-00000A280000}"/>
    <cellStyle name="표준 10 6 4 2 5 3 2 2" xfId="35215" xr:uid="{00000000-0005-0000-0000-00000B280000}"/>
    <cellStyle name="표준 10 6 4 2 5 3 3" xfId="35214" xr:uid="{00000000-0005-0000-0000-00000C280000}"/>
    <cellStyle name="표준 10 6 4 2 5 4" xfId="13255" xr:uid="{00000000-0005-0000-0000-00000D280000}"/>
    <cellStyle name="표준 10 6 4 2 5 4 2" xfId="35216" xr:uid="{00000000-0005-0000-0000-00000E280000}"/>
    <cellStyle name="표준 10 6 4 2 5 5" xfId="13256" xr:uid="{00000000-0005-0000-0000-00000F280000}"/>
    <cellStyle name="표준 10 6 4 2 5 5 2" xfId="35217" xr:uid="{00000000-0005-0000-0000-000010280000}"/>
    <cellStyle name="표준 10 6 4 2 5 6" xfId="28469" xr:uid="{00000000-0005-0000-0000-000011280000}"/>
    <cellStyle name="표준 10 6 4 2 6" xfId="3950" xr:uid="{00000000-0005-0000-0000-000012280000}"/>
    <cellStyle name="표준 10 6 4 2 6 2" xfId="13257" xr:uid="{00000000-0005-0000-0000-000013280000}"/>
    <cellStyle name="표준 10 6 4 2 6 2 2" xfId="35218" xr:uid="{00000000-0005-0000-0000-000014280000}"/>
    <cellStyle name="표준 10 6 4 2 6 3" xfId="28471" xr:uid="{00000000-0005-0000-0000-000015280000}"/>
    <cellStyle name="표준 10 6 4 2 7" xfId="13258" xr:uid="{00000000-0005-0000-0000-000016280000}"/>
    <cellStyle name="표준 10 6 4 2 7 2" xfId="13259" xr:uid="{00000000-0005-0000-0000-000017280000}"/>
    <cellStyle name="표준 10 6 4 2 7 2 2" xfId="35220" xr:uid="{00000000-0005-0000-0000-000018280000}"/>
    <cellStyle name="표준 10 6 4 2 7 3" xfId="35219" xr:uid="{00000000-0005-0000-0000-000019280000}"/>
    <cellStyle name="표준 10 6 4 2 8" xfId="13260" xr:uid="{00000000-0005-0000-0000-00001A280000}"/>
    <cellStyle name="표준 10 6 4 2 8 2" xfId="35221" xr:uid="{00000000-0005-0000-0000-00001B280000}"/>
    <cellStyle name="표준 10 6 4 2 9" xfId="13261" xr:uid="{00000000-0005-0000-0000-00001C280000}"/>
    <cellStyle name="표준 10 6 4 2 9 2" xfId="35222" xr:uid="{00000000-0005-0000-0000-00001D280000}"/>
    <cellStyle name="표준 10 6 4 3" xfId="2466" xr:uid="{00000000-0005-0000-0000-00001E280000}"/>
    <cellStyle name="표준 10 6 4 3 2" xfId="2986" xr:uid="{00000000-0005-0000-0000-00001F280000}"/>
    <cellStyle name="표준 10 6 4 3 2 2" xfId="3951" xr:uid="{00000000-0005-0000-0000-000020280000}"/>
    <cellStyle name="표준 10 6 4 3 2 2 2" xfId="3952" xr:uid="{00000000-0005-0000-0000-000021280000}"/>
    <cellStyle name="표준 10 6 4 3 2 2 2 2" xfId="13262" xr:uid="{00000000-0005-0000-0000-000022280000}"/>
    <cellStyle name="표준 10 6 4 3 2 2 2 2 2" xfId="35223" xr:uid="{00000000-0005-0000-0000-000023280000}"/>
    <cellStyle name="표준 10 6 4 3 2 2 2 3" xfId="28473" xr:uid="{00000000-0005-0000-0000-000024280000}"/>
    <cellStyle name="표준 10 6 4 3 2 2 3" xfId="13263" xr:uid="{00000000-0005-0000-0000-000025280000}"/>
    <cellStyle name="표준 10 6 4 3 2 2 3 2" xfId="13264" xr:uid="{00000000-0005-0000-0000-000026280000}"/>
    <cellStyle name="표준 10 6 4 3 2 2 3 2 2" xfId="35225" xr:uid="{00000000-0005-0000-0000-000027280000}"/>
    <cellStyle name="표준 10 6 4 3 2 2 3 3" xfId="35224" xr:uid="{00000000-0005-0000-0000-000028280000}"/>
    <cellStyle name="표준 10 6 4 3 2 2 4" xfId="13265" xr:uid="{00000000-0005-0000-0000-000029280000}"/>
    <cellStyle name="표준 10 6 4 3 2 2 4 2" xfId="35226" xr:uid="{00000000-0005-0000-0000-00002A280000}"/>
    <cellStyle name="표준 10 6 4 3 2 2 5" xfId="13266" xr:uid="{00000000-0005-0000-0000-00002B280000}"/>
    <cellStyle name="표준 10 6 4 3 2 2 5 2" xfId="35227" xr:uid="{00000000-0005-0000-0000-00002C280000}"/>
    <cellStyle name="표준 10 6 4 3 2 2 6" xfId="28472" xr:uid="{00000000-0005-0000-0000-00002D280000}"/>
    <cellStyle name="표준 10 6 4 3 2 3" xfId="3953" xr:uid="{00000000-0005-0000-0000-00002E280000}"/>
    <cellStyle name="표준 10 6 4 3 2 3 2" xfId="3954" xr:uid="{00000000-0005-0000-0000-00002F280000}"/>
    <cellStyle name="표준 10 6 4 3 2 3 2 2" xfId="13267" xr:uid="{00000000-0005-0000-0000-000030280000}"/>
    <cellStyle name="표준 10 6 4 3 2 3 2 2 2" xfId="35228" xr:uid="{00000000-0005-0000-0000-000031280000}"/>
    <cellStyle name="표준 10 6 4 3 2 3 2 3" xfId="28475" xr:uid="{00000000-0005-0000-0000-000032280000}"/>
    <cellStyle name="표준 10 6 4 3 2 3 3" xfId="13268" xr:uid="{00000000-0005-0000-0000-000033280000}"/>
    <cellStyle name="표준 10 6 4 3 2 3 3 2" xfId="13269" xr:uid="{00000000-0005-0000-0000-000034280000}"/>
    <cellStyle name="표준 10 6 4 3 2 3 3 2 2" xfId="35230" xr:uid="{00000000-0005-0000-0000-000035280000}"/>
    <cellStyle name="표준 10 6 4 3 2 3 3 3" xfId="35229" xr:uid="{00000000-0005-0000-0000-000036280000}"/>
    <cellStyle name="표준 10 6 4 3 2 3 4" xfId="13270" xr:uid="{00000000-0005-0000-0000-000037280000}"/>
    <cellStyle name="표준 10 6 4 3 2 3 4 2" xfId="35231" xr:uid="{00000000-0005-0000-0000-000038280000}"/>
    <cellStyle name="표준 10 6 4 3 2 3 5" xfId="13271" xr:uid="{00000000-0005-0000-0000-000039280000}"/>
    <cellStyle name="표준 10 6 4 3 2 3 5 2" xfId="35232" xr:uid="{00000000-0005-0000-0000-00003A280000}"/>
    <cellStyle name="표준 10 6 4 3 2 3 6" xfId="28474" xr:uid="{00000000-0005-0000-0000-00003B280000}"/>
    <cellStyle name="표준 10 6 4 3 2 4" xfId="3955" xr:uid="{00000000-0005-0000-0000-00003C280000}"/>
    <cellStyle name="표준 10 6 4 3 2 4 2" xfId="13272" xr:uid="{00000000-0005-0000-0000-00003D280000}"/>
    <cellStyle name="표준 10 6 4 3 2 4 2 2" xfId="35233" xr:uid="{00000000-0005-0000-0000-00003E280000}"/>
    <cellStyle name="표준 10 6 4 3 2 4 3" xfId="28476" xr:uid="{00000000-0005-0000-0000-00003F280000}"/>
    <cellStyle name="표준 10 6 4 3 2 5" xfId="13273" xr:uid="{00000000-0005-0000-0000-000040280000}"/>
    <cellStyle name="표준 10 6 4 3 2 5 2" xfId="13274" xr:uid="{00000000-0005-0000-0000-000041280000}"/>
    <cellStyle name="표준 10 6 4 3 2 5 2 2" xfId="35235" xr:uid="{00000000-0005-0000-0000-000042280000}"/>
    <cellStyle name="표준 10 6 4 3 2 5 3" xfId="35234" xr:uid="{00000000-0005-0000-0000-000043280000}"/>
    <cellStyle name="표준 10 6 4 3 2 6" xfId="13275" xr:uid="{00000000-0005-0000-0000-000044280000}"/>
    <cellStyle name="표준 10 6 4 3 2 6 2" xfId="35236" xr:uid="{00000000-0005-0000-0000-000045280000}"/>
    <cellStyle name="표준 10 6 4 3 2 7" xfId="13276" xr:uid="{00000000-0005-0000-0000-000046280000}"/>
    <cellStyle name="표준 10 6 4 3 2 7 2" xfId="35237" xr:uid="{00000000-0005-0000-0000-000047280000}"/>
    <cellStyle name="표준 10 6 4 3 2 8" xfId="27507" xr:uid="{00000000-0005-0000-0000-000048280000}"/>
    <cellStyle name="표준 10 6 4 3 3" xfId="3956" xr:uid="{00000000-0005-0000-0000-000049280000}"/>
    <cellStyle name="표준 10 6 4 3 3 2" xfId="3957" xr:uid="{00000000-0005-0000-0000-00004A280000}"/>
    <cellStyle name="표준 10 6 4 3 3 2 2" xfId="13277" xr:uid="{00000000-0005-0000-0000-00004B280000}"/>
    <cellStyle name="표준 10 6 4 3 3 2 2 2" xfId="35238" xr:uid="{00000000-0005-0000-0000-00004C280000}"/>
    <cellStyle name="표준 10 6 4 3 3 2 3" xfId="28478" xr:uid="{00000000-0005-0000-0000-00004D280000}"/>
    <cellStyle name="표준 10 6 4 3 3 3" xfId="13278" xr:uid="{00000000-0005-0000-0000-00004E280000}"/>
    <cellStyle name="표준 10 6 4 3 3 3 2" xfId="13279" xr:uid="{00000000-0005-0000-0000-00004F280000}"/>
    <cellStyle name="표준 10 6 4 3 3 3 2 2" xfId="35240" xr:uid="{00000000-0005-0000-0000-000050280000}"/>
    <cellStyle name="표준 10 6 4 3 3 3 3" xfId="35239" xr:uid="{00000000-0005-0000-0000-000051280000}"/>
    <cellStyle name="표준 10 6 4 3 3 4" xfId="13280" xr:uid="{00000000-0005-0000-0000-000052280000}"/>
    <cellStyle name="표준 10 6 4 3 3 4 2" xfId="35241" xr:uid="{00000000-0005-0000-0000-000053280000}"/>
    <cellStyle name="표준 10 6 4 3 3 5" xfId="13281" xr:uid="{00000000-0005-0000-0000-000054280000}"/>
    <cellStyle name="표준 10 6 4 3 3 5 2" xfId="35242" xr:uid="{00000000-0005-0000-0000-000055280000}"/>
    <cellStyle name="표준 10 6 4 3 3 6" xfId="28477" xr:uid="{00000000-0005-0000-0000-000056280000}"/>
    <cellStyle name="표준 10 6 4 3 4" xfId="3958" xr:uid="{00000000-0005-0000-0000-000057280000}"/>
    <cellStyle name="표준 10 6 4 3 4 2" xfId="3959" xr:uid="{00000000-0005-0000-0000-000058280000}"/>
    <cellStyle name="표준 10 6 4 3 4 2 2" xfId="13282" xr:uid="{00000000-0005-0000-0000-000059280000}"/>
    <cellStyle name="표준 10 6 4 3 4 2 2 2" xfId="35243" xr:uid="{00000000-0005-0000-0000-00005A280000}"/>
    <cellStyle name="표준 10 6 4 3 4 2 3" xfId="28480" xr:uid="{00000000-0005-0000-0000-00005B280000}"/>
    <cellStyle name="표준 10 6 4 3 4 3" xfId="13283" xr:uid="{00000000-0005-0000-0000-00005C280000}"/>
    <cellStyle name="표준 10 6 4 3 4 3 2" xfId="13284" xr:uid="{00000000-0005-0000-0000-00005D280000}"/>
    <cellStyle name="표준 10 6 4 3 4 3 2 2" xfId="35245" xr:uid="{00000000-0005-0000-0000-00005E280000}"/>
    <cellStyle name="표준 10 6 4 3 4 3 3" xfId="35244" xr:uid="{00000000-0005-0000-0000-00005F280000}"/>
    <cellStyle name="표준 10 6 4 3 4 4" xfId="13285" xr:uid="{00000000-0005-0000-0000-000060280000}"/>
    <cellStyle name="표준 10 6 4 3 4 4 2" xfId="35246" xr:uid="{00000000-0005-0000-0000-000061280000}"/>
    <cellStyle name="표준 10 6 4 3 4 5" xfId="13286" xr:uid="{00000000-0005-0000-0000-000062280000}"/>
    <cellStyle name="표준 10 6 4 3 4 5 2" xfId="35247" xr:uid="{00000000-0005-0000-0000-000063280000}"/>
    <cellStyle name="표준 10 6 4 3 4 6" xfId="28479" xr:uid="{00000000-0005-0000-0000-000064280000}"/>
    <cellStyle name="표준 10 6 4 3 5" xfId="3960" xr:uid="{00000000-0005-0000-0000-000065280000}"/>
    <cellStyle name="표준 10 6 4 3 5 2" xfId="13287" xr:uid="{00000000-0005-0000-0000-000066280000}"/>
    <cellStyle name="표준 10 6 4 3 5 2 2" xfId="35248" xr:uid="{00000000-0005-0000-0000-000067280000}"/>
    <cellStyle name="표준 10 6 4 3 5 3" xfId="28481" xr:uid="{00000000-0005-0000-0000-000068280000}"/>
    <cellStyle name="표준 10 6 4 3 6" xfId="13288" xr:uid="{00000000-0005-0000-0000-000069280000}"/>
    <cellStyle name="표준 10 6 4 3 6 2" xfId="13289" xr:uid="{00000000-0005-0000-0000-00006A280000}"/>
    <cellStyle name="표준 10 6 4 3 6 2 2" xfId="35250" xr:uid="{00000000-0005-0000-0000-00006B280000}"/>
    <cellStyle name="표준 10 6 4 3 6 3" xfId="35249" xr:uid="{00000000-0005-0000-0000-00006C280000}"/>
    <cellStyle name="표준 10 6 4 3 7" xfId="13290" xr:uid="{00000000-0005-0000-0000-00006D280000}"/>
    <cellStyle name="표준 10 6 4 3 7 2" xfId="35251" xr:uid="{00000000-0005-0000-0000-00006E280000}"/>
    <cellStyle name="표준 10 6 4 3 8" xfId="13291" xr:uid="{00000000-0005-0000-0000-00006F280000}"/>
    <cellStyle name="표준 10 6 4 3 8 2" xfId="35252" xr:uid="{00000000-0005-0000-0000-000070280000}"/>
    <cellStyle name="표준 10 6 4 3 9" xfId="26988" xr:uid="{00000000-0005-0000-0000-000071280000}"/>
    <cellStyle name="표준 10 6 4 4" xfId="2728" xr:uid="{00000000-0005-0000-0000-000072280000}"/>
    <cellStyle name="표준 10 6 4 4 2" xfId="3961" xr:uid="{00000000-0005-0000-0000-000073280000}"/>
    <cellStyle name="표준 10 6 4 4 2 2" xfId="3962" xr:uid="{00000000-0005-0000-0000-000074280000}"/>
    <cellStyle name="표준 10 6 4 4 2 2 2" xfId="13292" xr:uid="{00000000-0005-0000-0000-000075280000}"/>
    <cellStyle name="표준 10 6 4 4 2 2 2 2" xfId="35253" xr:uid="{00000000-0005-0000-0000-000076280000}"/>
    <cellStyle name="표준 10 6 4 4 2 2 3" xfId="28483" xr:uid="{00000000-0005-0000-0000-000077280000}"/>
    <cellStyle name="표준 10 6 4 4 2 3" xfId="13293" xr:uid="{00000000-0005-0000-0000-000078280000}"/>
    <cellStyle name="표준 10 6 4 4 2 3 2" xfId="13294" xr:uid="{00000000-0005-0000-0000-000079280000}"/>
    <cellStyle name="표준 10 6 4 4 2 3 2 2" xfId="35255" xr:uid="{00000000-0005-0000-0000-00007A280000}"/>
    <cellStyle name="표준 10 6 4 4 2 3 3" xfId="35254" xr:uid="{00000000-0005-0000-0000-00007B280000}"/>
    <cellStyle name="표준 10 6 4 4 2 4" xfId="13295" xr:uid="{00000000-0005-0000-0000-00007C280000}"/>
    <cellStyle name="표준 10 6 4 4 2 4 2" xfId="35256" xr:uid="{00000000-0005-0000-0000-00007D280000}"/>
    <cellStyle name="표준 10 6 4 4 2 5" xfId="13296" xr:uid="{00000000-0005-0000-0000-00007E280000}"/>
    <cellStyle name="표준 10 6 4 4 2 5 2" xfId="35257" xr:uid="{00000000-0005-0000-0000-00007F280000}"/>
    <cellStyle name="표준 10 6 4 4 2 6" xfId="28482" xr:uid="{00000000-0005-0000-0000-000080280000}"/>
    <cellStyle name="표준 10 6 4 4 3" xfId="3963" xr:uid="{00000000-0005-0000-0000-000081280000}"/>
    <cellStyle name="표준 10 6 4 4 3 2" xfId="3964" xr:uid="{00000000-0005-0000-0000-000082280000}"/>
    <cellStyle name="표준 10 6 4 4 3 2 2" xfId="13297" xr:uid="{00000000-0005-0000-0000-000083280000}"/>
    <cellStyle name="표준 10 6 4 4 3 2 2 2" xfId="35258" xr:uid="{00000000-0005-0000-0000-000084280000}"/>
    <cellStyle name="표준 10 6 4 4 3 2 3" xfId="28485" xr:uid="{00000000-0005-0000-0000-000085280000}"/>
    <cellStyle name="표준 10 6 4 4 3 3" xfId="13298" xr:uid="{00000000-0005-0000-0000-000086280000}"/>
    <cellStyle name="표준 10 6 4 4 3 3 2" xfId="13299" xr:uid="{00000000-0005-0000-0000-000087280000}"/>
    <cellStyle name="표준 10 6 4 4 3 3 2 2" xfId="35260" xr:uid="{00000000-0005-0000-0000-000088280000}"/>
    <cellStyle name="표준 10 6 4 4 3 3 3" xfId="35259" xr:uid="{00000000-0005-0000-0000-000089280000}"/>
    <cellStyle name="표준 10 6 4 4 3 4" xfId="13300" xr:uid="{00000000-0005-0000-0000-00008A280000}"/>
    <cellStyle name="표준 10 6 4 4 3 4 2" xfId="35261" xr:uid="{00000000-0005-0000-0000-00008B280000}"/>
    <cellStyle name="표준 10 6 4 4 3 5" xfId="13301" xr:uid="{00000000-0005-0000-0000-00008C280000}"/>
    <cellStyle name="표준 10 6 4 4 3 5 2" xfId="35262" xr:uid="{00000000-0005-0000-0000-00008D280000}"/>
    <cellStyle name="표준 10 6 4 4 3 6" xfId="28484" xr:uid="{00000000-0005-0000-0000-00008E280000}"/>
    <cellStyle name="표준 10 6 4 4 4" xfId="3965" xr:uid="{00000000-0005-0000-0000-00008F280000}"/>
    <cellStyle name="표준 10 6 4 4 4 2" xfId="13302" xr:uid="{00000000-0005-0000-0000-000090280000}"/>
    <cellStyle name="표준 10 6 4 4 4 2 2" xfId="35263" xr:uid="{00000000-0005-0000-0000-000091280000}"/>
    <cellStyle name="표준 10 6 4 4 4 3" xfId="28486" xr:uid="{00000000-0005-0000-0000-000092280000}"/>
    <cellStyle name="표준 10 6 4 4 5" xfId="13303" xr:uid="{00000000-0005-0000-0000-000093280000}"/>
    <cellStyle name="표준 10 6 4 4 5 2" xfId="13304" xr:uid="{00000000-0005-0000-0000-000094280000}"/>
    <cellStyle name="표준 10 6 4 4 5 2 2" xfId="35265" xr:uid="{00000000-0005-0000-0000-000095280000}"/>
    <cellStyle name="표준 10 6 4 4 5 3" xfId="35264" xr:uid="{00000000-0005-0000-0000-000096280000}"/>
    <cellStyle name="표준 10 6 4 4 6" xfId="13305" xr:uid="{00000000-0005-0000-0000-000097280000}"/>
    <cellStyle name="표준 10 6 4 4 6 2" xfId="35266" xr:uid="{00000000-0005-0000-0000-000098280000}"/>
    <cellStyle name="표준 10 6 4 4 7" xfId="13306" xr:uid="{00000000-0005-0000-0000-000099280000}"/>
    <cellStyle name="표준 10 6 4 4 7 2" xfId="35267" xr:uid="{00000000-0005-0000-0000-00009A280000}"/>
    <cellStyle name="표준 10 6 4 4 8" xfId="27249" xr:uid="{00000000-0005-0000-0000-00009B280000}"/>
    <cellStyle name="표준 10 6 4 5" xfId="3966" xr:uid="{00000000-0005-0000-0000-00009C280000}"/>
    <cellStyle name="표준 10 6 4 5 2" xfId="3967" xr:uid="{00000000-0005-0000-0000-00009D280000}"/>
    <cellStyle name="표준 10 6 4 5 2 2" xfId="13307" xr:uid="{00000000-0005-0000-0000-00009E280000}"/>
    <cellStyle name="표준 10 6 4 5 2 2 2" xfId="35268" xr:uid="{00000000-0005-0000-0000-00009F280000}"/>
    <cellStyle name="표준 10 6 4 5 2 3" xfId="28488" xr:uid="{00000000-0005-0000-0000-0000A0280000}"/>
    <cellStyle name="표준 10 6 4 5 3" xfId="13308" xr:uid="{00000000-0005-0000-0000-0000A1280000}"/>
    <cellStyle name="표준 10 6 4 5 3 2" xfId="13309" xr:uid="{00000000-0005-0000-0000-0000A2280000}"/>
    <cellStyle name="표준 10 6 4 5 3 2 2" xfId="35270" xr:uid="{00000000-0005-0000-0000-0000A3280000}"/>
    <cellStyle name="표준 10 6 4 5 3 3" xfId="35269" xr:uid="{00000000-0005-0000-0000-0000A4280000}"/>
    <cellStyle name="표준 10 6 4 5 4" xfId="13310" xr:uid="{00000000-0005-0000-0000-0000A5280000}"/>
    <cellStyle name="표준 10 6 4 5 4 2" xfId="35271" xr:uid="{00000000-0005-0000-0000-0000A6280000}"/>
    <cellStyle name="표준 10 6 4 5 5" xfId="13311" xr:uid="{00000000-0005-0000-0000-0000A7280000}"/>
    <cellStyle name="표준 10 6 4 5 5 2" xfId="35272" xr:uid="{00000000-0005-0000-0000-0000A8280000}"/>
    <cellStyle name="표준 10 6 4 5 6" xfId="28487" xr:uid="{00000000-0005-0000-0000-0000A9280000}"/>
    <cellStyle name="표준 10 6 4 6" xfId="3968" xr:uid="{00000000-0005-0000-0000-0000AA280000}"/>
    <cellStyle name="표준 10 6 4 6 2" xfId="3969" xr:uid="{00000000-0005-0000-0000-0000AB280000}"/>
    <cellStyle name="표준 10 6 4 6 2 2" xfId="13312" xr:uid="{00000000-0005-0000-0000-0000AC280000}"/>
    <cellStyle name="표준 10 6 4 6 2 2 2" xfId="35273" xr:uid="{00000000-0005-0000-0000-0000AD280000}"/>
    <cellStyle name="표준 10 6 4 6 2 3" xfId="28490" xr:uid="{00000000-0005-0000-0000-0000AE280000}"/>
    <cellStyle name="표준 10 6 4 6 3" xfId="13313" xr:uid="{00000000-0005-0000-0000-0000AF280000}"/>
    <cellStyle name="표준 10 6 4 6 3 2" xfId="13314" xr:uid="{00000000-0005-0000-0000-0000B0280000}"/>
    <cellStyle name="표준 10 6 4 6 3 2 2" xfId="35275" xr:uid="{00000000-0005-0000-0000-0000B1280000}"/>
    <cellStyle name="표준 10 6 4 6 3 3" xfId="35274" xr:uid="{00000000-0005-0000-0000-0000B2280000}"/>
    <cellStyle name="표준 10 6 4 6 4" xfId="13315" xr:uid="{00000000-0005-0000-0000-0000B3280000}"/>
    <cellStyle name="표준 10 6 4 6 4 2" xfId="35276" xr:uid="{00000000-0005-0000-0000-0000B4280000}"/>
    <cellStyle name="표준 10 6 4 6 5" xfId="13316" xr:uid="{00000000-0005-0000-0000-0000B5280000}"/>
    <cellStyle name="표준 10 6 4 6 5 2" xfId="35277" xr:uid="{00000000-0005-0000-0000-0000B6280000}"/>
    <cellStyle name="표준 10 6 4 6 6" xfId="28489" xr:uid="{00000000-0005-0000-0000-0000B7280000}"/>
    <cellStyle name="표준 10 6 4 7" xfId="3970" xr:uid="{00000000-0005-0000-0000-0000B8280000}"/>
    <cellStyle name="표준 10 6 4 7 2" xfId="13317" xr:uid="{00000000-0005-0000-0000-0000B9280000}"/>
    <cellStyle name="표준 10 6 4 7 2 2" xfId="35278" xr:uid="{00000000-0005-0000-0000-0000BA280000}"/>
    <cellStyle name="표준 10 6 4 7 3" xfId="28491" xr:uid="{00000000-0005-0000-0000-0000BB280000}"/>
    <cellStyle name="표준 10 6 4 8" xfId="13318" xr:uid="{00000000-0005-0000-0000-0000BC280000}"/>
    <cellStyle name="표준 10 6 4 8 2" xfId="13319" xr:uid="{00000000-0005-0000-0000-0000BD280000}"/>
    <cellStyle name="표준 10 6 4 8 2 2" xfId="35280" xr:uid="{00000000-0005-0000-0000-0000BE280000}"/>
    <cellStyle name="표준 10 6 4 8 3" xfId="35279" xr:uid="{00000000-0005-0000-0000-0000BF280000}"/>
    <cellStyle name="표준 10 6 4 9" xfId="13320" xr:uid="{00000000-0005-0000-0000-0000C0280000}"/>
    <cellStyle name="표준 10 6 4 9 2" xfId="35281" xr:uid="{00000000-0005-0000-0000-0000C1280000}"/>
    <cellStyle name="표준 10 6 5" xfId="2308" xr:uid="{00000000-0005-0000-0000-0000C2280000}"/>
    <cellStyle name="표준 10 6 5 10" xfId="26830" xr:uid="{00000000-0005-0000-0000-0000C3280000}"/>
    <cellStyle name="표준 10 6 5 2" xfId="2561" xr:uid="{00000000-0005-0000-0000-0000C4280000}"/>
    <cellStyle name="표준 10 6 5 2 2" xfId="3081" xr:uid="{00000000-0005-0000-0000-0000C5280000}"/>
    <cellStyle name="표준 10 6 5 2 2 2" xfId="3971" xr:uid="{00000000-0005-0000-0000-0000C6280000}"/>
    <cellStyle name="표준 10 6 5 2 2 2 2" xfId="3972" xr:uid="{00000000-0005-0000-0000-0000C7280000}"/>
    <cellStyle name="표준 10 6 5 2 2 2 2 2" xfId="13321" xr:uid="{00000000-0005-0000-0000-0000C8280000}"/>
    <cellStyle name="표준 10 6 5 2 2 2 2 2 2" xfId="35282" xr:uid="{00000000-0005-0000-0000-0000C9280000}"/>
    <cellStyle name="표준 10 6 5 2 2 2 2 3" xfId="28493" xr:uid="{00000000-0005-0000-0000-0000CA280000}"/>
    <cellStyle name="표준 10 6 5 2 2 2 3" xfId="13322" xr:uid="{00000000-0005-0000-0000-0000CB280000}"/>
    <cellStyle name="표준 10 6 5 2 2 2 3 2" xfId="13323" xr:uid="{00000000-0005-0000-0000-0000CC280000}"/>
    <cellStyle name="표준 10 6 5 2 2 2 3 2 2" xfId="35284" xr:uid="{00000000-0005-0000-0000-0000CD280000}"/>
    <cellStyle name="표준 10 6 5 2 2 2 3 3" xfId="35283" xr:uid="{00000000-0005-0000-0000-0000CE280000}"/>
    <cellStyle name="표준 10 6 5 2 2 2 4" xfId="13324" xr:uid="{00000000-0005-0000-0000-0000CF280000}"/>
    <cellStyle name="표준 10 6 5 2 2 2 4 2" xfId="35285" xr:uid="{00000000-0005-0000-0000-0000D0280000}"/>
    <cellStyle name="표준 10 6 5 2 2 2 5" xfId="13325" xr:uid="{00000000-0005-0000-0000-0000D1280000}"/>
    <cellStyle name="표준 10 6 5 2 2 2 5 2" xfId="35286" xr:uid="{00000000-0005-0000-0000-0000D2280000}"/>
    <cellStyle name="표준 10 6 5 2 2 2 6" xfId="28492" xr:uid="{00000000-0005-0000-0000-0000D3280000}"/>
    <cellStyle name="표준 10 6 5 2 2 3" xfId="3973" xr:uid="{00000000-0005-0000-0000-0000D4280000}"/>
    <cellStyle name="표준 10 6 5 2 2 3 2" xfId="3974" xr:uid="{00000000-0005-0000-0000-0000D5280000}"/>
    <cellStyle name="표준 10 6 5 2 2 3 2 2" xfId="13326" xr:uid="{00000000-0005-0000-0000-0000D6280000}"/>
    <cellStyle name="표준 10 6 5 2 2 3 2 2 2" xfId="35287" xr:uid="{00000000-0005-0000-0000-0000D7280000}"/>
    <cellStyle name="표준 10 6 5 2 2 3 2 3" xfId="28495" xr:uid="{00000000-0005-0000-0000-0000D8280000}"/>
    <cellStyle name="표준 10 6 5 2 2 3 3" xfId="13327" xr:uid="{00000000-0005-0000-0000-0000D9280000}"/>
    <cellStyle name="표준 10 6 5 2 2 3 3 2" xfId="13328" xr:uid="{00000000-0005-0000-0000-0000DA280000}"/>
    <cellStyle name="표준 10 6 5 2 2 3 3 2 2" xfId="35289" xr:uid="{00000000-0005-0000-0000-0000DB280000}"/>
    <cellStyle name="표준 10 6 5 2 2 3 3 3" xfId="35288" xr:uid="{00000000-0005-0000-0000-0000DC280000}"/>
    <cellStyle name="표준 10 6 5 2 2 3 4" xfId="13329" xr:uid="{00000000-0005-0000-0000-0000DD280000}"/>
    <cellStyle name="표준 10 6 5 2 2 3 4 2" xfId="35290" xr:uid="{00000000-0005-0000-0000-0000DE280000}"/>
    <cellStyle name="표준 10 6 5 2 2 3 5" xfId="13330" xr:uid="{00000000-0005-0000-0000-0000DF280000}"/>
    <cellStyle name="표준 10 6 5 2 2 3 5 2" xfId="35291" xr:uid="{00000000-0005-0000-0000-0000E0280000}"/>
    <cellStyle name="표준 10 6 5 2 2 3 6" xfId="28494" xr:uid="{00000000-0005-0000-0000-0000E1280000}"/>
    <cellStyle name="표준 10 6 5 2 2 4" xfId="3975" xr:uid="{00000000-0005-0000-0000-0000E2280000}"/>
    <cellStyle name="표준 10 6 5 2 2 4 2" xfId="13331" xr:uid="{00000000-0005-0000-0000-0000E3280000}"/>
    <cellStyle name="표준 10 6 5 2 2 4 2 2" xfId="35292" xr:uid="{00000000-0005-0000-0000-0000E4280000}"/>
    <cellStyle name="표준 10 6 5 2 2 4 3" xfId="28496" xr:uid="{00000000-0005-0000-0000-0000E5280000}"/>
    <cellStyle name="표준 10 6 5 2 2 5" xfId="13332" xr:uid="{00000000-0005-0000-0000-0000E6280000}"/>
    <cellStyle name="표준 10 6 5 2 2 5 2" xfId="13333" xr:uid="{00000000-0005-0000-0000-0000E7280000}"/>
    <cellStyle name="표준 10 6 5 2 2 5 2 2" xfId="35294" xr:uid="{00000000-0005-0000-0000-0000E8280000}"/>
    <cellStyle name="표준 10 6 5 2 2 5 3" xfId="35293" xr:uid="{00000000-0005-0000-0000-0000E9280000}"/>
    <cellStyle name="표준 10 6 5 2 2 6" xfId="13334" xr:uid="{00000000-0005-0000-0000-0000EA280000}"/>
    <cellStyle name="표준 10 6 5 2 2 6 2" xfId="35295" xr:uid="{00000000-0005-0000-0000-0000EB280000}"/>
    <cellStyle name="표준 10 6 5 2 2 7" xfId="13335" xr:uid="{00000000-0005-0000-0000-0000EC280000}"/>
    <cellStyle name="표준 10 6 5 2 2 7 2" xfId="35296" xr:uid="{00000000-0005-0000-0000-0000ED280000}"/>
    <cellStyle name="표준 10 6 5 2 2 8" xfId="27602" xr:uid="{00000000-0005-0000-0000-0000EE280000}"/>
    <cellStyle name="표준 10 6 5 2 3" xfId="3976" xr:uid="{00000000-0005-0000-0000-0000EF280000}"/>
    <cellStyle name="표준 10 6 5 2 3 2" xfId="3977" xr:uid="{00000000-0005-0000-0000-0000F0280000}"/>
    <cellStyle name="표준 10 6 5 2 3 2 2" xfId="13336" xr:uid="{00000000-0005-0000-0000-0000F1280000}"/>
    <cellStyle name="표준 10 6 5 2 3 2 2 2" xfId="35297" xr:uid="{00000000-0005-0000-0000-0000F2280000}"/>
    <cellStyle name="표준 10 6 5 2 3 2 3" xfId="28498" xr:uid="{00000000-0005-0000-0000-0000F3280000}"/>
    <cellStyle name="표준 10 6 5 2 3 3" xfId="13337" xr:uid="{00000000-0005-0000-0000-0000F4280000}"/>
    <cellStyle name="표준 10 6 5 2 3 3 2" xfId="13338" xr:uid="{00000000-0005-0000-0000-0000F5280000}"/>
    <cellStyle name="표준 10 6 5 2 3 3 2 2" xfId="35299" xr:uid="{00000000-0005-0000-0000-0000F6280000}"/>
    <cellStyle name="표준 10 6 5 2 3 3 3" xfId="35298" xr:uid="{00000000-0005-0000-0000-0000F7280000}"/>
    <cellStyle name="표준 10 6 5 2 3 4" xfId="13339" xr:uid="{00000000-0005-0000-0000-0000F8280000}"/>
    <cellStyle name="표준 10 6 5 2 3 4 2" xfId="35300" xr:uid="{00000000-0005-0000-0000-0000F9280000}"/>
    <cellStyle name="표준 10 6 5 2 3 5" xfId="13340" xr:uid="{00000000-0005-0000-0000-0000FA280000}"/>
    <cellStyle name="표준 10 6 5 2 3 5 2" xfId="35301" xr:uid="{00000000-0005-0000-0000-0000FB280000}"/>
    <cellStyle name="표준 10 6 5 2 3 6" xfId="28497" xr:uid="{00000000-0005-0000-0000-0000FC280000}"/>
    <cellStyle name="표준 10 6 5 2 4" xfId="3978" xr:uid="{00000000-0005-0000-0000-0000FD280000}"/>
    <cellStyle name="표준 10 6 5 2 4 2" xfId="3979" xr:uid="{00000000-0005-0000-0000-0000FE280000}"/>
    <cellStyle name="표준 10 6 5 2 4 2 2" xfId="13341" xr:uid="{00000000-0005-0000-0000-0000FF280000}"/>
    <cellStyle name="표준 10 6 5 2 4 2 2 2" xfId="35302" xr:uid="{00000000-0005-0000-0000-000000290000}"/>
    <cellStyle name="표준 10 6 5 2 4 2 3" xfId="28500" xr:uid="{00000000-0005-0000-0000-000001290000}"/>
    <cellStyle name="표준 10 6 5 2 4 3" xfId="13342" xr:uid="{00000000-0005-0000-0000-000002290000}"/>
    <cellStyle name="표준 10 6 5 2 4 3 2" xfId="13343" xr:uid="{00000000-0005-0000-0000-000003290000}"/>
    <cellStyle name="표준 10 6 5 2 4 3 2 2" xfId="35304" xr:uid="{00000000-0005-0000-0000-000004290000}"/>
    <cellStyle name="표준 10 6 5 2 4 3 3" xfId="35303" xr:uid="{00000000-0005-0000-0000-000005290000}"/>
    <cellStyle name="표준 10 6 5 2 4 4" xfId="13344" xr:uid="{00000000-0005-0000-0000-000006290000}"/>
    <cellStyle name="표준 10 6 5 2 4 4 2" xfId="35305" xr:uid="{00000000-0005-0000-0000-000007290000}"/>
    <cellStyle name="표준 10 6 5 2 4 5" xfId="13345" xr:uid="{00000000-0005-0000-0000-000008290000}"/>
    <cellStyle name="표준 10 6 5 2 4 5 2" xfId="35306" xr:uid="{00000000-0005-0000-0000-000009290000}"/>
    <cellStyle name="표준 10 6 5 2 4 6" xfId="28499" xr:uid="{00000000-0005-0000-0000-00000A290000}"/>
    <cellStyle name="표준 10 6 5 2 5" xfId="3980" xr:uid="{00000000-0005-0000-0000-00000B290000}"/>
    <cellStyle name="표준 10 6 5 2 5 2" xfId="13346" xr:uid="{00000000-0005-0000-0000-00000C290000}"/>
    <cellStyle name="표준 10 6 5 2 5 2 2" xfId="35307" xr:uid="{00000000-0005-0000-0000-00000D290000}"/>
    <cellStyle name="표준 10 6 5 2 5 3" xfId="28501" xr:uid="{00000000-0005-0000-0000-00000E290000}"/>
    <cellStyle name="표준 10 6 5 2 6" xfId="13347" xr:uid="{00000000-0005-0000-0000-00000F290000}"/>
    <cellStyle name="표준 10 6 5 2 6 2" xfId="13348" xr:uid="{00000000-0005-0000-0000-000010290000}"/>
    <cellStyle name="표준 10 6 5 2 6 2 2" xfId="35309" xr:uid="{00000000-0005-0000-0000-000011290000}"/>
    <cellStyle name="표준 10 6 5 2 6 3" xfId="35308" xr:uid="{00000000-0005-0000-0000-000012290000}"/>
    <cellStyle name="표준 10 6 5 2 7" xfId="13349" xr:uid="{00000000-0005-0000-0000-000013290000}"/>
    <cellStyle name="표준 10 6 5 2 7 2" xfId="35310" xr:uid="{00000000-0005-0000-0000-000014290000}"/>
    <cellStyle name="표준 10 6 5 2 8" xfId="13350" xr:uid="{00000000-0005-0000-0000-000015290000}"/>
    <cellStyle name="표준 10 6 5 2 8 2" xfId="35311" xr:uid="{00000000-0005-0000-0000-000016290000}"/>
    <cellStyle name="표준 10 6 5 2 9" xfId="27083" xr:uid="{00000000-0005-0000-0000-000017290000}"/>
    <cellStyle name="표준 10 6 5 3" xfId="2828" xr:uid="{00000000-0005-0000-0000-000018290000}"/>
    <cellStyle name="표준 10 6 5 3 2" xfId="3981" xr:uid="{00000000-0005-0000-0000-000019290000}"/>
    <cellStyle name="표준 10 6 5 3 2 2" xfId="3982" xr:uid="{00000000-0005-0000-0000-00001A290000}"/>
    <cellStyle name="표준 10 6 5 3 2 2 2" xfId="13351" xr:uid="{00000000-0005-0000-0000-00001B290000}"/>
    <cellStyle name="표준 10 6 5 3 2 2 2 2" xfId="35312" xr:uid="{00000000-0005-0000-0000-00001C290000}"/>
    <cellStyle name="표준 10 6 5 3 2 2 3" xfId="28503" xr:uid="{00000000-0005-0000-0000-00001D290000}"/>
    <cellStyle name="표준 10 6 5 3 2 3" xfId="13352" xr:uid="{00000000-0005-0000-0000-00001E290000}"/>
    <cellStyle name="표준 10 6 5 3 2 3 2" xfId="13353" xr:uid="{00000000-0005-0000-0000-00001F290000}"/>
    <cellStyle name="표준 10 6 5 3 2 3 2 2" xfId="35314" xr:uid="{00000000-0005-0000-0000-000020290000}"/>
    <cellStyle name="표준 10 6 5 3 2 3 3" xfId="35313" xr:uid="{00000000-0005-0000-0000-000021290000}"/>
    <cellStyle name="표준 10 6 5 3 2 4" xfId="13354" xr:uid="{00000000-0005-0000-0000-000022290000}"/>
    <cellStyle name="표준 10 6 5 3 2 4 2" xfId="35315" xr:uid="{00000000-0005-0000-0000-000023290000}"/>
    <cellStyle name="표준 10 6 5 3 2 5" xfId="13355" xr:uid="{00000000-0005-0000-0000-000024290000}"/>
    <cellStyle name="표준 10 6 5 3 2 5 2" xfId="35316" xr:uid="{00000000-0005-0000-0000-000025290000}"/>
    <cellStyle name="표준 10 6 5 3 2 6" xfId="28502" xr:uid="{00000000-0005-0000-0000-000026290000}"/>
    <cellStyle name="표준 10 6 5 3 3" xfId="3983" xr:uid="{00000000-0005-0000-0000-000027290000}"/>
    <cellStyle name="표준 10 6 5 3 3 2" xfId="3984" xr:uid="{00000000-0005-0000-0000-000028290000}"/>
    <cellStyle name="표준 10 6 5 3 3 2 2" xfId="13356" xr:uid="{00000000-0005-0000-0000-000029290000}"/>
    <cellStyle name="표준 10 6 5 3 3 2 2 2" xfId="35317" xr:uid="{00000000-0005-0000-0000-00002A290000}"/>
    <cellStyle name="표준 10 6 5 3 3 2 3" xfId="28505" xr:uid="{00000000-0005-0000-0000-00002B290000}"/>
    <cellStyle name="표준 10 6 5 3 3 3" xfId="13357" xr:uid="{00000000-0005-0000-0000-00002C290000}"/>
    <cellStyle name="표준 10 6 5 3 3 3 2" xfId="13358" xr:uid="{00000000-0005-0000-0000-00002D290000}"/>
    <cellStyle name="표준 10 6 5 3 3 3 2 2" xfId="35319" xr:uid="{00000000-0005-0000-0000-00002E290000}"/>
    <cellStyle name="표준 10 6 5 3 3 3 3" xfId="35318" xr:uid="{00000000-0005-0000-0000-00002F290000}"/>
    <cellStyle name="표준 10 6 5 3 3 4" xfId="13359" xr:uid="{00000000-0005-0000-0000-000030290000}"/>
    <cellStyle name="표준 10 6 5 3 3 4 2" xfId="35320" xr:uid="{00000000-0005-0000-0000-000031290000}"/>
    <cellStyle name="표준 10 6 5 3 3 5" xfId="13360" xr:uid="{00000000-0005-0000-0000-000032290000}"/>
    <cellStyle name="표준 10 6 5 3 3 5 2" xfId="35321" xr:uid="{00000000-0005-0000-0000-000033290000}"/>
    <cellStyle name="표준 10 6 5 3 3 6" xfId="28504" xr:uid="{00000000-0005-0000-0000-000034290000}"/>
    <cellStyle name="표준 10 6 5 3 4" xfId="3985" xr:uid="{00000000-0005-0000-0000-000035290000}"/>
    <cellStyle name="표준 10 6 5 3 4 2" xfId="13361" xr:uid="{00000000-0005-0000-0000-000036290000}"/>
    <cellStyle name="표준 10 6 5 3 4 2 2" xfId="35322" xr:uid="{00000000-0005-0000-0000-000037290000}"/>
    <cellStyle name="표준 10 6 5 3 4 3" xfId="28506" xr:uid="{00000000-0005-0000-0000-000038290000}"/>
    <cellStyle name="표준 10 6 5 3 5" xfId="13362" xr:uid="{00000000-0005-0000-0000-000039290000}"/>
    <cellStyle name="표준 10 6 5 3 5 2" xfId="13363" xr:uid="{00000000-0005-0000-0000-00003A290000}"/>
    <cellStyle name="표준 10 6 5 3 5 2 2" xfId="35324" xr:uid="{00000000-0005-0000-0000-00003B290000}"/>
    <cellStyle name="표준 10 6 5 3 5 3" xfId="35323" xr:uid="{00000000-0005-0000-0000-00003C290000}"/>
    <cellStyle name="표준 10 6 5 3 6" xfId="13364" xr:uid="{00000000-0005-0000-0000-00003D290000}"/>
    <cellStyle name="표준 10 6 5 3 6 2" xfId="35325" xr:uid="{00000000-0005-0000-0000-00003E290000}"/>
    <cellStyle name="표준 10 6 5 3 7" xfId="13365" xr:uid="{00000000-0005-0000-0000-00003F290000}"/>
    <cellStyle name="표준 10 6 5 3 7 2" xfId="35326" xr:uid="{00000000-0005-0000-0000-000040290000}"/>
    <cellStyle name="표준 10 6 5 3 8" xfId="27349" xr:uid="{00000000-0005-0000-0000-000041290000}"/>
    <cellStyle name="표준 10 6 5 4" xfId="3986" xr:uid="{00000000-0005-0000-0000-000042290000}"/>
    <cellStyle name="표준 10 6 5 4 2" xfId="3987" xr:uid="{00000000-0005-0000-0000-000043290000}"/>
    <cellStyle name="표준 10 6 5 4 2 2" xfId="13366" xr:uid="{00000000-0005-0000-0000-000044290000}"/>
    <cellStyle name="표준 10 6 5 4 2 2 2" xfId="35327" xr:uid="{00000000-0005-0000-0000-000045290000}"/>
    <cellStyle name="표준 10 6 5 4 2 3" xfId="28508" xr:uid="{00000000-0005-0000-0000-000046290000}"/>
    <cellStyle name="표준 10 6 5 4 3" xfId="13367" xr:uid="{00000000-0005-0000-0000-000047290000}"/>
    <cellStyle name="표준 10 6 5 4 3 2" xfId="13368" xr:uid="{00000000-0005-0000-0000-000048290000}"/>
    <cellStyle name="표준 10 6 5 4 3 2 2" xfId="35329" xr:uid="{00000000-0005-0000-0000-000049290000}"/>
    <cellStyle name="표준 10 6 5 4 3 3" xfId="35328" xr:uid="{00000000-0005-0000-0000-00004A290000}"/>
    <cellStyle name="표준 10 6 5 4 4" xfId="13369" xr:uid="{00000000-0005-0000-0000-00004B290000}"/>
    <cellStyle name="표준 10 6 5 4 4 2" xfId="35330" xr:uid="{00000000-0005-0000-0000-00004C290000}"/>
    <cellStyle name="표준 10 6 5 4 5" xfId="13370" xr:uid="{00000000-0005-0000-0000-00004D290000}"/>
    <cellStyle name="표준 10 6 5 4 5 2" xfId="35331" xr:uid="{00000000-0005-0000-0000-00004E290000}"/>
    <cellStyle name="표준 10 6 5 4 6" xfId="28507" xr:uid="{00000000-0005-0000-0000-00004F290000}"/>
    <cellStyle name="표준 10 6 5 5" xfId="3988" xr:uid="{00000000-0005-0000-0000-000050290000}"/>
    <cellStyle name="표준 10 6 5 5 2" xfId="3989" xr:uid="{00000000-0005-0000-0000-000051290000}"/>
    <cellStyle name="표준 10 6 5 5 2 2" xfId="13371" xr:uid="{00000000-0005-0000-0000-000052290000}"/>
    <cellStyle name="표준 10 6 5 5 2 2 2" xfId="35332" xr:uid="{00000000-0005-0000-0000-000053290000}"/>
    <cellStyle name="표준 10 6 5 5 2 3" xfId="28510" xr:uid="{00000000-0005-0000-0000-000054290000}"/>
    <cellStyle name="표준 10 6 5 5 3" xfId="13372" xr:uid="{00000000-0005-0000-0000-000055290000}"/>
    <cellStyle name="표준 10 6 5 5 3 2" xfId="13373" xr:uid="{00000000-0005-0000-0000-000056290000}"/>
    <cellStyle name="표준 10 6 5 5 3 2 2" xfId="35334" xr:uid="{00000000-0005-0000-0000-000057290000}"/>
    <cellStyle name="표준 10 6 5 5 3 3" xfId="35333" xr:uid="{00000000-0005-0000-0000-000058290000}"/>
    <cellStyle name="표준 10 6 5 5 4" xfId="13374" xr:uid="{00000000-0005-0000-0000-000059290000}"/>
    <cellStyle name="표준 10 6 5 5 4 2" xfId="35335" xr:uid="{00000000-0005-0000-0000-00005A290000}"/>
    <cellStyle name="표준 10 6 5 5 5" xfId="13375" xr:uid="{00000000-0005-0000-0000-00005B290000}"/>
    <cellStyle name="표준 10 6 5 5 5 2" xfId="35336" xr:uid="{00000000-0005-0000-0000-00005C290000}"/>
    <cellStyle name="표준 10 6 5 5 6" xfId="28509" xr:uid="{00000000-0005-0000-0000-00005D290000}"/>
    <cellStyle name="표준 10 6 5 6" xfId="3990" xr:uid="{00000000-0005-0000-0000-00005E290000}"/>
    <cellStyle name="표준 10 6 5 6 2" xfId="13376" xr:uid="{00000000-0005-0000-0000-00005F290000}"/>
    <cellStyle name="표준 10 6 5 6 2 2" xfId="35337" xr:uid="{00000000-0005-0000-0000-000060290000}"/>
    <cellStyle name="표준 10 6 5 6 3" xfId="28511" xr:uid="{00000000-0005-0000-0000-000061290000}"/>
    <cellStyle name="표준 10 6 5 7" xfId="13377" xr:uid="{00000000-0005-0000-0000-000062290000}"/>
    <cellStyle name="표준 10 6 5 7 2" xfId="13378" xr:uid="{00000000-0005-0000-0000-000063290000}"/>
    <cellStyle name="표준 10 6 5 7 2 2" xfId="35339" xr:uid="{00000000-0005-0000-0000-000064290000}"/>
    <cellStyle name="표준 10 6 5 7 3" xfId="35338" xr:uid="{00000000-0005-0000-0000-000065290000}"/>
    <cellStyle name="표준 10 6 5 8" xfId="13379" xr:uid="{00000000-0005-0000-0000-000066290000}"/>
    <cellStyle name="표준 10 6 5 8 2" xfId="35340" xr:uid="{00000000-0005-0000-0000-000067290000}"/>
    <cellStyle name="표준 10 6 5 9" xfId="13380" xr:uid="{00000000-0005-0000-0000-000068290000}"/>
    <cellStyle name="표준 10 6 5 9 2" xfId="35341" xr:uid="{00000000-0005-0000-0000-000069290000}"/>
    <cellStyle name="표준 10 6 6" xfId="2437" xr:uid="{00000000-0005-0000-0000-00006A290000}"/>
    <cellStyle name="표준 10 6 6 2" xfId="2957" xr:uid="{00000000-0005-0000-0000-00006B290000}"/>
    <cellStyle name="표준 10 6 6 2 2" xfId="3991" xr:uid="{00000000-0005-0000-0000-00006C290000}"/>
    <cellStyle name="표준 10 6 6 2 2 2" xfId="3992" xr:uid="{00000000-0005-0000-0000-00006D290000}"/>
    <cellStyle name="표준 10 6 6 2 2 2 2" xfId="13381" xr:uid="{00000000-0005-0000-0000-00006E290000}"/>
    <cellStyle name="표준 10 6 6 2 2 2 2 2" xfId="35342" xr:uid="{00000000-0005-0000-0000-00006F290000}"/>
    <cellStyle name="표준 10 6 6 2 2 2 3" xfId="28513" xr:uid="{00000000-0005-0000-0000-000070290000}"/>
    <cellStyle name="표준 10 6 6 2 2 3" xfId="13382" xr:uid="{00000000-0005-0000-0000-000071290000}"/>
    <cellStyle name="표준 10 6 6 2 2 3 2" xfId="13383" xr:uid="{00000000-0005-0000-0000-000072290000}"/>
    <cellStyle name="표준 10 6 6 2 2 3 2 2" xfId="35344" xr:uid="{00000000-0005-0000-0000-000073290000}"/>
    <cellStyle name="표준 10 6 6 2 2 3 3" xfId="35343" xr:uid="{00000000-0005-0000-0000-000074290000}"/>
    <cellStyle name="표준 10 6 6 2 2 4" xfId="13384" xr:uid="{00000000-0005-0000-0000-000075290000}"/>
    <cellStyle name="표준 10 6 6 2 2 4 2" xfId="35345" xr:uid="{00000000-0005-0000-0000-000076290000}"/>
    <cellStyle name="표준 10 6 6 2 2 5" xfId="13385" xr:uid="{00000000-0005-0000-0000-000077290000}"/>
    <cellStyle name="표준 10 6 6 2 2 5 2" xfId="35346" xr:uid="{00000000-0005-0000-0000-000078290000}"/>
    <cellStyle name="표준 10 6 6 2 2 6" xfId="28512" xr:uid="{00000000-0005-0000-0000-000079290000}"/>
    <cellStyle name="표준 10 6 6 2 3" xfId="3993" xr:uid="{00000000-0005-0000-0000-00007A290000}"/>
    <cellStyle name="표준 10 6 6 2 3 2" xfId="3994" xr:uid="{00000000-0005-0000-0000-00007B290000}"/>
    <cellStyle name="표준 10 6 6 2 3 2 2" xfId="13386" xr:uid="{00000000-0005-0000-0000-00007C290000}"/>
    <cellStyle name="표준 10 6 6 2 3 2 2 2" xfId="35347" xr:uid="{00000000-0005-0000-0000-00007D290000}"/>
    <cellStyle name="표준 10 6 6 2 3 2 3" xfId="28515" xr:uid="{00000000-0005-0000-0000-00007E290000}"/>
    <cellStyle name="표준 10 6 6 2 3 3" xfId="13387" xr:uid="{00000000-0005-0000-0000-00007F290000}"/>
    <cellStyle name="표준 10 6 6 2 3 3 2" xfId="13388" xr:uid="{00000000-0005-0000-0000-000080290000}"/>
    <cellStyle name="표준 10 6 6 2 3 3 2 2" xfId="35349" xr:uid="{00000000-0005-0000-0000-000081290000}"/>
    <cellStyle name="표준 10 6 6 2 3 3 3" xfId="35348" xr:uid="{00000000-0005-0000-0000-000082290000}"/>
    <cellStyle name="표준 10 6 6 2 3 4" xfId="13389" xr:uid="{00000000-0005-0000-0000-000083290000}"/>
    <cellStyle name="표준 10 6 6 2 3 4 2" xfId="35350" xr:uid="{00000000-0005-0000-0000-000084290000}"/>
    <cellStyle name="표준 10 6 6 2 3 5" xfId="13390" xr:uid="{00000000-0005-0000-0000-000085290000}"/>
    <cellStyle name="표준 10 6 6 2 3 5 2" xfId="35351" xr:uid="{00000000-0005-0000-0000-000086290000}"/>
    <cellStyle name="표준 10 6 6 2 3 6" xfId="28514" xr:uid="{00000000-0005-0000-0000-000087290000}"/>
    <cellStyle name="표준 10 6 6 2 4" xfId="3995" xr:uid="{00000000-0005-0000-0000-000088290000}"/>
    <cellStyle name="표준 10 6 6 2 4 2" xfId="13391" xr:uid="{00000000-0005-0000-0000-000089290000}"/>
    <cellStyle name="표준 10 6 6 2 4 2 2" xfId="35352" xr:uid="{00000000-0005-0000-0000-00008A290000}"/>
    <cellStyle name="표준 10 6 6 2 4 3" xfId="28516" xr:uid="{00000000-0005-0000-0000-00008B290000}"/>
    <cellStyle name="표준 10 6 6 2 5" xfId="13392" xr:uid="{00000000-0005-0000-0000-00008C290000}"/>
    <cellStyle name="표준 10 6 6 2 5 2" xfId="13393" xr:uid="{00000000-0005-0000-0000-00008D290000}"/>
    <cellStyle name="표준 10 6 6 2 5 2 2" xfId="35354" xr:uid="{00000000-0005-0000-0000-00008E290000}"/>
    <cellStyle name="표준 10 6 6 2 5 3" xfId="35353" xr:uid="{00000000-0005-0000-0000-00008F290000}"/>
    <cellStyle name="표준 10 6 6 2 6" xfId="13394" xr:uid="{00000000-0005-0000-0000-000090290000}"/>
    <cellStyle name="표준 10 6 6 2 6 2" xfId="35355" xr:uid="{00000000-0005-0000-0000-000091290000}"/>
    <cellStyle name="표준 10 6 6 2 7" xfId="13395" xr:uid="{00000000-0005-0000-0000-000092290000}"/>
    <cellStyle name="표준 10 6 6 2 7 2" xfId="35356" xr:uid="{00000000-0005-0000-0000-000093290000}"/>
    <cellStyle name="표준 10 6 6 2 8" xfId="27478" xr:uid="{00000000-0005-0000-0000-000094290000}"/>
    <cellStyle name="표준 10 6 6 3" xfId="3996" xr:uid="{00000000-0005-0000-0000-000095290000}"/>
    <cellStyle name="표준 10 6 6 3 2" xfId="3997" xr:uid="{00000000-0005-0000-0000-000096290000}"/>
    <cellStyle name="표준 10 6 6 3 2 2" xfId="13396" xr:uid="{00000000-0005-0000-0000-000097290000}"/>
    <cellStyle name="표준 10 6 6 3 2 2 2" xfId="35357" xr:uid="{00000000-0005-0000-0000-000098290000}"/>
    <cellStyle name="표준 10 6 6 3 2 3" xfId="28518" xr:uid="{00000000-0005-0000-0000-000099290000}"/>
    <cellStyle name="표준 10 6 6 3 3" xfId="13397" xr:uid="{00000000-0005-0000-0000-00009A290000}"/>
    <cellStyle name="표준 10 6 6 3 3 2" xfId="13398" xr:uid="{00000000-0005-0000-0000-00009B290000}"/>
    <cellStyle name="표준 10 6 6 3 3 2 2" xfId="35359" xr:uid="{00000000-0005-0000-0000-00009C290000}"/>
    <cellStyle name="표준 10 6 6 3 3 3" xfId="35358" xr:uid="{00000000-0005-0000-0000-00009D290000}"/>
    <cellStyle name="표준 10 6 6 3 4" xfId="13399" xr:uid="{00000000-0005-0000-0000-00009E290000}"/>
    <cellStyle name="표준 10 6 6 3 4 2" xfId="35360" xr:uid="{00000000-0005-0000-0000-00009F290000}"/>
    <cellStyle name="표준 10 6 6 3 5" xfId="13400" xr:uid="{00000000-0005-0000-0000-0000A0290000}"/>
    <cellStyle name="표준 10 6 6 3 5 2" xfId="35361" xr:uid="{00000000-0005-0000-0000-0000A1290000}"/>
    <cellStyle name="표준 10 6 6 3 6" xfId="28517" xr:uid="{00000000-0005-0000-0000-0000A2290000}"/>
    <cellStyle name="표준 10 6 6 4" xfId="3998" xr:uid="{00000000-0005-0000-0000-0000A3290000}"/>
    <cellStyle name="표준 10 6 6 4 2" xfId="3999" xr:uid="{00000000-0005-0000-0000-0000A4290000}"/>
    <cellStyle name="표준 10 6 6 4 2 2" xfId="13401" xr:uid="{00000000-0005-0000-0000-0000A5290000}"/>
    <cellStyle name="표준 10 6 6 4 2 2 2" xfId="35362" xr:uid="{00000000-0005-0000-0000-0000A6290000}"/>
    <cellStyle name="표준 10 6 6 4 2 3" xfId="28520" xr:uid="{00000000-0005-0000-0000-0000A7290000}"/>
    <cellStyle name="표준 10 6 6 4 3" xfId="13402" xr:uid="{00000000-0005-0000-0000-0000A8290000}"/>
    <cellStyle name="표준 10 6 6 4 3 2" xfId="13403" xr:uid="{00000000-0005-0000-0000-0000A9290000}"/>
    <cellStyle name="표준 10 6 6 4 3 2 2" xfId="35364" xr:uid="{00000000-0005-0000-0000-0000AA290000}"/>
    <cellStyle name="표준 10 6 6 4 3 3" xfId="35363" xr:uid="{00000000-0005-0000-0000-0000AB290000}"/>
    <cellStyle name="표준 10 6 6 4 4" xfId="13404" xr:uid="{00000000-0005-0000-0000-0000AC290000}"/>
    <cellStyle name="표준 10 6 6 4 4 2" xfId="35365" xr:uid="{00000000-0005-0000-0000-0000AD290000}"/>
    <cellStyle name="표준 10 6 6 4 5" xfId="13405" xr:uid="{00000000-0005-0000-0000-0000AE290000}"/>
    <cellStyle name="표준 10 6 6 4 5 2" xfId="35366" xr:uid="{00000000-0005-0000-0000-0000AF290000}"/>
    <cellStyle name="표준 10 6 6 4 6" xfId="28519" xr:uid="{00000000-0005-0000-0000-0000B0290000}"/>
    <cellStyle name="표준 10 6 6 5" xfId="4000" xr:uid="{00000000-0005-0000-0000-0000B1290000}"/>
    <cellStyle name="표준 10 6 6 5 2" xfId="13406" xr:uid="{00000000-0005-0000-0000-0000B2290000}"/>
    <cellStyle name="표준 10 6 6 5 2 2" xfId="35367" xr:uid="{00000000-0005-0000-0000-0000B3290000}"/>
    <cellStyle name="표준 10 6 6 5 3" xfId="28521" xr:uid="{00000000-0005-0000-0000-0000B4290000}"/>
    <cellStyle name="표준 10 6 6 6" xfId="13407" xr:uid="{00000000-0005-0000-0000-0000B5290000}"/>
    <cellStyle name="표준 10 6 6 6 2" xfId="13408" xr:uid="{00000000-0005-0000-0000-0000B6290000}"/>
    <cellStyle name="표준 10 6 6 6 2 2" xfId="35369" xr:uid="{00000000-0005-0000-0000-0000B7290000}"/>
    <cellStyle name="표준 10 6 6 6 3" xfId="35368" xr:uid="{00000000-0005-0000-0000-0000B8290000}"/>
    <cellStyle name="표준 10 6 6 7" xfId="13409" xr:uid="{00000000-0005-0000-0000-0000B9290000}"/>
    <cellStyle name="표준 10 6 6 7 2" xfId="35370" xr:uid="{00000000-0005-0000-0000-0000BA290000}"/>
    <cellStyle name="표준 10 6 6 8" xfId="13410" xr:uid="{00000000-0005-0000-0000-0000BB290000}"/>
    <cellStyle name="표준 10 6 6 8 2" xfId="35371" xr:uid="{00000000-0005-0000-0000-0000BC290000}"/>
    <cellStyle name="표준 10 6 6 9" xfId="26959" xr:uid="{00000000-0005-0000-0000-0000BD290000}"/>
    <cellStyle name="표준 10 6 7" xfId="2699" xr:uid="{00000000-0005-0000-0000-0000BE290000}"/>
    <cellStyle name="표준 10 6 7 2" xfId="4001" xr:uid="{00000000-0005-0000-0000-0000BF290000}"/>
    <cellStyle name="표준 10 6 7 2 2" xfId="4002" xr:uid="{00000000-0005-0000-0000-0000C0290000}"/>
    <cellStyle name="표준 10 6 7 2 2 2" xfId="13411" xr:uid="{00000000-0005-0000-0000-0000C1290000}"/>
    <cellStyle name="표준 10 6 7 2 2 2 2" xfId="35372" xr:uid="{00000000-0005-0000-0000-0000C2290000}"/>
    <cellStyle name="표준 10 6 7 2 2 3" xfId="28523" xr:uid="{00000000-0005-0000-0000-0000C3290000}"/>
    <cellStyle name="표준 10 6 7 2 3" xfId="13412" xr:uid="{00000000-0005-0000-0000-0000C4290000}"/>
    <cellStyle name="표준 10 6 7 2 3 2" xfId="13413" xr:uid="{00000000-0005-0000-0000-0000C5290000}"/>
    <cellStyle name="표준 10 6 7 2 3 2 2" xfId="35374" xr:uid="{00000000-0005-0000-0000-0000C6290000}"/>
    <cellStyle name="표준 10 6 7 2 3 3" xfId="35373" xr:uid="{00000000-0005-0000-0000-0000C7290000}"/>
    <cellStyle name="표준 10 6 7 2 4" xfId="13414" xr:uid="{00000000-0005-0000-0000-0000C8290000}"/>
    <cellStyle name="표준 10 6 7 2 4 2" xfId="35375" xr:uid="{00000000-0005-0000-0000-0000C9290000}"/>
    <cellStyle name="표준 10 6 7 2 5" xfId="13415" xr:uid="{00000000-0005-0000-0000-0000CA290000}"/>
    <cellStyle name="표준 10 6 7 2 5 2" xfId="35376" xr:uid="{00000000-0005-0000-0000-0000CB290000}"/>
    <cellStyle name="표준 10 6 7 2 6" xfId="28522" xr:uid="{00000000-0005-0000-0000-0000CC290000}"/>
    <cellStyle name="표준 10 6 7 3" xfId="4003" xr:uid="{00000000-0005-0000-0000-0000CD290000}"/>
    <cellStyle name="표준 10 6 7 3 2" xfId="4004" xr:uid="{00000000-0005-0000-0000-0000CE290000}"/>
    <cellStyle name="표준 10 6 7 3 2 2" xfId="13416" xr:uid="{00000000-0005-0000-0000-0000CF290000}"/>
    <cellStyle name="표준 10 6 7 3 2 2 2" xfId="35377" xr:uid="{00000000-0005-0000-0000-0000D0290000}"/>
    <cellStyle name="표준 10 6 7 3 2 3" xfId="28525" xr:uid="{00000000-0005-0000-0000-0000D1290000}"/>
    <cellStyle name="표준 10 6 7 3 3" xfId="13417" xr:uid="{00000000-0005-0000-0000-0000D2290000}"/>
    <cellStyle name="표준 10 6 7 3 3 2" xfId="13418" xr:uid="{00000000-0005-0000-0000-0000D3290000}"/>
    <cellStyle name="표준 10 6 7 3 3 2 2" xfId="35379" xr:uid="{00000000-0005-0000-0000-0000D4290000}"/>
    <cellStyle name="표준 10 6 7 3 3 3" xfId="35378" xr:uid="{00000000-0005-0000-0000-0000D5290000}"/>
    <cellStyle name="표준 10 6 7 3 4" xfId="13419" xr:uid="{00000000-0005-0000-0000-0000D6290000}"/>
    <cellStyle name="표준 10 6 7 3 4 2" xfId="35380" xr:uid="{00000000-0005-0000-0000-0000D7290000}"/>
    <cellStyle name="표준 10 6 7 3 5" xfId="13420" xr:uid="{00000000-0005-0000-0000-0000D8290000}"/>
    <cellStyle name="표준 10 6 7 3 5 2" xfId="35381" xr:uid="{00000000-0005-0000-0000-0000D9290000}"/>
    <cellStyle name="표준 10 6 7 3 6" xfId="28524" xr:uid="{00000000-0005-0000-0000-0000DA290000}"/>
    <cellStyle name="표준 10 6 7 4" xfId="4005" xr:uid="{00000000-0005-0000-0000-0000DB290000}"/>
    <cellStyle name="표준 10 6 7 4 2" xfId="13421" xr:uid="{00000000-0005-0000-0000-0000DC290000}"/>
    <cellStyle name="표준 10 6 7 4 2 2" xfId="35382" xr:uid="{00000000-0005-0000-0000-0000DD290000}"/>
    <cellStyle name="표준 10 6 7 4 3" xfId="28526" xr:uid="{00000000-0005-0000-0000-0000DE290000}"/>
    <cellStyle name="표준 10 6 7 5" xfId="13422" xr:uid="{00000000-0005-0000-0000-0000DF290000}"/>
    <cellStyle name="표준 10 6 7 5 2" xfId="13423" xr:uid="{00000000-0005-0000-0000-0000E0290000}"/>
    <cellStyle name="표준 10 6 7 5 2 2" xfId="35384" xr:uid="{00000000-0005-0000-0000-0000E1290000}"/>
    <cellStyle name="표준 10 6 7 5 3" xfId="35383" xr:uid="{00000000-0005-0000-0000-0000E2290000}"/>
    <cellStyle name="표준 10 6 7 6" xfId="13424" xr:uid="{00000000-0005-0000-0000-0000E3290000}"/>
    <cellStyle name="표준 10 6 7 6 2" xfId="35385" xr:uid="{00000000-0005-0000-0000-0000E4290000}"/>
    <cellStyle name="표준 10 6 7 7" xfId="13425" xr:uid="{00000000-0005-0000-0000-0000E5290000}"/>
    <cellStyle name="표준 10 6 7 7 2" xfId="35386" xr:uid="{00000000-0005-0000-0000-0000E6290000}"/>
    <cellStyle name="표준 10 6 7 8" xfId="27220" xr:uid="{00000000-0005-0000-0000-0000E7290000}"/>
    <cellStyle name="표준 10 6 8" xfId="4006" xr:uid="{00000000-0005-0000-0000-0000E8290000}"/>
    <cellStyle name="표준 10 6 8 2" xfId="4007" xr:uid="{00000000-0005-0000-0000-0000E9290000}"/>
    <cellStyle name="표준 10 6 8 2 2" xfId="13426" xr:uid="{00000000-0005-0000-0000-0000EA290000}"/>
    <cellStyle name="표준 10 6 8 2 2 2" xfId="35387" xr:uid="{00000000-0005-0000-0000-0000EB290000}"/>
    <cellStyle name="표준 10 6 8 2 3" xfId="28528" xr:uid="{00000000-0005-0000-0000-0000EC290000}"/>
    <cellStyle name="표준 10 6 8 3" xfId="13427" xr:uid="{00000000-0005-0000-0000-0000ED290000}"/>
    <cellStyle name="표준 10 6 8 3 2" xfId="13428" xr:uid="{00000000-0005-0000-0000-0000EE290000}"/>
    <cellStyle name="표준 10 6 8 3 2 2" xfId="35389" xr:uid="{00000000-0005-0000-0000-0000EF290000}"/>
    <cellStyle name="표준 10 6 8 3 3" xfId="35388" xr:uid="{00000000-0005-0000-0000-0000F0290000}"/>
    <cellStyle name="표준 10 6 8 4" xfId="13429" xr:uid="{00000000-0005-0000-0000-0000F1290000}"/>
    <cellStyle name="표준 10 6 8 4 2" xfId="35390" xr:uid="{00000000-0005-0000-0000-0000F2290000}"/>
    <cellStyle name="표준 10 6 8 5" xfId="13430" xr:uid="{00000000-0005-0000-0000-0000F3290000}"/>
    <cellStyle name="표준 10 6 8 5 2" xfId="35391" xr:uid="{00000000-0005-0000-0000-0000F4290000}"/>
    <cellStyle name="표준 10 6 8 6" xfId="28527" xr:uid="{00000000-0005-0000-0000-0000F5290000}"/>
    <cellStyle name="표준 10 6 9" xfId="4008" xr:uid="{00000000-0005-0000-0000-0000F6290000}"/>
    <cellStyle name="표준 10 6 9 2" xfId="4009" xr:uid="{00000000-0005-0000-0000-0000F7290000}"/>
    <cellStyle name="표준 10 6 9 2 2" xfId="13431" xr:uid="{00000000-0005-0000-0000-0000F8290000}"/>
    <cellStyle name="표준 10 6 9 2 2 2" xfId="35392" xr:uid="{00000000-0005-0000-0000-0000F9290000}"/>
    <cellStyle name="표준 10 6 9 2 3" xfId="28530" xr:uid="{00000000-0005-0000-0000-0000FA290000}"/>
    <cellStyle name="표준 10 6 9 3" xfId="13432" xr:uid="{00000000-0005-0000-0000-0000FB290000}"/>
    <cellStyle name="표준 10 6 9 3 2" xfId="13433" xr:uid="{00000000-0005-0000-0000-0000FC290000}"/>
    <cellStyle name="표준 10 6 9 3 2 2" xfId="35394" xr:uid="{00000000-0005-0000-0000-0000FD290000}"/>
    <cellStyle name="표준 10 6 9 3 3" xfId="35393" xr:uid="{00000000-0005-0000-0000-0000FE290000}"/>
    <cellStyle name="표준 10 6 9 4" xfId="13434" xr:uid="{00000000-0005-0000-0000-0000FF290000}"/>
    <cellStyle name="표준 10 6 9 4 2" xfId="35395" xr:uid="{00000000-0005-0000-0000-0000002A0000}"/>
    <cellStyle name="표준 10 6 9 5" xfId="13435" xr:uid="{00000000-0005-0000-0000-0000012A0000}"/>
    <cellStyle name="표준 10 6 9 5 2" xfId="35396" xr:uid="{00000000-0005-0000-0000-0000022A0000}"/>
    <cellStyle name="표준 10 6 9 6" xfId="28529" xr:uid="{00000000-0005-0000-0000-0000032A0000}"/>
    <cellStyle name="표준 10 7" xfId="1522" xr:uid="{00000000-0005-0000-0000-0000042A0000}"/>
    <cellStyle name="표준 10 7 10" xfId="4010" xr:uid="{00000000-0005-0000-0000-0000052A0000}"/>
    <cellStyle name="표준 10 7 10 2" xfId="13436" xr:uid="{00000000-0005-0000-0000-0000062A0000}"/>
    <cellStyle name="표준 10 7 10 2 2" xfId="35397" xr:uid="{00000000-0005-0000-0000-0000072A0000}"/>
    <cellStyle name="표준 10 7 10 3" xfId="28531" xr:uid="{00000000-0005-0000-0000-0000082A0000}"/>
    <cellStyle name="표준 10 7 11" xfId="13437" xr:uid="{00000000-0005-0000-0000-0000092A0000}"/>
    <cellStyle name="표준 10 7 11 2" xfId="13438" xr:uid="{00000000-0005-0000-0000-00000A2A0000}"/>
    <cellStyle name="표준 10 7 11 2 2" xfId="35399" xr:uid="{00000000-0005-0000-0000-00000B2A0000}"/>
    <cellStyle name="표준 10 7 11 3" xfId="35398" xr:uid="{00000000-0005-0000-0000-00000C2A0000}"/>
    <cellStyle name="표준 10 7 12" xfId="13439" xr:uid="{00000000-0005-0000-0000-00000D2A0000}"/>
    <cellStyle name="표준 10 7 12 2" xfId="35400" xr:uid="{00000000-0005-0000-0000-00000E2A0000}"/>
    <cellStyle name="표준 10 7 13" xfId="13440" xr:uid="{00000000-0005-0000-0000-00000F2A0000}"/>
    <cellStyle name="표준 10 7 13 2" xfId="35401" xr:uid="{00000000-0005-0000-0000-0000102A0000}"/>
    <cellStyle name="표준 10 7 14" xfId="26705" xr:uid="{00000000-0005-0000-0000-0000112A0000}"/>
    <cellStyle name="표준 10 7 2" xfId="1584" xr:uid="{00000000-0005-0000-0000-0000122A0000}"/>
    <cellStyle name="표준 10 7 2 10" xfId="13441" xr:uid="{00000000-0005-0000-0000-0000132A0000}"/>
    <cellStyle name="표준 10 7 2 10 2" xfId="35402" xr:uid="{00000000-0005-0000-0000-0000142A0000}"/>
    <cellStyle name="표준 10 7 2 11" xfId="26767" xr:uid="{00000000-0005-0000-0000-0000152A0000}"/>
    <cellStyle name="표준 10 7 2 2" xfId="2374" xr:uid="{00000000-0005-0000-0000-0000162A0000}"/>
    <cellStyle name="표준 10 7 2 2 10" xfId="26896" xr:uid="{00000000-0005-0000-0000-0000172A0000}"/>
    <cellStyle name="표준 10 7 2 2 2" xfId="2562" xr:uid="{00000000-0005-0000-0000-0000182A0000}"/>
    <cellStyle name="표준 10 7 2 2 2 2" xfId="3082" xr:uid="{00000000-0005-0000-0000-0000192A0000}"/>
    <cellStyle name="표준 10 7 2 2 2 2 2" xfId="4011" xr:uid="{00000000-0005-0000-0000-00001A2A0000}"/>
    <cellStyle name="표준 10 7 2 2 2 2 2 2" xfId="4012" xr:uid="{00000000-0005-0000-0000-00001B2A0000}"/>
    <cellStyle name="표준 10 7 2 2 2 2 2 2 2" xfId="13442" xr:uid="{00000000-0005-0000-0000-00001C2A0000}"/>
    <cellStyle name="표준 10 7 2 2 2 2 2 2 2 2" xfId="35403" xr:uid="{00000000-0005-0000-0000-00001D2A0000}"/>
    <cellStyle name="표준 10 7 2 2 2 2 2 2 3" xfId="28533" xr:uid="{00000000-0005-0000-0000-00001E2A0000}"/>
    <cellStyle name="표준 10 7 2 2 2 2 2 3" xfId="13443" xr:uid="{00000000-0005-0000-0000-00001F2A0000}"/>
    <cellStyle name="표준 10 7 2 2 2 2 2 3 2" xfId="13444" xr:uid="{00000000-0005-0000-0000-0000202A0000}"/>
    <cellStyle name="표준 10 7 2 2 2 2 2 3 2 2" xfId="35405" xr:uid="{00000000-0005-0000-0000-0000212A0000}"/>
    <cellStyle name="표준 10 7 2 2 2 2 2 3 3" xfId="35404" xr:uid="{00000000-0005-0000-0000-0000222A0000}"/>
    <cellStyle name="표준 10 7 2 2 2 2 2 4" xfId="13445" xr:uid="{00000000-0005-0000-0000-0000232A0000}"/>
    <cellStyle name="표준 10 7 2 2 2 2 2 4 2" xfId="35406" xr:uid="{00000000-0005-0000-0000-0000242A0000}"/>
    <cellStyle name="표준 10 7 2 2 2 2 2 5" xfId="13446" xr:uid="{00000000-0005-0000-0000-0000252A0000}"/>
    <cellStyle name="표준 10 7 2 2 2 2 2 5 2" xfId="35407" xr:uid="{00000000-0005-0000-0000-0000262A0000}"/>
    <cellStyle name="표준 10 7 2 2 2 2 2 6" xfId="28532" xr:uid="{00000000-0005-0000-0000-0000272A0000}"/>
    <cellStyle name="표준 10 7 2 2 2 2 3" xfId="4013" xr:uid="{00000000-0005-0000-0000-0000282A0000}"/>
    <cellStyle name="표준 10 7 2 2 2 2 3 2" xfId="4014" xr:uid="{00000000-0005-0000-0000-0000292A0000}"/>
    <cellStyle name="표준 10 7 2 2 2 2 3 2 2" xfId="13447" xr:uid="{00000000-0005-0000-0000-00002A2A0000}"/>
    <cellStyle name="표준 10 7 2 2 2 2 3 2 2 2" xfId="35408" xr:uid="{00000000-0005-0000-0000-00002B2A0000}"/>
    <cellStyle name="표준 10 7 2 2 2 2 3 2 3" xfId="28535" xr:uid="{00000000-0005-0000-0000-00002C2A0000}"/>
    <cellStyle name="표준 10 7 2 2 2 2 3 3" xfId="13448" xr:uid="{00000000-0005-0000-0000-00002D2A0000}"/>
    <cellStyle name="표준 10 7 2 2 2 2 3 3 2" xfId="13449" xr:uid="{00000000-0005-0000-0000-00002E2A0000}"/>
    <cellStyle name="표준 10 7 2 2 2 2 3 3 2 2" xfId="35410" xr:uid="{00000000-0005-0000-0000-00002F2A0000}"/>
    <cellStyle name="표준 10 7 2 2 2 2 3 3 3" xfId="35409" xr:uid="{00000000-0005-0000-0000-0000302A0000}"/>
    <cellStyle name="표준 10 7 2 2 2 2 3 4" xfId="13450" xr:uid="{00000000-0005-0000-0000-0000312A0000}"/>
    <cellStyle name="표준 10 7 2 2 2 2 3 4 2" xfId="35411" xr:uid="{00000000-0005-0000-0000-0000322A0000}"/>
    <cellStyle name="표준 10 7 2 2 2 2 3 5" xfId="13451" xr:uid="{00000000-0005-0000-0000-0000332A0000}"/>
    <cellStyle name="표준 10 7 2 2 2 2 3 5 2" xfId="35412" xr:uid="{00000000-0005-0000-0000-0000342A0000}"/>
    <cellStyle name="표준 10 7 2 2 2 2 3 6" xfId="28534" xr:uid="{00000000-0005-0000-0000-0000352A0000}"/>
    <cellStyle name="표준 10 7 2 2 2 2 4" xfId="4015" xr:uid="{00000000-0005-0000-0000-0000362A0000}"/>
    <cellStyle name="표준 10 7 2 2 2 2 4 2" xfId="13452" xr:uid="{00000000-0005-0000-0000-0000372A0000}"/>
    <cellStyle name="표준 10 7 2 2 2 2 4 2 2" xfId="35413" xr:uid="{00000000-0005-0000-0000-0000382A0000}"/>
    <cellStyle name="표준 10 7 2 2 2 2 4 3" xfId="28536" xr:uid="{00000000-0005-0000-0000-0000392A0000}"/>
    <cellStyle name="표준 10 7 2 2 2 2 5" xfId="13453" xr:uid="{00000000-0005-0000-0000-00003A2A0000}"/>
    <cellStyle name="표준 10 7 2 2 2 2 5 2" xfId="13454" xr:uid="{00000000-0005-0000-0000-00003B2A0000}"/>
    <cellStyle name="표준 10 7 2 2 2 2 5 2 2" xfId="35415" xr:uid="{00000000-0005-0000-0000-00003C2A0000}"/>
    <cellStyle name="표준 10 7 2 2 2 2 5 3" xfId="35414" xr:uid="{00000000-0005-0000-0000-00003D2A0000}"/>
    <cellStyle name="표준 10 7 2 2 2 2 6" xfId="13455" xr:uid="{00000000-0005-0000-0000-00003E2A0000}"/>
    <cellStyle name="표준 10 7 2 2 2 2 6 2" xfId="35416" xr:uid="{00000000-0005-0000-0000-00003F2A0000}"/>
    <cellStyle name="표준 10 7 2 2 2 2 7" xfId="13456" xr:uid="{00000000-0005-0000-0000-0000402A0000}"/>
    <cellStyle name="표준 10 7 2 2 2 2 7 2" xfId="35417" xr:uid="{00000000-0005-0000-0000-0000412A0000}"/>
    <cellStyle name="표준 10 7 2 2 2 2 8" xfId="27603" xr:uid="{00000000-0005-0000-0000-0000422A0000}"/>
    <cellStyle name="표준 10 7 2 2 2 3" xfId="4016" xr:uid="{00000000-0005-0000-0000-0000432A0000}"/>
    <cellStyle name="표준 10 7 2 2 2 3 2" xfId="4017" xr:uid="{00000000-0005-0000-0000-0000442A0000}"/>
    <cellStyle name="표준 10 7 2 2 2 3 2 2" xfId="13457" xr:uid="{00000000-0005-0000-0000-0000452A0000}"/>
    <cellStyle name="표준 10 7 2 2 2 3 2 2 2" xfId="35418" xr:uid="{00000000-0005-0000-0000-0000462A0000}"/>
    <cellStyle name="표준 10 7 2 2 2 3 2 3" xfId="28538" xr:uid="{00000000-0005-0000-0000-0000472A0000}"/>
    <cellStyle name="표준 10 7 2 2 2 3 3" xfId="13458" xr:uid="{00000000-0005-0000-0000-0000482A0000}"/>
    <cellStyle name="표준 10 7 2 2 2 3 3 2" xfId="13459" xr:uid="{00000000-0005-0000-0000-0000492A0000}"/>
    <cellStyle name="표준 10 7 2 2 2 3 3 2 2" xfId="35420" xr:uid="{00000000-0005-0000-0000-00004A2A0000}"/>
    <cellStyle name="표준 10 7 2 2 2 3 3 3" xfId="35419" xr:uid="{00000000-0005-0000-0000-00004B2A0000}"/>
    <cellStyle name="표준 10 7 2 2 2 3 4" xfId="13460" xr:uid="{00000000-0005-0000-0000-00004C2A0000}"/>
    <cellStyle name="표준 10 7 2 2 2 3 4 2" xfId="35421" xr:uid="{00000000-0005-0000-0000-00004D2A0000}"/>
    <cellStyle name="표준 10 7 2 2 2 3 5" xfId="13461" xr:uid="{00000000-0005-0000-0000-00004E2A0000}"/>
    <cellStyle name="표준 10 7 2 2 2 3 5 2" xfId="35422" xr:uid="{00000000-0005-0000-0000-00004F2A0000}"/>
    <cellStyle name="표준 10 7 2 2 2 3 6" xfId="28537" xr:uid="{00000000-0005-0000-0000-0000502A0000}"/>
    <cellStyle name="표준 10 7 2 2 2 4" xfId="4018" xr:uid="{00000000-0005-0000-0000-0000512A0000}"/>
    <cellStyle name="표준 10 7 2 2 2 4 2" xfId="4019" xr:uid="{00000000-0005-0000-0000-0000522A0000}"/>
    <cellStyle name="표준 10 7 2 2 2 4 2 2" xfId="13462" xr:uid="{00000000-0005-0000-0000-0000532A0000}"/>
    <cellStyle name="표준 10 7 2 2 2 4 2 2 2" xfId="35423" xr:uid="{00000000-0005-0000-0000-0000542A0000}"/>
    <cellStyle name="표준 10 7 2 2 2 4 2 3" xfId="28540" xr:uid="{00000000-0005-0000-0000-0000552A0000}"/>
    <cellStyle name="표준 10 7 2 2 2 4 3" xfId="13463" xr:uid="{00000000-0005-0000-0000-0000562A0000}"/>
    <cellStyle name="표준 10 7 2 2 2 4 3 2" xfId="13464" xr:uid="{00000000-0005-0000-0000-0000572A0000}"/>
    <cellStyle name="표준 10 7 2 2 2 4 3 2 2" xfId="35425" xr:uid="{00000000-0005-0000-0000-0000582A0000}"/>
    <cellStyle name="표준 10 7 2 2 2 4 3 3" xfId="35424" xr:uid="{00000000-0005-0000-0000-0000592A0000}"/>
    <cellStyle name="표준 10 7 2 2 2 4 4" xfId="13465" xr:uid="{00000000-0005-0000-0000-00005A2A0000}"/>
    <cellStyle name="표준 10 7 2 2 2 4 4 2" xfId="35426" xr:uid="{00000000-0005-0000-0000-00005B2A0000}"/>
    <cellStyle name="표준 10 7 2 2 2 4 5" xfId="13466" xr:uid="{00000000-0005-0000-0000-00005C2A0000}"/>
    <cellStyle name="표준 10 7 2 2 2 4 5 2" xfId="35427" xr:uid="{00000000-0005-0000-0000-00005D2A0000}"/>
    <cellStyle name="표준 10 7 2 2 2 4 6" xfId="28539" xr:uid="{00000000-0005-0000-0000-00005E2A0000}"/>
    <cellStyle name="표준 10 7 2 2 2 5" xfId="4020" xr:uid="{00000000-0005-0000-0000-00005F2A0000}"/>
    <cellStyle name="표준 10 7 2 2 2 5 2" xfId="13467" xr:uid="{00000000-0005-0000-0000-0000602A0000}"/>
    <cellStyle name="표준 10 7 2 2 2 5 2 2" xfId="35428" xr:uid="{00000000-0005-0000-0000-0000612A0000}"/>
    <cellStyle name="표준 10 7 2 2 2 5 3" xfId="28541" xr:uid="{00000000-0005-0000-0000-0000622A0000}"/>
    <cellStyle name="표준 10 7 2 2 2 6" xfId="13468" xr:uid="{00000000-0005-0000-0000-0000632A0000}"/>
    <cellStyle name="표준 10 7 2 2 2 6 2" xfId="13469" xr:uid="{00000000-0005-0000-0000-0000642A0000}"/>
    <cellStyle name="표준 10 7 2 2 2 6 2 2" xfId="35430" xr:uid="{00000000-0005-0000-0000-0000652A0000}"/>
    <cellStyle name="표준 10 7 2 2 2 6 3" xfId="35429" xr:uid="{00000000-0005-0000-0000-0000662A0000}"/>
    <cellStyle name="표준 10 7 2 2 2 7" xfId="13470" xr:uid="{00000000-0005-0000-0000-0000672A0000}"/>
    <cellStyle name="표준 10 7 2 2 2 7 2" xfId="35431" xr:uid="{00000000-0005-0000-0000-0000682A0000}"/>
    <cellStyle name="표준 10 7 2 2 2 8" xfId="13471" xr:uid="{00000000-0005-0000-0000-0000692A0000}"/>
    <cellStyle name="표준 10 7 2 2 2 8 2" xfId="35432" xr:uid="{00000000-0005-0000-0000-00006A2A0000}"/>
    <cellStyle name="표준 10 7 2 2 2 9" xfId="27084" xr:uid="{00000000-0005-0000-0000-00006B2A0000}"/>
    <cellStyle name="표준 10 7 2 2 3" xfId="2894" xr:uid="{00000000-0005-0000-0000-00006C2A0000}"/>
    <cellStyle name="표준 10 7 2 2 3 2" xfId="4021" xr:uid="{00000000-0005-0000-0000-00006D2A0000}"/>
    <cellStyle name="표준 10 7 2 2 3 2 2" xfId="4022" xr:uid="{00000000-0005-0000-0000-00006E2A0000}"/>
    <cellStyle name="표준 10 7 2 2 3 2 2 2" xfId="13472" xr:uid="{00000000-0005-0000-0000-00006F2A0000}"/>
    <cellStyle name="표준 10 7 2 2 3 2 2 2 2" xfId="35433" xr:uid="{00000000-0005-0000-0000-0000702A0000}"/>
    <cellStyle name="표준 10 7 2 2 3 2 2 3" xfId="28543" xr:uid="{00000000-0005-0000-0000-0000712A0000}"/>
    <cellStyle name="표준 10 7 2 2 3 2 3" xfId="13473" xr:uid="{00000000-0005-0000-0000-0000722A0000}"/>
    <cellStyle name="표준 10 7 2 2 3 2 3 2" xfId="13474" xr:uid="{00000000-0005-0000-0000-0000732A0000}"/>
    <cellStyle name="표준 10 7 2 2 3 2 3 2 2" xfId="35435" xr:uid="{00000000-0005-0000-0000-0000742A0000}"/>
    <cellStyle name="표준 10 7 2 2 3 2 3 3" xfId="35434" xr:uid="{00000000-0005-0000-0000-0000752A0000}"/>
    <cellStyle name="표준 10 7 2 2 3 2 4" xfId="13475" xr:uid="{00000000-0005-0000-0000-0000762A0000}"/>
    <cellStyle name="표준 10 7 2 2 3 2 4 2" xfId="35436" xr:uid="{00000000-0005-0000-0000-0000772A0000}"/>
    <cellStyle name="표준 10 7 2 2 3 2 5" xfId="13476" xr:uid="{00000000-0005-0000-0000-0000782A0000}"/>
    <cellStyle name="표준 10 7 2 2 3 2 5 2" xfId="35437" xr:uid="{00000000-0005-0000-0000-0000792A0000}"/>
    <cellStyle name="표준 10 7 2 2 3 2 6" xfId="28542" xr:uid="{00000000-0005-0000-0000-00007A2A0000}"/>
    <cellStyle name="표준 10 7 2 2 3 3" xfId="4023" xr:uid="{00000000-0005-0000-0000-00007B2A0000}"/>
    <cellStyle name="표준 10 7 2 2 3 3 2" xfId="4024" xr:uid="{00000000-0005-0000-0000-00007C2A0000}"/>
    <cellStyle name="표준 10 7 2 2 3 3 2 2" xfId="13477" xr:uid="{00000000-0005-0000-0000-00007D2A0000}"/>
    <cellStyle name="표준 10 7 2 2 3 3 2 2 2" xfId="35438" xr:uid="{00000000-0005-0000-0000-00007E2A0000}"/>
    <cellStyle name="표준 10 7 2 2 3 3 2 3" xfId="28545" xr:uid="{00000000-0005-0000-0000-00007F2A0000}"/>
    <cellStyle name="표준 10 7 2 2 3 3 3" xfId="13478" xr:uid="{00000000-0005-0000-0000-0000802A0000}"/>
    <cellStyle name="표준 10 7 2 2 3 3 3 2" xfId="13479" xr:uid="{00000000-0005-0000-0000-0000812A0000}"/>
    <cellStyle name="표준 10 7 2 2 3 3 3 2 2" xfId="35440" xr:uid="{00000000-0005-0000-0000-0000822A0000}"/>
    <cellStyle name="표준 10 7 2 2 3 3 3 3" xfId="35439" xr:uid="{00000000-0005-0000-0000-0000832A0000}"/>
    <cellStyle name="표준 10 7 2 2 3 3 4" xfId="13480" xr:uid="{00000000-0005-0000-0000-0000842A0000}"/>
    <cellStyle name="표준 10 7 2 2 3 3 4 2" xfId="35441" xr:uid="{00000000-0005-0000-0000-0000852A0000}"/>
    <cellStyle name="표준 10 7 2 2 3 3 5" xfId="13481" xr:uid="{00000000-0005-0000-0000-0000862A0000}"/>
    <cellStyle name="표준 10 7 2 2 3 3 5 2" xfId="35442" xr:uid="{00000000-0005-0000-0000-0000872A0000}"/>
    <cellStyle name="표준 10 7 2 2 3 3 6" xfId="28544" xr:uid="{00000000-0005-0000-0000-0000882A0000}"/>
    <cellStyle name="표준 10 7 2 2 3 4" xfId="4025" xr:uid="{00000000-0005-0000-0000-0000892A0000}"/>
    <cellStyle name="표준 10 7 2 2 3 4 2" xfId="13482" xr:uid="{00000000-0005-0000-0000-00008A2A0000}"/>
    <cellStyle name="표준 10 7 2 2 3 4 2 2" xfId="35443" xr:uid="{00000000-0005-0000-0000-00008B2A0000}"/>
    <cellStyle name="표준 10 7 2 2 3 4 3" xfId="28546" xr:uid="{00000000-0005-0000-0000-00008C2A0000}"/>
    <cellStyle name="표준 10 7 2 2 3 5" xfId="13483" xr:uid="{00000000-0005-0000-0000-00008D2A0000}"/>
    <cellStyle name="표준 10 7 2 2 3 5 2" xfId="13484" xr:uid="{00000000-0005-0000-0000-00008E2A0000}"/>
    <cellStyle name="표준 10 7 2 2 3 5 2 2" xfId="35445" xr:uid="{00000000-0005-0000-0000-00008F2A0000}"/>
    <cellStyle name="표준 10 7 2 2 3 5 3" xfId="35444" xr:uid="{00000000-0005-0000-0000-0000902A0000}"/>
    <cellStyle name="표준 10 7 2 2 3 6" xfId="13485" xr:uid="{00000000-0005-0000-0000-0000912A0000}"/>
    <cellStyle name="표준 10 7 2 2 3 6 2" xfId="35446" xr:uid="{00000000-0005-0000-0000-0000922A0000}"/>
    <cellStyle name="표준 10 7 2 2 3 7" xfId="13486" xr:uid="{00000000-0005-0000-0000-0000932A0000}"/>
    <cellStyle name="표준 10 7 2 2 3 7 2" xfId="35447" xr:uid="{00000000-0005-0000-0000-0000942A0000}"/>
    <cellStyle name="표준 10 7 2 2 3 8" xfId="27415" xr:uid="{00000000-0005-0000-0000-0000952A0000}"/>
    <cellStyle name="표준 10 7 2 2 4" xfId="4026" xr:uid="{00000000-0005-0000-0000-0000962A0000}"/>
    <cellStyle name="표준 10 7 2 2 4 2" xfId="4027" xr:uid="{00000000-0005-0000-0000-0000972A0000}"/>
    <cellStyle name="표준 10 7 2 2 4 2 2" xfId="13487" xr:uid="{00000000-0005-0000-0000-0000982A0000}"/>
    <cellStyle name="표준 10 7 2 2 4 2 2 2" xfId="35448" xr:uid="{00000000-0005-0000-0000-0000992A0000}"/>
    <cellStyle name="표준 10 7 2 2 4 2 3" xfId="28548" xr:uid="{00000000-0005-0000-0000-00009A2A0000}"/>
    <cellStyle name="표준 10 7 2 2 4 3" xfId="13488" xr:uid="{00000000-0005-0000-0000-00009B2A0000}"/>
    <cellStyle name="표준 10 7 2 2 4 3 2" xfId="13489" xr:uid="{00000000-0005-0000-0000-00009C2A0000}"/>
    <cellStyle name="표준 10 7 2 2 4 3 2 2" xfId="35450" xr:uid="{00000000-0005-0000-0000-00009D2A0000}"/>
    <cellStyle name="표준 10 7 2 2 4 3 3" xfId="35449" xr:uid="{00000000-0005-0000-0000-00009E2A0000}"/>
    <cellStyle name="표준 10 7 2 2 4 4" xfId="13490" xr:uid="{00000000-0005-0000-0000-00009F2A0000}"/>
    <cellStyle name="표준 10 7 2 2 4 4 2" xfId="35451" xr:uid="{00000000-0005-0000-0000-0000A02A0000}"/>
    <cellStyle name="표준 10 7 2 2 4 5" xfId="13491" xr:uid="{00000000-0005-0000-0000-0000A12A0000}"/>
    <cellStyle name="표준 10 7 2 2 4 5 2" xfId="35452" xr:uid="{00000000-0005-0000-0000-0000A22A0000}"/>
    <cellStyle name="표준 10 7 2 2 4 6" xfId="28547" xr:uid="{00000000-0005-0000-0000-0000A32A0000}"/>
    <cellStyle name="표준 10 7 2 2 5" xfId="4028" xr:uid="{00000000-0005-0000-0000-0000A42A0000}"/>
    <cellStyle name="표준 10 7 2 2 5 2" xfId="4029" xr:uid="{00000000-0005-0000-0000-0000A52A0000}"/>
    <cellStyle name="표준 10 7 2 2 5 2 2" xfId="13492" xr:uid="{00000000-0005-0000-0000-0000A62A0000}"/>
    <cellStyle name="표준 10 7 2 2 5 2 2 2" xfId="35453" xr:uid="{00000000-0005-0000-0000-0000A72A0000}"/>
    <cellStyle name="표준 10 7 2 2 5 2 3" xfId="28550" xr:uid="{00000000-0005-0000-0000-0000A82A0000}"/>
    <cellStyle name="표준 10 7 2 2 5 3" xfId="13493" xr:uid="{00000000-0005-0000-0000-0000A92A0000}"/>
    <cellStyle name="표준 10 7 2 2 5 3 2" xfId="13494" xr:uid="{00000000-0005-0000-0000-0000AA2A0000}"/>
    <cellStyle name="표준 10 7 2 2 5 3 2 2" xfId="35455" xr:uid="{00000000-0005-0000-0000-0000AB2A0000}"/>
    <cellStyle name="표준 10 7 2 2 5 3 3" xfId="35454" xr:uid="{00000000-0005-0000-0000-0000AC2A0000}"/>
    <cellStyle name="표준 10 7 2 2 5 4" xfId="13495" xr:uid="{00000000-0005-0000-0000-0000AD2A0000}"/>
    <cellStyle name="표준 10 7 2 2 5 4 2" xfId="35456" xr:uid="{00000000-0005-0000-0000-0000AE2A0000}"/>
    <cellStyle name="표준 10 7 2 2 5 5" xfId="13496" xr:uid="{00000000-0005-0000-0000-0000AF2A0000}"/>
    <cellStyle name="표준 10 7 2 2 5 5 2" xfId="35457" xr:uid="{00000000-0005-0000-0000-0000B02A0000}"/>
    <cellStyle name="표준 10 7 2 2 5 6" xfId="28549" xr:uid="{00000000-0005-0000-0000-0000B12A0000}"/>
    <cellStyle name="표준 10 7 2 2 6" xfId="4030" xr:uid="{00000000-0005-0000-0000-0000B22A0000}"/>
    <cellStyle name="표준 10 7 2 2 6 2" xfId="13497" xr:uid="{00000000-0005-0000-0000-0000B32A0000}"/>
    <cellStyle name="표준 10 7 2 2 6 2 2" xfId="35458" xr:uid="{00000000-0005-0000-0000-0000B42A0000}"/>
    <cellStyle name="표준 10 7 2 2 6 3" xfId="28551" xr:uid="{00000000-0005-0000-0000-0000B52A0000}"/>
    <cellStyle name="표준 10 7 2 2 7" xfId="13498" xr:uid="{00000000-0005-0000-0000-0000B62A0000}"/>
    <cellStyle name="표준 10 7 2 2 7 2" xfId="13499" xr:uid="{00000000-0005-0000-0000-0000B72A0000}"/>
    <cellStyle name="표준 10 7 2 2 7 2 2" xfId="35460" xr:uid="{00000000-0005-0000-0000-0000B82A0000}"/>
    <cellStyle name="표준 10 7 2 2 7 3" xfId="35459" xr:uid="{00000000-0005-0000-0000-0000B92A0000}"/>
    <cellStyle name="표준 10 7 2 2 8" xfId="13500" xr:uid="{00000000-0005-0000-0000-0000BA2A0000}"/>
    <cellStyle name="표준 10 7 2 2 8 2" xfId="35461" xr:uid="{00000000-0005-0000-0000-0000BB2A0000}"/>
    <cellStyle name="표준 10 7 2 2 9" xfId="13501" xr:uid="{00000000-0005-0000-0000-0000BC2A0000}"/>
    <cellStyle name="표준 10 7 2 2 9 2" xfId="35462" xr:uid="{00000000-0005-0000-0000-0000BD2A0000}"/>
    <cellStyle name="표준 10 7 2 3" xfId="2503" xr:uid="{00000000-0005-0000-0000-0000BE2A0000}"/>
    <cellStyle name="표준 10 7 2 3 2" xfId="3023" xr:uid="{00000000-0005-0000-0000-0000BF2A0000}"/>
    <cellStyle name="표준 10 7 2 3 2 2" xfId="4031" xr:uid="{00000000-0005-0000-0000-0000C02A0000}"/>
    <cellStyle name="표준 10 7 2 3 2 2 2" xfId="4032" xr:uid="{00000000-0005-0000-0000-0000C12A0000}"/>
    <cellStyle name="표준 10 7 2 3 2 2 2 2" xfId="13502" xr:uid="{00000000-0005-0000-0000-0000C22A0000}"/>
    <cellStyle name="표준 10 7 2 3 2 2 2 2 2" xfId="35463" xr:uid="{00000000-0005-0000-0000-0000C32A0000}"/>
    <cellStyle name="표준 10 7 2 3 2 2 2 3" xfId="28553" xr:uid="{00000000-0005-0000-0000-0000C42A0000}"/>
    <cellStyle name="표준 10 7 2 3 2 2 3" xfId="13503" xr:uid="{00000000-0005-0000-0000-0000C52A0000}"/>
    <cellStyle name="표준 10 7 2 3 2 2 3 2" xfId="13504" xr:uid="{00000000-0005-0000-0000-0000C62A0000}"/>
    <cellStyle name="표준 10 7 2 3 2 2 3 2 2" xfId="35465" xr:uid="{00000000-0005-0000-0000-0000C72A0000}"/>
    <cellStyle name="표준 10 7 2 3 2 2 3 3" xfId="35464" xr:uid="{00000000-0005-0000-0000-0000C82A0000}"/>
    <cellStyle name="표준 10 7 2 3 2 2 4" xfId="13505" xr:uid="{00000000-0005-0000-0000-0000C92A0000}"/>
    <cellStyle name="표준 10 7 2 3 2 2 4 2" xfId="35466" xr:uid="{00000000-0005-0000-0000-0000CA2A0000}"/>
    <cellStyle name="표준 10 7 2 3 2 2 5" xfId="13506" xr:uid="{00000000-0005-0000-0000-0000CB2A0000}"/>
    <cellStyle name="표준 10 7 2 3 2 2 5 2" xfId="35467" xr:uid="{00000000-0005-0000-0000-0000CC2A0000}"/>
    <cellStyle name="표준 10 7 2 3 2 2 6" xfId="28552" xr:uid="{00000000-0005-0000-0000-0000CD2A0000}"/>
    <cellStyle name="표준 10 7 2 3 2 3" xfId="4033" xr:uid="{00000000-0005-0000-0000-0000CE2A0000}"/>
    <cellStyle name="표준 10 7 2 3 2 3 2" xfId="4034" xr:uid="{00000000-0005-0000-0000-0000CF2A0000}"/>
    <cellStyle name="표준 10 7 2 3 2 3 2 2" xfId="13507" xr:uid="{00000000-0005-0000-0000-0000D02A0000}"/>
    <cellStyle name="표준 10 7 2 3 2 3 2 2 2" xfId="35468" xr:uid="{00000000-0005-0000-0000-0000D12A0000}"/>
    <cellStyle name="표준 10 7 2 3 2 3 2 3" xfId="28555" xr:uid="{00000000-0005-0000-0000-0000D22A0000}"/>
    <cellStyle name="표준 10 7 2 3 2 3 3" xfId="13508" xr:uid="{00000000-0005-0000-0000-0000D32A0000}"/>
    <cellStyle name="표준 10 7 2 3 2 3 3 2" xfId="13509" xr:uid="{00000000-0005-0000-0000-0000D42A0000}"/>
    <cellStyle name="표준 10 7 2 3 2 3 3 2 2" xfId="35470" xr:uid="{00000000-0005-0000-0000-0000D52A0000}"/>
    <cellStyle name="표준 10 7 2 3 2 3 3 3" xfId="35469" xr:uid="{00000000-0005-0000-0000-0000D62A0000}"/>
    <cellStyle name="표준 10 7 2 3 2 3 4" xfId="13510" xr:uid="{00000000-0005-0000-0000-0000D72A0000}"/>
    <cellStyle name="표준 10 7 2 3 2 3 4 2" xfId="35471" xr:uid="{00000000-0005-0000-0000-0000D82A0000}"/>
    <cellStyle name="표준 10 7 2 3 2 3 5" xfId="13511" xr:uid="{00000000-0005-0000-0000-0000D92A0000}"/>
    <cellStyle name="표준 10 7 2 3 2 3 5 2" xfId="35472" xr:uid="{00000000-0005-0000-0000-0000DA2A0000}"/>
    <cellStyle name="표준 10 7 2 3 2 3 6" xfId="28554" xr:uid="{00000000-0005-0000-0000-0000DB2A0000}"/>
    <cellStyle name="표준 10 7 2 3 2 4" xfId="4035" xr:uid="{00000000-0005-0000-0000-0000DC2A0000}"/>
    <cellStyle name="표준 10 7 2 3 2 4 2" xfId="13512" xr:uid="{00000000-0005-0000-0000-0000DD2A0000}"/>
    <cellStyle name="표준 10 7 2 3 2 4 2 2" xfId="35473" xr:uid="{00000000-0005-0000-0000-0000DE2A0000}"/>
    <cellStyle name="표준 10 7 2 3 2 4 3" xfId="28556" xr:uid="{00000000-0005-0000-0000-0000DF2A0000}"/>
    <cellStyle name="표준 10 7 2 3 2 5" xfId="13513" xr:uid="{00000000-0005-0000-0000-0000E02A0000}"/>
    <cellStyle name="표준 10 7 2 3 2 5 2" xfId="13514" xr:uid="{00000000-0005-0000-0000-0000E12A0000}"/>
    <cellStyle name="표준 10 7 2 3 2 5 2 2" xfId="35475" xr:uid="{00000000-0005-0000-0000-0000E22A0000}"/>
    <cellStyle name="표준 10 7 2 3 2 5 3" xfId="35474" xr:uid="{00000000-0005-0000-0000-0000E32A0000}"/>
    <cellStyle name="표준 10 7 2 3 2 6" xfId="13515" xr:uid="{00000000-0005-0000-0000-0000E42A0000}"/>
    <cellStyle name="표준 10 7 2 3 2 6 2" xfId="35476" xr:uid="{00000000-0005-0000-0000-0000E52A0000}"/>
    <cellStyle name="표준 10 7 2 3 2 7" xfId="13516" xr:uid="{00000000-0005-0000-0000-0000E62A0000}"/>
    <cellStyle name="표준 10 7 2 3 2 7 2" xfId="35477" xr:uid="{00000000-0005-0000-0000-0000E72A0000}"/>
    <cellStyle name="표준 10 7 2 3 2 8" xfId="27544" xr:uid="{00000000-0005-0000-0000-0000E82A0000}"/>
    <cellStyle name="표준 10 7 2 3 3" xfId="4036" xr:uid="{00000000-0005-0000-0000-0000E92A0000}"/>
    <cellStyle name="표준 10 7 2 3 3 2" xfId="4037" xr:uid="{00000000-0005-0000-0000-0000EA2A0000}"/>
    <cellStyle name="표준 10 7 2 3 3 2 2" xfId="13517" xr:uid="{00000000-0005-0000-0000-0000EB2A0000}"/>
    <cellStyle name="표준 10 7 2 3 3 2 2 2" xfId="35478" xr:uid="{00000000-0005-0000-0000-0000EC2A0000}"/>
    <cellStyle name="표준 10 7 2 3 3 2 3" xfId="28558" xr:uid="{00000000-0005-0000-0000-0000ED2A0000}"/>
    <cellStyle name="표준 10 7 2 3 3 3" xfId="13518" xr:uid="{00000000-0005-0000-0000-0000EE2A0000}"/>
    <cellStyle name="표준 10 7 2 3 3 3 2" xfId="13519" xr:uid="{00000000-0005-0000-0000-0000EF2A0000}"/>
    <cellStyle name="표준 10 7 2 3 3 3 2 2" xfId="35480" xr:uid="{00000000-0005-0000-0000-0000F02A0000}"/>
    <cellStyle name="표준 10 7 2 3 3 3 3" xfId="35479" xr:uid="{00000000-0005-0000-0000-0000F12A0000}"/>
    <cellStyle name="표준 10 7 2 3 3 4" xfId="13520" xr:uid="{00000000-0005-0000-0000-0000F22A0000}"/>
    <cellStyle name="표준 10 7 2 3 3 4 2" xfId="35481" xr:uid="{00000000-0005-0000-0000-0000F32A0000}"/>
    <cellStyle name="표준 10 7 2 3 3 5" xfId="13521" xr:uid="{00000000-0005-0000-0000-0000F42A0000}"/>
    <cellStyle name="표준 10 7 2 3 3 5 2" xfId="35482" xr:uid="{00000000-0005-0000-0000-0000F52A0000}"/>
    <cellStyle name="표준 10 7 2 3 3 6" xfId="28557" xr:uid="{00000000-0005-0000-0000-0000F62A0000}"/>
    <cellStyle name="표준 10 7 2 3 4" xfId="4038" xr:uid="{00000000-0005-0000-0000-0000F72A0000}"/>
    <cellStyle name="표준 10 7 2 3 4 2" xfId="4039" xr:uid="{00000000-0005-0000-0000-0000F82A0000}"/>
    <cellStyle name="표준 10 7 2 3 4 2 2" xfId="13522" xr:uid="{00000000-0005-0000-0000-0000F92A0000}"/>
    <cellStyle name="표준 10 7 2 3 4 2 2 2" xfId="35483" xr:uid="{00000000-0005-0000-0000-0000FA2A0000}"/>
    <cellStyle name="표준 10 7 2 3 4 2 3" xfId="28560" xr:uid="{00000000-0005-0000-0000-0000FB2A0000}"/>
    <cellStyle name="표준 10 7 2 3 4 3" xfId="13523" xr:uid="{00000000-0005-0000-0000-0000FC2A0000}"/>
    <cellStyle name="표준 10 7 2 3 4 3 2" xfId="13524" xr:uid="{00000000-0005-0000-0000-0000FD2A0000}"/>
    <cellStyle name="표준 10 7 2 3 4 3 2 2" xfId="35485" xr:uid="{00000000-0005-0000-0000-0000FE2A0000}"/>
    <cellStyle name="표준 10 7 2 3 4 3 3" xfId="35484" xr:uid="{00000000-0005-0000-0000-0000FF2A0000}"/>
    <cellStyle name="표준 10 7 2 3 4 4" xfId="13525" xr:uid="{00000000-0005-0000-0000-0000002B0000}"/>
    <cellStyle name="표준 10 7 2 3 4 4 2" xfId="35486" xr:uid="{00000000-0005-0000-0000-0000012B0000}"/>
    <cellStyle name="표준 10 7 2 3 4 5" xfId="13526" xr:uid="{00000000-0005-0000-0000-0000022B0000}"/>
    <cellStyle name="표준 10 7 2 3 4 5 2" xfId="35487" xr:uid="{00000000-0005-0000-0000-0000032B0000}"/>
    <cellStyle name="표준 10 7 2 3 4 6" xfId="28559" xr:uid="{00000000-0005-0000-0000-0000042B0000}"/>
    <cellStyle name="표준 10 7 2 3 5" xfId="4040" xr:uid="{00000000-0005-0000-0000-0000052B0000}"/>
    <cellStyle name="표준 10 7 2 3 5 2" xfId="13527" xr:uid="{00000000-0005-0000-0000-0000062B0000}"/>
    <cellStyle name="표준 10 7 2 3 5 2 2" xfId="35488" xr:uid="{00000000-0005-0000-0000-0000072B0000}"/>
    <cellStyle name="표준 10 7 2 3 5 3" xfId="28561" xr:uid="{00000000-0005-0000-0000-0000082B0000}"/>
    <cellStyle name="표준 10 7 2 3 6" xfId="13528" xr:uid="{00000000-0005-0000-0000-0000092B0000}"/>
    <cellStyle name="표준 10 7 2 3 6 2" xfId="13529" xr:uid="{00000000-0005-0000-0000-00000A2B0000}"/>
    <cellStyle name="표준 10 7 2 3 6 2 2" xfId="35490" xr:uid="{00000000-0005-0000-0000-00000B2B0000}"/>
    <cellStyle name="표준 10 7 2 3 6 3" xfId="35489" xr:uid="{00000000-0005-0000-0000-00000C2B0000}"/>
    <cellStyle name="표준 10 7 2 3 7" xfId="13530" xr:uid="{00000000-0005-0000-0000-00000D2B0000}"/>
    <cellStyle name="표준 10 7 2 3 7 2" xfId="35491" xr:uid="{00000000-0005-0000-0000-00000E2B0000}"/>
    <cellStyle name="표준 10 7 2 3 8" xfId="13531" xr:uid="{00000000-0005-0000-0000-00000F2B0000}"/>
    <cellStyle name="표준 10 7 2 3 8 2" xfId="35492" xr:uid="{00000000-0005-0000-0000-0000102B0000}"/>
    <cellStyle name="표준 10 7 2 3 9" xfId="27025" xr:uid="{00000000-0005-0000-0000-0000112B0000}"/>
    <cellStyle name="표준 10 7 2 4" xfId="2765" xr:uid="{00000000-0005-0000-0000-0000122B0000}"/>
    <cellStyle name="표준 10 7 2 4 2" xfId="4041" xr:uid="{00000000-0005-0000-0000-0000132B0000}"/>
    <cellStyle name="표준 10 7 2 4 2 2" xfId="4042" xr:uid="{00000000-0005-0000-0000-0000142B0000}"/>
    <cellStyle name="표준 10 7 2 4 2 2 2" xfId="13532" xr:uid="{00000000-0005-0000-0000-0000152B0000}"/>
    <cellStyle name="표준 10 7 2 4 2 2 2 2" xfId="35493" xr:uid="{00000000-0005-0000-0000-0000162B0000}"/>
    <cellStyle name="표준 10 7 2 4 2 2 3" xfId="28563" xr:uid="{00000000-0005-0000-0000-0000172B0000}"/>
    <cellStyle name="표준 10 7 2 4 2 3" xfId="13533" xr:uid="{00000000-0005-0000-0000-0000182B0000}"/>
    <cellStyle name="표준 10 7 2 4 2 3 2" xfId="13534" xr:uid="{00000000-0005-0000-0000-0000192B0000}"/>
    <cellStyle name="표준 10 7 2 4 2 3 2 2" xfId="35495" xr:uid="{00000000-0005-0000-0000-00001A2B0000}"/>
    <cellStyle name="표준 10 7 2 4 2 3 3" xfId="35494" xr:uid="{00000000-0005-0000-0000-00001B2B0000}"/>
    <cellStyle name="표준 10 7 2 4 2 4" xfId="13535" xr:uid="{00000000-0005-0000-0000-00001C2B0000}"/>
    <cellStyle name="표준 10 7 2 4 2 4 2" xfId="35496" xr:uid="{00000000-0005-0000-0000-00001D2B0000}"/>
    <cellStyle name="표준 10 7 2 4 2 5" xfId="13536" xr:uid="{00000000-0005-0000-0000-00001E2B0000}"/>
    <cellStyle name="표준 10 7 2 4 2 5 2" xfId="35497" xr:uid="{00000000-0005-0000-0000-00001F2B0000}"/>
    <cellStyle name="표준 10 7 2 4 2 6" xfId="28562" xr:uid="{00000000-0005-0000-0000-0000202B0000}"/>
    <cellStyle name="표준 10 7 2 4 3" xfId="4043" xr:uid="{00000000-0005-0000-0000-0000212B0000}"/>
    <cellStyle name="표준 10 7 2 4 3 2" xfId="4044" xr:uid="{00000000-0005-0000-0000-0000222B0000}"/>
    <cellStyle name="표준 10 7 2 4 3 2 2" xfId="13537" xr:uid="{00000000-0005-0000-0000-0000232B0000}"/>
    <cellStyle name="표준 10 7 2 4 3 2 2 2" xfId="35498" xr:uid="{00000000-0005-0000-0000-0000242B0000}"/>
    <cellStyle name="표준 10 7 2 4 3 2 3" xfId="28565" xr:uid="{00000000-0005-0000-0000-0000252B0000}"/>
    <cellStyle name="표준 10 7 2 4 3 3" xfId="13538" xr:uid="{00000000-0005-0000-0000-0000262B0000}"/>
    <cellStyle name="표준 10 7 2 4 3 3 2" xfId="13539" xr:uid="{00000000-0005-0000-0000-0000272B0000}"/>
    <cellStyle name="표준 10 7 2 4 3 3 2 2" xfId="35500" xr:uid="{00000000-0005-0000-0000-0000282B0000}"/>
    <cellStyle name="표준 10 7 2 4 3 3 3" xfId="35499" xr:uid="{00000000-0005-0000-0000-0000292B0000}"/>
    <cellStyle name="표준 10 7 2 4 3 4" xfId="13540" xr:uid="{00000000-0005-0000-0000-00002A2B0000}"/>
    <cellStyle name="표준 10 7 2 4 3 4 2" xfId="35501" xr:uid="{00000000-0005-0000-0000-00002B2B0000}"/>
    <cellStyle name="표준 10 7 2 4 3 5" xfId="13541" xr:uid="{00000000-0005-0000-0000-00002C2B0000}"/>
    <cellStyle name="표준 10 7 2 4 3 5 2" xfId="35502" xr:uid="{00000000-0005-0000-0000-00002D2B0000}"/>
    <cellStyle name="표준 10 7 2 4 3 6" xfId="28564" xr:uid="{00000000-0005-0000-0000-00002E2B0000}"/>
    <cellStyle name="표준 10 7 2 4 4" xfId="4045" xr:uid="{00000000-0005-0000-0000-00002F2B0000}"/>
    <cellStyle name="표준 10 7 2 4 4 2" xfId="13542" xr:uid="{00000000-0005-0000-0000-0000302B0000}"/>
    <cellStyle name="표준 10 7 2 4 4 2 2" xfId="35503" xr:uid="{00000000-0005-0000-0000-0000312B0000}"/>
    <cellStyle name="표준 10 7 2 4 4 3" xfId="28566" xr:uid="{00000000-0005-0000-0000-0000322B0000}"/>
    <cellStyle name="표준 10 7 2 4 5" xfId="13543" xr:uid="{00000000-0005-0000-0000-0000332B0000}"/>
    <cellStyle name="표준 10 7 2 4 5 2" xfId="13544" xr:uid="{00000000-0005-0000-0000-0000342B0000}"/>
    <cellStyle name="표준 10 7 2 4 5 2 2" xfId="35505" xr:uid="{00000000-0005-0000-0000-0000352B0000}"/>
    <cellStyle name="표준 10 7 2 4 5 3" xfId="35504" xr:uid="{00000000-0005-0000-0000-0000362B0000}"/>
    <cellStyle name="표준 10 7 2 4 6" xfId="13545" xr:uid="{00000000-0005-0000-0000-0000372B0000}"/>
    <cellStyle name="표준 10 7 2 4 6 2" xfId="35506" xr:uid="{00000000-0005-0000-0000-0000382B0000}"/>
    <cellStyle name="표준 10 7 2 4 7" xfId="13546" xr:uid="{00000000-0005-0000-0000-0000392B0000}"/>
    <cellStyle name="표준 10 7 2 4 7 2" xfId="35507" xr:uid="{00000000-0005-0000-0000-00003A2B0000}"/>
    <cellStyle name="표준 10 7 2 4 8" xfId="27286" xr:uid="{00000000-0005-0000-0000-00003B2B0000}"/>
    <cellStyle name="표준 10 7 2 5" xfId="4046" xr:uid="{00000000-0005-0000-0000-00003C2B0000}"/>
    <cellStyle name="표준 10 7 2 5 2" xfId="4047" xr:uid="{00000000-0005-0000-0000-00003D2B0000}"/>
    <cellStyle name="표준 10 7 2 5 2 2" xfId="13547" xr:uid="{00000000-0005-0000-0000-00003E2B0000}"/>
    <cellStyle name="표준 10 7 2 5 2 2 2" xfId="35508" xr:uid="{00000000-0005-0000-0000-00003F2B0000}"/>
    <cellStyle name="표준 10 7 2 5 2 3" xfId="28568" xr:uid="{00000000-0005-0000-0000-0000402B0000}"/>
    <cellStyle name="표준 10 7 2 5 3" xfId="13548" xr:uid="{00000000-0005-0000-0000-0000412B0000}"/>
    <cellStyle name="표준 10 7 2 5 3 2" xfId="13549" xr:uid="{00000000-0005-0000-0000-0000422B0000}"/>
    <cellStyle name="표준 10 7 2 5 3 2 2" xfId="35510" xr:uid="{00000000-0005-0000-0000-0000432B0000}"/>
    <cellStyle name="표준 10 7 2 5 3 3" xfId="35509" xr:uid="{00000000-0005-0000-0000-0000442B0000}"/>
    <cellStyle name="표준 10 7 2 5 4" xfId="13550" xr:uid="{00000000-0005-0000-0000-0000452B0000}"/>
    <cellStyle name="표준 10 7 2 5 4 2" xfId="35511" xr:uid="{00000000-0005-0000-0000-0000462B0000}"/>
    <cellStyle name="표준 10 7 2 5 5" xfId="13551" xr:uid="{00000000-0005-0000-0000-0000472B0000}"/>
    <cellStyle name="표준 10 7 2 5 5 2" xfId="35512" xr:uid="{00000000-0005-0000-0000-0000482B0000}"/>
    <cellStyle name="표준 10 7 2 5 6" xfId="28567" xr:uid="{00000000-0005-0000-0000-0000492B0000}"/>
    <cellStyle name="표준 10 7 2 6" xfId="4048" xr:uid="{00000000-0005-0000-0000-00004A2B0000}"/>
    <cellStyle name="표준 10 7 2 6 2" xfId="4049" xr:uid="{00000000-0005-0000-0000-00004B2B0000}"/>
    <cellStyle name="표준 10 7 2 6 2 2" xfId="13552" xr:uid="{00000000-0005-0000-0000-00004C2B0000}"/>
    <cellStyle name="표준 10 7 2 6 2 2 2" xfId="35513" xr:uid="{00000000-0005-0000-0000-00004D2B0000}"/>
    <cellStyle name="표준 10 7 2 6 2 3" xfId="28570" xr:uid="{00000000-0005-0000-0000-00004E2B0000}"/>
    <cellStyle name="표준 10 7 2 6 3" xfId="13553" xr:uid="{00000000-0005-0000-0000-00004F2B0000}"/>
    <cellStyle name="표준 10 7 2 6 3 2" xfId="13554" xr:uid="{00000000-0005-0000-0000-0000502B0000}"/>
    <cellStyle name="표준 10 7 2 6 3 2 2" xfId="35515" xr:uid="{00000000-0005-0000-0000-0000512B0000}"/>
    <cellStyle name="표준 10 7 2 6 3 3" xfId="35514" xr:uid="{00000000-0005-0000-0000-0000522B0000}"/>
    <cellStyle name="표준 10 7 2 6 4" xfId="13555" xr:uid="{00000000-0005-0000-0000-0000532B0000}"/>
    <cellStyle name="표준 10 7 2 6 4 2" xfId="35516" xr:uid="{00000000-0005-0000-0000-0000542B0000}"/>
    <cellStyle name="표준 10 7 2 6 5" xfId="13556" xr:uid="{00000000-0005-0000-0000-0000552B0000}"/>
    <cellStyle name="표준 10 7 2 6 5 2" xfId="35517" xr:uid="{00000000-0005-0000-0000-0000562B0000}"/>
    <cellStyle name="표준 10 7 2 6 6" xfId="28569" xr:uid="{00000000-0005-0000-0000-0000572B0000}"/>
    <cellStyle name="표준 10 7 2 7" xfId="4050" xr:uid="{00000000-0005-0000-0000-0000582B0000}"/>
    <cellStyle name="표준 10 7 2 7 2" xfId="13557" xr:uid="{00000000-0005-0000-0000-0000592B0000}"/>
    <cellStyle name="표준 10 7 2 7 2 2" xfId="35518" xr:uid="{00000000-0005-0000-0000-00005A2B0000}"/>
    <cellStyle name="표준 10 7 2 7 3" xfId="28571" xr:uid="{00000000-0005-0000-0000-00005B2B0000}"/>
    <cellStyle name="표준 10 7 2 8" xfId="13558" xr:uid="{00000000-0005-0000-0000-00005C2B0000}"/>
    <cellStyle name="표준 10 7 2 8 2" xfId="13559" xr:uid="{00000000-0005-0000-0000-00005D2B0000}"/>
    <cellStyle name="표준 10 7 2 8 2 2" xfId="35520" xr:uid="{00000000-0005-0000-0000-00005E2B0000}"/>
    <cellStyle name="표준 10 7 2 8 3" xfId="35519" xr:uid="{00000000-0005-0000-0000-00005F2B0000}"/>
    <cellStyle name="표준 10 7 2 9" xfId="13560" xr:uid="{00000000-0005-0000-0000-0000602B0000}"/>
    <cellStyle name="표준 10 7 2 9 2" xfId="35521" xr:uid="{00000000-0005-0000-0000-0000612B0000}"/>
    <cellStyle name="표준 10 7 3" xfId="1617" xr:uid="{00000000-0005-0000-0000-0000622B0000}"/>
    <cellStyle name="표준 10 7 3 10" xfId="13561" xr:uid="{00000000-0005-0000-0000-0000632B0000}"/>
    <cellStyle name="표준 10 7 3 10 2" xfId="35522" xr:uid="{00000000-0005-0000-0000-0000642B0000}"/>
    <cellStyle name="표준 10 7 3 11" xfId="26800" xr:uid="{00000000-0005-0000-0000-0000652B0000}"/>
    <cellStyle name="표준 10 7 3 2" xfId="2407" xr:uid="{00000000-0005-0000-0000-0000662B0000}"/>
    <cellStyle name="표준 10 7 3 2 10" xfId="26929" xr:uid="{00000000-0005-0000-0000-0000672B0000}"/>
    <cellStyle name="표준 10 7 3 2 2" xfId="2563" xr:uid="{00000000-0005-0000-0000-0000682B0000}"/>
    <cellStyle name="표준 10 7 3 2 2 2" xfId="3083" xr:uid="{00000000-0005-0000-0000-0000692B0000}"/>
    <cellStyle name="표준 10 7 3 2 2 2 2" xfId="4051" xr:uid="{00000000-0005-0000-0000-00006A2B0000}"/>
    <cellStyle name="표준 10 7 3 2 2 2 2 2" xfId="4052" xr:uid="{00000000-0005-0000-0000-00006B2B0000}"/>
    <cellStyle name="표준 10 7 3 2 2 2 2 2 2" xfId="13562" xr:uid="{00000000-0005-0000-0000-00006C2B0000}"/>
    <cellStyle name="표준 10 7 3 2 2 2 2 2 2 2" xfId="35523" xr:uid="{00000000-0005-0000-0000-00006D2B0000}"/>
    <cellStyle name="표준 10 7 3 2 2 2 2 2 3" xfId="28573" xr:uid="{00000000-0005-0000-0000-00006E2B0000}"/>
    <cellStyle name="표준 10 7 3 2 2 2 2 3" xfId="13563" xr:uid="{00000000-0005-0000-0000-00006F2B0000}"/>
    <cellStyle name="표준 10 7 3 2 2 2 2 3 2" xfId="13564" xr:uid="{00000000-0005-0000-0000-0000702B0000}"/>
    <cellStyle name="표준 10 7 3 2 2 2 2 3 2 2" xfId="35525" xr:uid="{00000000-0005-0000-0000-0000712B0000}"/>
    <cellStyle name="표준 10 7 3 2 2 2 2 3 3" xfId="35524" xr:uid="{00000000-0005-0000-0000-0000722B0000}"/>
    <cellStyle name="표준 10 7 3 2 2 2 2 4" xfId="13565" xr:uid="{00000000-0005-0000-0000-0000732B0000}"/>
    <cellStyle name="표준 10 7 3 2 2 2 2 4 2" xfId="35526" xr:uid="{00000000-0005-0000-0000-0000742B0000}"/>
    <cellStyle name="표준 10 7 3 2 2 2 2 5" xfId="13566" xr:uid="{00000000-0005-0000-0000-0000752B0000}"/>
    <cellStyle name="표준 10 7 3 2 2 2 2 5 2" xfId="35527" xr:uid="{00000000-0005-0000-0000-0000762B0000}"/>
    <cellStyle name="표준 10 7 3 2 2 2 2 6" xfId="28572" xr:uid="{00000000-0005-0000-0000-0000772B0000}"/>
    <cellStyle name="표준 10 7 3 2 2 2 3" xfId="4053" xr:uid="{00000000-0005-0000-0000-0000782B0000}"/>
    <cellStyle name="표준 10 7 3 2 2 2 3 2" xfId="4054" xr:uid="{00000000-0005-0000-0000-0000792B0000}"/>
    <cellStyle name="표준 10 7 3 2 2 2 3 2 2" xfId="13567" xr:uid="{00000000-0005-0000-0000-00007A2B0000}"/>
    <cellStyle name="표준 10 7 3 2 2 2 3 2 2 2" xfId="35528" xr:uid="{00000000-0005-0000-0000-00007B2B0000}"/>
    <cellStyle name="표준 10 7 3 2 2 2 3 2 3" xfId="28575" xr:uid="{00000000-0005-0000-0000-00007C2B0000}"/>
    <cellStyle name="표준 10 7 3 2 2 2 3 3" xfId="13568" xr:uid="{00000000-0005-0000-0000-00007D2B0000}"/>
    <cellStyle name="표준 10 7 3 2 2 2 3 3 2" xfId="13569" xr:uid="{00000000-0005-0000-0000-00007E2B0000}"/>
    <cellStyle name="표준 10 7 3 2 2 2 3 3 2 2" xfId="35530" xr:uid="{00000000-0005-0000-0000-00007F2B0000}"/>
    <cellStyle name="표준 10 7 3 2 2 2 3 3 3" xfId="35529" xr:uid="{00000000-0005-0000-0000-0000802B0000}"/>
    <cellStyle name="표준 10 7 3 2 2 2 3 4" xfId="13570" xr:uid="{00000000-0005-0000-0000-0000812B0000}"/>
    <cellStyle name="표준 10 7 3 2 2 2 3 4 2" xfId="35531" xr:uid="{00000000-0005-0000-0000-0000822B0000}"/>
    <cellStyle name="표준 10 7 3 2 2 2 3 5" xfId="13571" xr:uid="{00000000-0005-0000-0000-0000832B0000}"/>
    <cellStyle name="표준 10 7 3 2 2 2 3 5 2" xfId="35532" xr:uid="{00000000-0005-0000-0000-0000842B0000}"/>
    <cellStyle name="표준 10 7 3 2 2 2 3 6" xfId="28574" xr:uid="{00000000-0005-0000-0000-0000852B0000}"/>
    <cellStyle name="표준 10 7 3 2 2 2 4" xfId="4055" xr:uid="{00000000-0005-0000-0000-0000862B0000}"/>
    <cellStyle name="표준 10 7 3 2 2 2 4 2" xfId="13572" xr:uid="{00000000-0005-0000-0000-0000872B0000}"/>
    <cellStyle name="표준 10 7 3 2 2 2 4 2 2" xfId="35533" xr:uid="{00000000-0005-0000-0000-0000882B0000}"/>
    <cellStyle name="표준 10 7 3 2 2 2 4 3" xfId="28576" xr:uid="{00000000-0005-0000-0000-0000892B0000}"/>
    <cellStyle name="표준 10 7 3 2 2 2 5" xfId="13573" xr:uid="{00000000-0005-0000-0000-00008A2B0000}"/>
    <cellStyle name="표준 10 7 3 2 2 2 5 2" xfId="13574" xr:uid="{00000000-0005-0000-0000-00008B2B0000}"/>
    <cellStyle name="표준 10 7 3 2 2 2 5 2 2" xfId="35535" xr:uid="{00000000-0005-0000-0000-00008C2B0000}"/>
    <cellStyle name="표준 10 7 3 2 2 2 5 3" xfId="35534" xr:uid="{00000000-0005-0000-0000-00008D2B0000}"/>
    <cellStyle name="표준 10 7 3 2 2 2 6" xfId="13575" xr:uid="{00000000-0005-0000-0000-00008E2B0000}"/>
    <cellStyle name="표준 10 7 3 2 2 2 6 2" xfId="35536" xr:uid="{00000000-0005-0000-0000-00008F2B0000}"/>
    <cellStyle name="표준 10 7 3 2 2 2 7" xfId="13576" xr:uid="{00000000-0005-0000-0000-0000902B0000}"/>
    <cellStyle name="표준 10 7 3 2 2 2 7 2" xfId="35537" xr:uid="{00000000-0005-0000-0000-0000912B0000}"/>
    <cellStyle name="표준 10 7 3 2 2 2 8" xfId="27604" xr:uid="{00000000-0005-0000-0000-0000922B0000}"/>
    <cellStyle name="표준 10 7 3 2 2 3" xfId="4056" xr:uid="{00000000-0005-0000-0000-0000932B0000}"/>
    <cellStyle name="표준 10 7 3 2 2 3 2" xfId="4057" xr:uid="{00000000-0005-0000-0000-0000942B0000}"/>
    <cellStyle name="표준 10 7 3 2 2 3 2 2" xfId="13577" xr:uid="{00000000-0005-0000-0000-0000952B0000}"/>
    <cellStyle name="표준 10 7 3 2 2 3 2 2 2" xfId="35538" xr:uid="{00000000-0005-0000-0000-0000962B0000}"/>
    <cellStyle name="표준 10 7 3 2 2 3 2 3" xfId="28578" xr:uid="{00000000-0005-0000-0000-0000972B0000}"/>
    <cellStyle name="표준 10 7 3 2 2 3 3" xfId="13578" xr:uid="{00000000-0005-0000-0000-0000982B0000}"/>
    <cellStyle name="표준 10 7 3 2 2 3 3 2" xfId="13579" xr:uid="{00000000-0005-0000-0000-0000992B0000}"/>
    <cellStyle name="표준 10 7 3 2 2 3 3 2 2" xfId="35540" xr:uid="{00000000-0005-0000-0000-00009A2B0000}"/>
    <cellStyle name="표준 10 7 3 2 2 3 3 3" xfId="35539" xr:uid="{00000000-0005-0000-0000-00009B2B0000}"/>
    <cellStyle name="표준 10 7 3 2 2 3 4" xfId="13580" xr:uid="{00000000-0005-0000-0000-00009C2B0000}"/>
    <cellStyle name="표준 10 7 3 2 2 3 4 2" xfId="35541" xr:uid="{00000000-0005-0000-0000-00009D2B0000}"/>
    <cellStyle name="표준 10 7 3 2 2 3 5" xfId="13581" xr:uid="{00000000-0005-0000-0000-00009E2B0000}"/>
    <cellStyle name="표준 10 7 3 2 2 3 5 2" xfId="35542" xr:uid="{00000000-0005-0000-0000-00009F2B0000}"/>
    <cellStyle name="표준 10 7 3 2 2 3 6" xfId="28577" xr:uid="{00000000-0005-0000-0000-0000A02B0000}"/>
    <cellStyle name="표준 10 7 3 2 2 4" xfId="4058" xr:uid="{00000000-0005-0000-0000-0000A12B0000}"/>
    <cellStyle name="표준 10 7 3 2 2 4 2" xfId="4059" xr:uid="{00000000-0005-0000-0000-0000A22B0000}"/>
    <cellStyle name="표준 10 7 3 2 2 4 2 2" xfId="13582" xr:uid="{00000000-0005-0000-0000-0000A32B0000}"/>
    <cellStyle name="표준 10 7 3 2 2 4 2 2 2" xfId="35543" xr:uid="{00000000-0005-0000-0000-0000A42B0000}"/>
    <cellStyle name="표준 10 7 3 2 2 4 2 3" xfId="28580" xr:uid="{00000000-0005-0000-0000-0000A52B0000}"/>
    <cellStyle name="표준 10 7 3 2 2 4 3" xfId="13583" xr:uid="{00000000-0005-0000-0000-0000A62B0000}"/>
    <cellStyle name="표준 10 7 3 2 2 4 3 2" xfId="13584" xr:uid="{00000000-0005-0000-0000-0000A72B0000}"/>
    <cellStyle name="표준 10 7 3 2 2 4 3 2 2" xfId="35545" xr:uid="{00000000-0005-0000-0000-0000A82B0000}"/>
    <cellStyle name="표준 10 7 3 2 2 4 3 3" xfId="35544" xr:uid="{00000000-0005-0000-0000-0000A92B0000}"/>
    <cellStyle name="표준 10 7 3 2 2 4 4" xfId="13585" xr:uid="{00000000-0005-0000-0000-0000AA2B0000}"/>
    <cellStyle name="표준 10 7 3 2 2 4 4 2" xfId="35546" xr:uid="{00000000-0005-0000-0000-0000AB2B0000}"/>
    <cellStyle name="표준 10 7 3 2 2 4 5" xfId="13586" xr:uid="{00000000-0005-0000-0000-0000AC2B0000}"/>
    <cellStyle name="표준 10 7 3 2 2 4 5 2" xfId="35547" xr:uid="{00000000-0005-0000-0000-0000AD2B0000}"/>
    <cellStyle name="표준 10 7 3 2 2 4 6" xfId="28579" xr:uid="{00000000-0005-0000-0000-0000AE2B0000}"/>
    <cellStyle name="표준 10 7 3 2 2 5" xfId="4060" xr:uid="{00000000-0005-0000-0000-0000AF2B0000}"/>
    <cellStyle name="표준 10 7 3 2 2 5 2" xfId="13587" xr:uid="{00000000-0005-0000-0000-0000B02B0000}"/>
    <cellStyle name="표준 10 7 3 2 2 5 2 2" xfId="35548" xr:uid="{00000000-0005-0000-0000-0000B12B0000}"/>
    <cellStyle name="표준 10 7 3 2 2 5 3" xfId="28581" xr:uid="{00000000-0005-0000-0000-0000B22B0000}"/>
    <cellStyle name="표준 10 7 3 2 2 6" xfId="13588" xr:uid="{00000000-0005-0000-0000-0000B32B0000}"/>
    <cellStyle name="표준 10 7 3 2 2 6 2" xfId="13589" xr:uid="{00000000-0005-0000-0000-0000B42B0000}"/>
    <cellStyle name="표준 10 7 3 2 2 6 2 2" xfId="35550" xr:uid="{00000000-0005-0000-0000-0000B52B0000}"/>
    <cellStyle name="표준 10 7 3 2 2 6 3" xfId="35549" xr:uid="{00000000-0005-0000-0000-0000B62B0000}"/>
    <cellStyle name="표준 10 7 3 2 2 7" xfId="13590" xr:uid="{00000000-0005-0000-0000-0000B72B0000}"/>
    <cellStyle name="표준 10 7 3 2 2 7 2" xfId="35551" xr:uid="{00000000-0005-0000-0000-0000B82B0000}"/>
    <cellStyle name="표준 10 7 3 2 2 8" xfId="13591" xr:uid="{00000000-0005-0000-0000-0000B92B0000}"/>
    <cellStyle name="표준 10 7 3 2 2 8 2" xfId="35552" xr:uid="{00000000-0005-0000-0000-0000BA2B0000}"/>
    <cellStyle name="표준 10 7 3 2 2 9" xfId="27085" xr:uid="{00000000-0005-0000-0000-0000BB2B0000}"/>
    <cellStyle name="표준 10 7 3 2 3" xfId="2927" xr:uid="{00000000-0005-0000-0000-0000BC2B0000}"/>
    <cellStyle name="표준 10 7 3 2 3 2" xfId="4061" xr:uid="{00000000-0005-0000-0000-0000BD2B0000}"/>
    <cellStyle name="표준 10 7 3 2 3 2 2" xfId="4062" xr:uid="{00000000-0005-0000-0000-0000BE2B0000}"/>
    <cellStyle name="표준 10 7 3 2 3 2 2 2" xfId="13592" xr:uid="{00000000-0005-0000-0000-0000BF2B0000}"/>
    <cellStyle name="표준 10 7 3 2 3 2 2 2 2" xfId="35553" xr:uid="{00000000-0005-0000-0000-0000C02B0000}"/>
    <cellStyle name="표준 10 7 3 2 3 2 2 3" xfId="28583" xr:uid="{00000000-0005-0000-0000-0000C12B0000}"/>
    <cellStyle name="표준 10 7 3 2 3 2 3" xfId="13593" xr:uid="{00000000-0005-0000-0000-0000C22B0000}"/>
    <cellStyle name="표준 10 7 3 2 3 2 3 2" xfId="13594" xr:uid="{00000000-0005-0000-0000-0000C32B0000}"/>
    <cellStyle name="표준 10 7 3 2 3 2 3 2 2" xfId="35555" xr:uid="{00000000-0005-0000-0000-0000C42B0000}"/>
    <cellStyle name="표준 10 7 3 2 3 2 3 3" xfId="35554" xr:uid="{00000000-0005-0000-0000-0000C52B0000}"/>
    <cellStyle name="표준 10 7 3 2 3 2 4" xfId="13595" xr:uid="{00000000-0005-0000-0000-0000C62B0000}"/>
    <cellStyle name="표준 10 7 3 2 3 2 4 2" xfId="35556" xr:uid="{00000000-0005-0000-0000-0000C72B0000}"/>
    <cellStyle name="표준 10 7 3 2 3 2 5" xfId="13596" xr:uid="{00000000-0005-0000-0000-0000C82B0000}"/>
    <cellStyle name="표준 10 7 3 2 3 2 5 2" xfId="35557" xr:uid="{00000000-0005-0000-0000-0000C92B0000}"/>
    <cellStyle name="표준 10 7 3 2 3 2 6" xfId="28582" xr:uid="{00000000-0005-0000-0000-0000CA2B0000}"/>
    <cellStyle name="표준 10 7 3 2 3 3" xfId="4063" xr:uid="{00000000-0005-0000-0000-0000CB2B0000}"/>
    <cellStyle name="표준 10 7 3 2 3 3 2" xfId="4064" xr:uid="{00000000-0005-0000-0000-0000CC2B0000}"/>
    <cellStyle name="표준 10 7 3 2 3 3 2 2" xfId="13597" xr:uid="{00000000-0005-0000-0000-0000CD2B0000}"/>
    <cellStyle name="표준 10 7 3 2 3 3 2 2 2" xfId="35558" xr:uid="{00000000-0005-0000-0000-0000CE2B0000}"/>
    <cellStyle name="표준 10 7 3 2 3 3 2 3" xfId="28585" xr:uid="{00000000-0005-0000-0000-0000CF2B0000}"/>
    <cellStyle name="표준 10 7 3 2 3 3 3" xfId="13598" xr:uid="{00000000-0005-0000-0000-0000D02B0000}"/>
    <cellStyle name="표준 10 7 3 2 3 3 3 2" xfId="13599" xr:uid="{00000000-0005-0000-0000-0000D12B0000}"/>
    <cellStyle name="표준 10 7 3 2 3 3 3 2 2" xfId="35560" xr:uid="{00000000-0005-0000-0000-0000D22B0000}"/>
    <cellStyle name="표준 10 7 3 2 3 3 3 3" xfId="35559" xr:uid="{00000000-0005-0000-0000-0000D32B0000}"/>
    <cellStyle name="표준 10 7 3 2 3 3 4" xfId="13600" xr:uid="{00000000-0005-0000-0000-0000D42B0000}"/>
    <cellStyle name="표준 10 7 3 2 3 3 4 2" xfId="35561" xr:uid="{00000000-0005-0000-0000-0000D52B0000}"/>
    <cellStyle name="표준 10 7 3 2 3 3 5" xfId="13601" xr:uid="{00000000-0005-0000-0000-0000D62B0000}"/>
    <cellStyle name="표준 10 7 3 2 3 3 5 2" xfId="35562" xr:uid="{00000000-0005-0000-0000-0000D72B0000}"/>
    <cellStyle name="표준 10 7 3 2 3 3 6" xfId="28584" xr:uid="{00000000-0005-0000-0000-0000D82B0000}"/>
    <cellStyle name="표준 10 7 3 2 3 4" xfId="4065" xr:uid="{00000000-0005-0000-0000-0000D92B0000}"/>
    <cellStyle name="표준 10 7 3 2 3 4 2" xfId="13602" xr:uid="{00000000-0005-0000-0000-0000DA2B0000}"/>
    <cellStyle name="표준 10 7 3 2 3 4 2 2" xfId="35563" xr:uid="{00000000-0005-0000-0000-0000DB2B0000}"/>
    <cellStyle name="표준 10 7 3 2 3 4 3" xfId="28586" xr:uid="{00000000-0005-0000-0000-0000DC2B0000}"/>
    <cellStyle name="표준 10 7 3 2 3 5" xfId="13603" xr:uid="{00000000-0005-0000-0000-0000DD2B0000}"/>
    <cellStyle name="표준 10 7 3 2 3 5 2" xfId="13604" xr:uid="{00000000-0005-0000-0000-0000DE2B0000}"/>
    <cellStyle name="표준 10 7 3 2 3 5 2 2" xfId="35565" xr:uid="{00000000-0005-0000-0000-0000DF2B0000}"/>
    <cellStyle name="표준 10 7 3 2 3 5 3" xfId="35564" xr:uid="{00000000-0005-0000-0000-0000E02B0000}"/>
    <cellStyle name="표준 10 7 3 2 3 6" xfId="13605" xr:uid="{00000000-0005-0000-0000-0000E12B0000}"/>
    <cellStyle name="표준 10 7 3 2 3 6 2" xfId="35566" xr:uid="{00000000-0005-0000-0000-0000E22B0000}"/>
    <cellStyle name="표준 10 7 3 2 3 7" xfId="13606" xr:uid="{00000000-0005-0000-0000-0000E32B0000}"/>
    <cellStyle name="표준 10 7 3 2 3 7 2" xfId="35567" xr:uid="{00000000-0005-0000-0000-0000E42B0000}"/>
    <cellStyle name="표준 10 7 3 2 3 8" xfId="27448" xr:uid="{00000000-0005-0000-0000-0000E52B0000}"/>
    <cellStyle name="표준 10 7 3 2 4" xfId="4066" xr:uid="{00000000-0005-0000-0000-0000E62B0000}"/>
    <cellStyle name="표준 10 7 3 2 4 2" xfId="4067" xr:uid="{00000000-0005-0000-0000-0000E72B0000}"/>
    <cellStyle name="표준 10 7 3 2 4 2 2" xfId="13607" xr:uid="{00000000-0005-0000-0000-0000E82B0000}"/>
    <cellStyle name="표준 10 7 3 2 4 2 2 2" xfId="35568" xr:uid="{00000000-0005-0000-0000-0000E92B0000}"/>
    <cellStyle name="표준 10 7 3 2 4 2 3" xfId="28588" xr:uid="{00000000-0005-0000-0000-0000EA2B0000}"/>
    <cellStyle name="표준 10 7 3 2 4 3" xfId="13608" xr:uid="{00000000-0005-0000-0000-0000EB2B0000}"/>
    <cellStyle name="표준 10 7 3 2 4 3 2" xfId="13609" xr:uid="{00000000-0005-0000-0000-0000EC2B0000}"/>
    <cellStyle name="표준 10 7 3 2 4 3 2 2" xfId="35570" xr:uid="{00000000-0005-0000-0000-0000ED2B0000}"/>
    <cellStyle name="표준 10 7 3 2 4 3 3" xfId="35569" xr:uid="{00000000-0005-0000-0000-0000EE2B0000}"/>
    <cellStyle name="표준 10 7 3 2 4 4" xfId="13610" xr:uid="{00000000-0005-0000-0000-0000EF2B0000}"/>
    <cellStyle name="표준 10 7 3 2 4 4 2" xfId="35571" xr:uid="{00000000-0005-0000-0000-0000F02B0000}"/>
    <cellStyle name="표준 10 7 3 2 4 5" xfId="13611" xr:uid="{00000000-0005-0000-0000-0000F12B0000}"/>
    <cellStyle name="표준 10 7 3 2 4 5 2" xfId="35572" xr:uid="{00000000-0005-0000-0000-0000F22B0000}"/>
    <cellStyle name="표준 10 7 3 2 4 6" xfId="28587" xr:uid="{00000000-0005-0000-0000-0000F32B0000}"/>
    <cellStyle name="표준 10 7 3 2 5" xfId="4068" xr:uid="{00000000-0005-0000-0000-0000F42B0000}"/>
    <cellStyle name="표준 10 7 3 2 5 2" xfId="4069" xr:uid="{00000000-0005-0000-0000-0000F52B0000}"/>
    <cellStyle name="표준 10 7 3 2 5 2 2" xfId="13612" xr:uid="{00000000-0005-0000-0000-0000F62B0000}"/>
    <cellStyle name="표준 10 7 3 2 5 2 2 2" xfId="35573" xr:uid="{00000000-0005-0000-0000-0000F72B0000}"/>
    <cellStyle name="표준 10 7 3 2 5 2 3" xfId="28590" xr:uid="{00000000-0005-0000-0000-0000F82B0000}"/>
    <cellStyle name="표준 10 7 3 2 5 3" xfId="13613" xr:uid="{00000000-0005-0000-0000-0000F92B0000}"/>
    <cellStyle name="표준 10 7 3 2 5 3 2" xfId="13614" xr:uid="{00000000-0005-0000-0000-0000FA2B0000}"/>
    <cellStyle name="표준 10 7 3 2 5 3 2 2" xfId="35575" xr:uid="{00000000-0005-0000-0000-0000FB2B0000}"/>
    <cellStyle name="표준 10 7 3 2 5 3 3" xfId="35574" xr:uid="{00000000-0005-0000-0000-0000FC2B0000}"/>
    <cellStyle name="표준 10 7 3 2 5 4" xfId="13615" xr:uid="{00000000-0005-0000-0000-0000FD2B0000}"/>
    <cellStyle name="표준 10 7 3 2 5 4 2" xfId="35576" xr:uid="{00000000-0005-0000-0000-0000FE2B0000}"/>
    <cellStyle name="표준 10 7 3 2 5 5" xfId="13616" xr:uid="{00000000-0005-0000-0000-0000FF2B0000}"/>
    <cellStyle name="표준 10 7 3 2 5 5 2" xfId="35577" xr:uid="{00000000-0005-0000-0000-0000002C0000}"/>
    <cellStyle name="표준 10 7 3 2 5 6" xfId="28589" xr:uid="{00000000-0005-0000-0000-0000012C0000}"/>
    <cellStyle name="표준 10 7 3 2 6" xfId="4070" xr:uid="{00000000-0005-0000-0000-0000022C0000}"/>
    <cellStyle name="표준 10 7 3 2 6 2" xfId="13617" xr:uid="{00000000-0005-0000-0000-0000032C0000}"/>
    <cellStyle name="표준 10 7 3 2 6 2 2" xfId="35578" xr:uid="{00000000-0005-0000-0000-0000042C0000}"/>
    <cellStyle name="표준 10 7 3 2 6 3" xfId="28591" xr:uid="{00000000-0005-0000-0000-0000052C0000}"/>
    <cellStyle name="표준 10 7 3 2 7" xfId="13618" xr:uid="{00000000-0005-0000-0000-0000062C0000}"/>
    <cellStyle name="표준 10 7 3 2 7 2" xfId="13619" xr:uid="{00000000-0005-0000-0000-0000072C0000}"/>
    <cellStyle name="표준 10 7 3 2 7 2 2" xfId="35580" xr:uid="{00000000-0005-0000-0000-0000082C0000}"/>
    <cellStyle name="표준 10 7 3 2 7 3" xfId="35579" xr:uid="{00000000-0005-0000-0000-0000092C0000}"/>
    <cellStyle name="표준 10 7 3 2 8" xfId="13620" xr:uid="{00000000-0005-0000-0000-00000A2C0000}"/>
    <cellStyle name="표준 10 7 3 2 8 2" xfId="35581" xr:uid="{00000000-0005-0000-0000-00000B2C0000}"/>
    <cellStyle name="표준 10 7 3 2 9" xfId="13621" xr:uid="{00000000-0005-0000-0000-00000C2C0000}"/>
    <cellStyle name="표준 10 7 3 2 9 2" xfId="35582" xr:uid="{00000000-0005-0000-0000-00000D2C0000}"/>
    <cellStyle name="표준 10 7 3 3" xfId="2536" xr:uid="{00000000-0005-0000-0000-00000E2C0000}"/>
    <cellStyle name="표준 10 7 3 3 2" xfId="3056" xr:uid="{00000000-0005-0000-0000-00000F2C0000}"/>
    <cellStyle name="표준 10 7 3 3 2 2" xfId="4071" xr:uid="{00000000-0005-0000-0000-0000102C0000}"/>
    <cellStyle name="표준 10 7 3 3 2 2 2" xfId="4072" xr:uid="{00000000-0005-0000-0000-0000112C0000}"/>
    <cellStyle name="표준 10 7 3 3 2 2 2 2" xfId="13622" xr:uid="{00000000-0005-0000-0000-0000122C0000}"/>
    <cellStyle name="표준 10 7 3 3 2 2 2 2 2" xfId="35583" xr:uid="{00000000-0005-0000-0000-0000132C0000}"/>
    <cellStyle name="표준 10 7 3 3 2 2 2 3" xfId="28593" xr:uid="{00000000-0005-0000-0000-0000142C0000}"/>
    <cellStyle name="표준 10 7 3 3 2 2 3" xfId="13623" xr:uid="{00000000-0005-0000-0000-0000152C0000}"/>
    <cellStyle name="표준 10 7 3 3 2 2 3 2" xfId="13624" xr:uid="{00000000-0005-0000-0000-0000162C0000}"/>
    <cellStyle name="표준 10 7 3 3 2 2 3 2 2" xfId="35585" xr:uid="{00000000-0005-0000-0000-0000172C0000}"/>
    <cellStyle name="표준 10 7 3 3 2 2 3 3" xfId="35584" xr:uid="{00000000-0005-0000-0000-0000182C0000}"/>
    <cellStyle name="표준 10 7 3 3 2 2 4" xfId="13625" xr:uid="{00000000-0005-0000-0000-0000192C0000}"/>
    <cellStyle name="표준 10 7 3 3 2 2 4 2" xfId="35586" xr:uid="{00000000-0005-0000-0000-00001A2C0000}"/>
    <cellStyle name="표준 10 7 3 3 2 2 5" xfId="13626" xr:uid="{00000000-0005-0000-0000-00001B2C0000}"/>
    <cellStyle name="표준 10 7 3 3 2 2 5 2" xfId="35587" xr:uid="{00000000-0005-0000-0000-00001C2C0000}"/>
    <cellStyle name="표준 10 7 3 3 2 2 6" xfId="28592" xr:uid="{00000000-0005-0000-0000-00001D2C0000}"/>
    <cellStyle name="표준 10 7 3 3 2 3" xfId="4073" xr:uid="{00000000-0005-0000-0000-00001E2C0000}"/>
    <cellStyle name="표준 10 7 3 3 2 3 2" xfId="4074" xr:uid="{00000000-0005-0000-0000-00001F2C0000}"/>
    <cellStyle name="표준 10 7 3 3 2 3 2 2" xfId="13627" xr:uid="{00000000-0005-0000-0000-0000202C0000}"/>
    <cellStyle name="표준 10 7 3 3 2 3 2 2 2" xfId="35588" xr:uid="{00000000-0005-0000-0000-0000212C0000}"/>
    <cellStyle name="표준 10 7 3 3 2 3 2 3" xfId="28595" xr:uid="{00000000-0005-0000-0000-0000222C0000}"/>
    <cellStyle name="표준 10 7 3 3 2 3 3" xfId="13628" xr:uid="{00000000-0005-0000-0000-0000232C0000}"/>
    <cellStyle name="표준 10 7 3 3 2 3 3 2" xfId="13629" xr:uid="{00000000-0005-0000-0000-0000242C0000}"/>
    <cellStyle name="표준 10 7 3 3 2 3 3 2 2" xfId="35590" xr:uid="{00000000-0005-0000-0000-0000252C0000}"/>
    <cellStyle name="표준 10 7 3 3 2 3 3 3" xfId="35589" xr:uid="{00000000-0005-0000-0000-0000262C0000}"/>
    <cellStyle name="표준 10 7 3 3 2 3 4" xfId="13630" xr:uid="{00000000-0005-0000-0000-0000272C0000}"/>
    <cellStyle name="표준 10 7 3 3 2 3 4 2" xfId="35591" xr:uid="{00000000-0005-0000-0000-0000282C0000}"/>
    <cellStyle name="표준 10 7 3 3 2 3 5" xfId="13631" xr:uid="{00000000-0005-0000-0000-0000292C0000}"/>
    <cellStyle name="표준 10 7 3 3 2 3 5 2" xfId="35592" xr:uid="{00000000-0005-0000-0000-00002A2C0000}"/>
    <cellStyle name="표준 10 7 3 3 2 3 6" xfId="28594" xr:uid="{00000000-0005-0000-0000-00002B2C0000}"/>
    <cellStyle name="표준 10 7 3 3 2 4" xfId="4075" xr:uid="{00000000-0005-0000-0000-00002C2C0000}"/>
    <cellStyle name="표준 10 7 3 3 2 4 2" xfId="13632" xr:uid="{00000000-0005-0000-0000-00002D2C0000}"/>
    <cellStyle name="표준 10 7 3 3 2 4 2 2" xfId="35593" xr:uid="{00000000-0005-0000-0000-00002E2C0000}"/>
    <cellStyle name="표준 10 7 3 3 2 4 3" xfId="28596" xr:uid="{00000000-0005-0000-0000-00002F2C0000}"/>
    <cellStyle name="표준 10 7 3 3 2 5" xfId="13633" xr:uid="{00000000-0005-0000-0000-0000302C0000}"/>
    <cellStyle name="표준 10 7 3 3 2 5 2" xfId="13634" xr:uid="{00000000-0005-0000-0000-0000312C0000}"/>
    <cellStyle name="표준 10 7 3 3 2 5 2 2" xfId="35595" xr:uid="{00000000-0005-0000-0000-0000322C0000}"/>
    <cellStyle name="표준 10 7 3 3 2 5 3" xfId="35594" xr:uid="{00000000-0005-0000-0000-0000332C0000}"/>
    <cellStyle name="표준 10 7 3 3 2 6" xfId="13635" xr:uid="{00000000-0005-0000-0000-0000342C0000}"/>
    <cellStyle name="표준 10 7 3 3 2 6 2" xfId="35596" xr:uid="{00000000-0005-0000-0000-0000352C0000}"/>
    <cellStyle name="표준 10 7 3 3 2 7" xfId="13636" xr:uid="{00000000-0005-0000-0000-0000362C0000}"/>
    <cellStyle name="표준 10 7 3 3 2 7 2" xfId="35597" xr:uid="{00000000-0005-0000-0000-0000372C0000}"/>
    <cellStyle name="표준 10 7 3 3 2 8" xfId="27577" xr:uid="{00000000-0005-0000-0000-0000382C0000}"/>
    <cellStyle name="표준 10 7 3 3 3" xfId="4076" xr:uid="{00000000-0005-0000-0000-0000392C0000}"/>
    <cellStyle name="표준 10 7 3 3 3 2" xfId="4077" xr:uid="{00000000-0005-0000-0000-00003A2C0000}"/>
    <cellStyle name="표준 10 7 3 3 3 2 2" xfId="13637" xr:uid="{00000000-0005-0000-0000-00003B2C0000}"/>
    <cellStyle name="표준 10 7 3 3 3 2 2 2" xfId="35598" xr:uid="{00000000-0005-0000-0000-00003C2C0000}"/>
    <cellStyle name="표준 10 7 3 3 3 2 3" xfId="28598" xr:uid="{00000000-0005-0000-0000-00003D2C0000}"/>
    <cellStyle name="표준 10 7 3 3 3 3" xfId="13638" xr:uid="{00000000-0005-0000-0000-00003E2C0000}"/>
    <cellStyle name="표준 10 7 3 3 3 3 2" xfId="13639" xr:uid="{00000000-0005-0000-0000-00003F2C0000}"/>
    <cellStyle name="표준 10 7 3 3 3 3 2 2" xfId="35600" xr:uid="{00000000-0005-0000-0000-0000402C0000}"/>
    <cellStyle name="표준 10 7 3 3 3 3 3" xfId="35599" xr:uid="{00000000-0005-0000-0000-0000412C0000}"/>
    <cellStyle name="표준 10 7 3 3 3 4" xfId="13640" xr:uid="{00000000-0005-0000-0000-0000422C0000}"/>
    <cellStyle name="표준 10 7 3 3 3 4 2" xfId="35601" xr:uid="{00000000-0005-0000-0000-0000432C0000}"/>
    <cellStyle name="표준 10 7 3 3 3 5" xfId="13641" xr:uid="{00000000-0005-0000-0000-0000442C0000}"/>
    <cellStyle name="표준 10 7 3 3 3 5 2" xfId="35602" xr:uid="{00000000-0005-0000-0000-0000452C0000}"/>
    <cellStyle name="표준 10 7 3 3 3 6" xfId="28597" xr:uid="{00000000-0005-0000-0000-0000462C0000}"/>
    <cellStyle name="표준 10 7 3 3 4" xfId="4078" xr:uid="{00000000-0005-0000-0000-0000472C0000}"/>
    <cellStyle name="표준 10 7 3 3 4 2" xfId="4079" xr:uid="{00000000-0005-0000-0000-0000482C0000}"/>
    <cellStyle name="표준 10 7 3 3 4 2 2" xfId="13642" xr:uid="{00000000-0005-0000-0000-0000492C0000}"/>
    <cellStyle name="표준 10 7 3 3 4 2 2 2" xfId="35603" xr:uid="{00000000-0005-0000-0000-00004A2C0000}"/>
    <cellStyle name="표준 10 7 3 3 4 2 3" xfId="28600" xr:uid="{00000000-0005-0000-0000-00004B2C0000}"/>
    <cellStyle name="표준 10 7 3 3 4 3" xfId="13643" xr:uid="{00000000-0005-0000-0000-00004C2C0000}"/>
    <cellStyle name="표준 10 7 3 3 4 3 2" xfId="13644" xr:uid="{00000000-0005-0000-0000-00004D2C0000}"/>
    <cellStyle name="표준 10 7 3 3 4 3 2 2" xfId="35605" xr:uid="{00000000-0005-0000-0000-00004E2C0000}"/>
    <cellStyle name="표준 10 7 3 3 4 3 3" xfId="35604" xr:uid="{00000000-0005-0000-0000-00004F2C0000}"/>
    <cellStyle name="표준 10 7 3 3 4 4" xfId="13645" xr:uid="{00000000-0005-0000-0000-0000502C0000}"/>
    <cellStyle name="표준 10 7 3 3 4 4 2" xfId="35606" xr:uid="{00000000-0005-0000-0000-0000512C0000}"/>
    <cellStyle name="표준 10 7 3 3 4 5" xfId="13646" xr:uid="{00000000-0005-0000-0000-0000522C0000}"/>
    <cellStyle name="표준 10 7 3 3 4 5 2" xfId="35607" xr:uid="{00000000-0005-0000-0000-0000532C0000}"/>
    <cellStyle name="표준 10 7 3 3 4 6" xfId="28599" xr:uid="{00000000-0005-0000-0000-0000542C0000}"/>
    <cellStyle name="표준 10 7 3 3 5" xfId="4080" xr:uid="{00000000-0005-0000-0000-0000552C0000}"/>
    <cellStyle name="표준 10 7 3 3 5 2" xfId="13647" xr:uid="{00000000-0005-0000-0000-0000562C0000}"/>
    <cellStyle name="표준 10 7 3 3 5 2 2" xfId="35608" xr:uid="{00000000-0005-0000-0000-0000572C0000}"/>
    <cellStyle name="표준 10 7 3 3 5 3" xfId="28601" xr:uid="{00000000-0005-0000-0000-0000582C0000}"/>
    <cellStyle name="표준 10 7 3 3 6" xfId="13648" xr:uid="{00000000-0005-0000-0000-0000592C0000}"/>
    <cellStyle name="표준 10 7 3 3 6 2" xfId="13649" xr:uid="{00000000-0005-0000-0000-00005A2C0000}"/>
    <cellStyle name="표준 10 7 3 3 6 2 2" xfId="35610" xr:uid="{00000000-0005-0000-0000-00005B2C0000}"/>
    <cellStyle name="표준 10 7 3 3 6 3" xfId="35609" xr:uid="{00000000-0005-0000-0000-00005C2C0000}"/>
    <cellStyle name="표준 10 7 3 3 7" xfId="13650" xr:uid="{00000000-0005-0000-0000-00005D2C0000}"/>
    <cellStyle name="표준 10 7 3 3 7 2" xfId="35611" xr:uid="{00000000-0005-0000-0000-00005E2C0000}"/>
    <cellStyle name="표준 10 7 3 3 8" xfId="13651" xr:uid="{00000000-0005-0000-0000-00005F2C0000}"/>
    <cellStyle name="표준 10 7 3 3 8 2" xfId="35612" xr:uid="{00000000-0005-0000-0000-0000602C0000}"/>
    <cellStyle name="표준 10 7 3 3 9" xfId="27058" xr:uid="{00000000-0005-0000-0000-0000612C0000}"/>
    <cellStyle name="표준 10 7 3 4" xfId="2798" xr:uid="{00000000-0005-0000-0000-0000622C0000}"/>
    <cellStyle name="표준 10 7 3 4 2" xfId="4081" xr:uid="{00000000-0005-0000-0000-0000632C0000}"/>
    <cellStyle name="표준 10 7 3 4 2 2" xfId="4082" xr:uid="{00000000-0005-0000-0000-0000642C0000}"/>
    <cellStyle name="표준 10 7 3 4 2 2 2" xfId="13652" xr:uid="{00000000-0005-0000-0000-0000652C0000}"/>
    <cellStyle name="표준 10 7 3 4 2 2 2 2" xfId="35613" xr:uid="{00000000-0005-0000-0000-0000662C0000}"/>
    <cellStyle name="표준 10 7 3 4 2 2 3" xfId="28603" xr:uid="{00000000-0005-0000-0000-0000672C0000}"/>
    <cellStyle name="표준 10 7 3 4 2 3" xfId="13653" xr:uid="{00000000-0005-0000-0000-0000682C0000}"/>
    <cellStyle name="표준 10 7 3 4 2 3 2" xfId="13654" xr:uid="{00000000-0005-0000-0000-0000692C0000}"/>
    <cellStyle name="표준 10 7 3 4 2 3 2 2" xfId="35615" xr:uid="{00000000-0005-0000-0000-00006A2C0000}"/>
    <cellStyle name="표준 10 7 3 4 2 3 3" xfId="35614" xr:uid="{00000000-0005-0000-0000-00006B2C0000}"/>
    <cellStyle name="표준 10 7 3 4 2 4" xfId="13655" xr:uid="{00000000-0005-0000-0000-00006C2C0000}"/>
    <cellStyle name="표준 10 7 3 4 2 4 2" xfId="35616" xr:uid="{00000000-0005-0000-0000-00006D2C0000}"/>
    <cellStyle name="표준 10 7 3 4 2 5" xfId="13656" xr:uid="{00000000-0005-0000-0000-00006E2C0000}"/>
    <cellStyle name="표준 10 7 3 4 2 5 2" xfId="35617" xr:uid="{00000000-0005-0000-0000-00006F2C0000}"/>
    <cellStyle name="표준 10 7 3 4 2 6" xfId="28602" xr:uid="{00000000-0005-0000-0000-0000702C0000}"/>
    <cellStyle name="표준 10 7 3 4 3" xfId="4083" xr:uid="{00000000-0005-0000-0000-0000712C0000}"/>
    <cellStyle name="표준 10 7 3 4 3 2" xfId="4084" xr:uid="{00000000-0005-0000-0000-0000722C0000}"/>
    <cellStyle name="표준 10 7 3 4 3 2 2" xfId="13657" xr:uid="{00000000-0005-0000-0000-0000732C0000}"/>
    <cellStyle name="표준 10 7 3 4 3 2 2 2" xfId="35618" xr:uid="{00000000-0005-0000-0000-0000742C0000}"/>
    <cellStyle name="표준 10 7 3 4 3 2 3" xfId="28605" xr:uid="{00000000-0005-0000-0000-0000752C0000}"/>
    <cellStyle name="표준 10 7 3 4 3 3" xfId="13658" xr:uid="{00000000-0005-0000-0000-0000762C0000}"/>
    <cellStyle name="표준 10 7 3 4 3 3 2" xfId="13659" xr:uid="{00000000-0005-0000-0000-0000772C0000}"/>
    <cellStyle name="표준 10 7 3 4 3 3 2 2" xfId="35620" xr:uid="{00000000-0005-0000-0000-0000782C0000}"/>
    <cellStyle name="표준 10 7 3 4 3 3 3" xfId="35619" xr:uid="{00000000-0005-0000-0000-0000792C0000}"/>
    <cellStyle name="표준 10 7 3 4 3 4" xfId="13660" xr:uid="{00000000-0005-0000-0000-00007A2C0000}"/>
    <cellStyle name="표준 10 7 3 4 3 4 2" xfId="35621" xr:uid="{00000000-0005-0000-0000-00007B2C0000}"/>
    <cellStyle name="표준 10 7 3 4 3 5" xfId="13661" xr:uid="{00000000-0005-0000-0000-00007C2C0000}"/>
    <cellStyle name="표준 10 7 3 4 3 5 2" xfId="35622" xr:uid="{00000000-0005-0000-0000-00007D2C0000}"/>
    <cellStyle name="표준 10 7 3 4 3 6" xfId="28604" xr:uid="{00000000-0005-0000-0000-00007E2C0000}"/>
    <cellStyle name="표준 10 7 3 4 4" xfId="4085" xr:uid="{00000000-0005-0000-0000-00007F2C0000}"/>
    <cellStyle name="표준 10 7 3 4 4 2" xfId="13662" xr:uid="{00000000-0005-0000-0000-0000802C0000}"/>
    <cellStyle name="표준 10 7 3 4 4 2 2" xfId="35623" xr:uid="{00000000-0005-0000-0000-0000812C0000}"/>
    <cellStyle name="표준 10 7 3 4 4 3" xfId="28606" xr:uid="{00000000-0005-0000-0000-0000822C0000}"/>
    <cellStyle name="표준 10 7 3 4 5" xfId="13663" xr:uid="{00000000-0005-0000-0000-0000832C0000}"/>
    <cellStyle name="표준 10 7 3 4 5 2" xfId="13664" xr:uid="{00000000-0005-0000-0000-0000842C0000}"/>
    <cellStyle name="표준 10 7 3 4 5 2 2" xfId="35625" xr:uid="{00000000-0005-0000-0000-0000852C0000}"/>
    <cellStyle name="표준 10 7 3 4 5 3" xfId="35624" xr:uid="{00000000-0005-0000-0000-0000862C0000}"/>
    <cellStyle name="표준 10 7 3 4 6" xfId="13665" xr:uid="{00000000-0005-0000-0000-0000872C0000}"/>
    <cellStyle name="표준 10 7 3 4 6 2" xfId="35626" xr:uid="{00000000-0005-0000-0000-0000882C0000}"/>
    <cellStyle name="표준 10 7 3 4 7" xfId="13666" xr:uid="{00000000-0005-0000-0000-0000892C0000}"/>
    <cellStyle name="표준 10 7 3 4 7 2" xfId="35627" xr:uid="{00000000-0005-0000-0000-00008A2C0000}"/>
    <cellStyle name="표준 10 7 3 4 8" xfId="27319" xr:uid="{00000000-0005-0000-0000-00008B2C0000}"/>
    <cellStyle name="표준 10 7 3 5" xfId="4086" xr:uid="{00000000-0005-0000-0000-00008C2C0000}"/>
    <cellStyle name="표준 10 7 3 5 2" xfId="4087" xr:uid="{00000000-0005-0000-0000-00008D2C0000}"/>
    <cellStyle name="표준 10 7 3 5 2 2" xfId="13667" xr:uid="{00000000-0005-0000-0000-00008E2C0000}"/>
    <cellStyle name="표준 10 7 3 5 2 2 2" xfId="35628" xr:uid="{00000000-0005-0000-0000-00008F2C0000}"/>
    <cellStyle name="표준 10 7 3 5 2 3" xfId="28608" xr:uid="{00000000-0005-0000-0000-0000902C0000}"/>
    <cellStyle name="표준 10 7 3 5 3" xfId="13668" xr:uid="{00000000-0005-0000-0000-0000912C0000}"/>
    <cellStyle name="표준 10 7 3 5 3 2" xfId="13669" xr:uid="{00000000-0005-0000-0000-0000922C0000}"/>
    <cellStyle name="표준 10 7 3 5 3 2 2" xfId="35630" xr:uid="{00000000-0005-0000-0000-0000932C0000}"/>
    <cellStyle name="표준 10 7 3 5 3 3" xfId="35629" xr:uid="{00000000-0005-0000-0000-0000942C0000}"/>
    <cellStyle name="표준 10 7 3 5 4" xfId="13670" xr:uid="{00000000-0005-0000-0000-0000952C0000}"/>
    <cellStyle name="표준 10 7 3 5 4 2" xfId="35631" xr:uid="{00000000-0005-0000-0000-0000962C0000}"/>
    <cellStyle name="표준 10 7 3 5 5" xfId="13671" xr:uid="{00000000-0005-0000-0000-0000972C0000}"/>
    <cellStyle name="표준 10 7 3 5 5 2" xfId="35632" xr:uid="{00000000-0005-0000-0000-0000982C0000}"/>
    <cellStyle name="표준 10 7 3 5 6" xfId="28607" xr:uid="{00000000-0005-0000-0000-0000992C0000}"/>
    <cellStyle name="표준 10 7 3 6" xfId="4088" xr:uid="{00000000-0005-0000-0000-00009A2C0000}"/>
    <cellStyle name="표준 10 7 3 6 2" xfId="4089" xr:uid="{00000000-0005-0000-0000-00009B2C0000}"/>
    <cellStyle name="표준 10 7 3 6 2 2" xfId="13672" xr:uid="{00000000-0005-0000-0000-00009C2C0000}"/>
    <cellStyle name="표준 10 7 3 6 2 2 2" xfId="35633" xr:uid="{00000000-0005-0000-0000-00009D2C0000}"/>
    <cellStyle name="표준 10 7 3 6 2 3" xfId="28610" xr:uid="{00000000-0005-0000-0000-00009E2C0000}"/>
    <cellStyle name="표준 10 7 3 6 3" xfId="13673" xr:uid="{00000000-0005-0000-0000-00009F2C0000}"/>
    <cellStyle name="표준 10 7 3 6 3 2" xfId="13674" xr:uid="{00000000-0005-0000-0000-0000A02C0000}"/>
    <cellStyle name="표준 10 7 3 6 3 2 2" xfId="35635" xr:uid="{00000000-0005-0000-0000-0000A12C0000}"/>
    <cellStyle name="표준 10 7 3 6 3 3" xfId="35634" xr:uid="{00000000-0005-0000-0000-0000A22C0000}"/>
    <cellStyle name="표준 10 7 3 6 4" xfId="13675" xr:uid="{00000000-0005-0000-0000-0000A32C0000}"/>
    <cellStyle name="표준 10 7 3 6 4 2" xfId="35636" xr:uid="{00000000-0005-0000-0000-0000A42C0000}"/>
    <cellStyle name="표준 10 7 3 6 5" xfId="13676" xr:uid="{00000000-0005-0000-0000-0000A52C0000}"/>
    <cellStyle name="표준 10 7 3 6 5 2" xfId="35637" xr:uid="{00000000-0005-0000-0000-0000A62C0000}"/>
    <cellStyle name="표준 10 7 3 6 6" xfId="28609" xr:uid="{00000000-0005-0000-0000-0000A72C0000}"/>
    <cellStyle name="표준 10 7 3 7" xfId="4090" xr:uid="{00000000-0005-0000-0000-0000A82C0000}"/>
    <cellStyle name="표준 10 7 3 7 2" xfId="13677" xr:uid="{00000000-0005-0000-0000-0000A92C0000}"/>
    <cellStyle name="표준 10 7 3 7 2 2" xfId="35638" xr:uid="{00000000-0005-0000-0000-0000AA2C0000}"/>
    <cellStyle name="표준 10 7 3 7 3" xfId="28611" xr:uid="{00000000-0005-0000-0000-0000AB2C0000}"/>
    <cellStyle name="표준 10 7 3 8" xfId="13678" xr:uid="{00000000-0005-0000-0000-0000AC2C0000}"/>
    <cellStyle name="표준 10 7 3 8 2" xfId="13679" xr:uid="{00000000-0005-0000-0000-0000AD2C0000}"/>
    <cellStyle name="표준 10 7 3 8 2 2" xfId="35640" xr:uid="{00000000-0005-0000-0000-0000AE2C0000}"/>
    <cellStyle name="표준 10 7 3 8 3" xfId="35639" xr:uid="{00000000-0005-0000-0000-0000AF2C0000}"/>
    <cellStyle name="표준 10 7 3 9" xfId="13680" xr:uid="{00000000-0005-0000-0000-0000B02C0000}"/>
    <cellStyle name="표준 10 7 3 9 2" xfId="35641" xr:uid="{00000000-0005-0000-0000-0000B12C0000}"/>
    <cellStyle name="표준 10 7 4" xfId="1551" xr:uid="{00000000-0005-0000-0000-0000B22C0000}"/>
    <cellStyle name="표준 10 7 4 10" xfId="13681" xr:uid="{00000000-0005-0000-0000-0000B32C0000}"/>
    <cellStyle name="표준 10 7 4 10 2" xfId="35642" xr:uid="{00000000-0005-0000-0000-0000B42C0000}"/>
    <cellStyle name="표준 10 7 4 11" xfId="26734" xr:uid="{00000000-0005-0000-0000-0000B52C0000}"/>
    <cellStyle name="표준 10 7 4 2" xfId="2341" xr:uid="{00000000-0005-0000-0000-0000B62C0000}"/>
    <cellStyle name="표준 10 7 4 2 10" xfId="26863" xr:uid="{00000000-0005-0000-0000-0000B72C0000}"/>
    <cellStyle name="표준 10 7 4 2 2" xfId="2564" xr:uid="{00000000-0005-0000-0000-0000B82C0000}"/>
    <cellStyle name="표준 10 7 4 2 2 2" xfId="3084" xr:uid="{00000000-0005-0000-0000-0000B92C0000}"/>
    <cellStyle name="표준 10 7 4 2 2 2 2" xfId="4091" xr:uid="{00000000-0005-0000-0000-0000BA2C0000}"/>
    <cellStyle name="표준 10 7 4 2 2 2 2 2" xfId="4092" xr:uid="{00000000-0005-0000-0000-0000BB2C0000}"/>
    <cellStyle name="표준 10 7 4 2 2 2 2 2 2" xfId="13682" xr:uid="{00000000-0005-0000-0000-0000BC2C0000}"/>
    <cellStyle name="표준 10 7 4 2 2 2 2 2 2 2" xfId="35643" xr:uid="{00000000-0005-0000-0000-0000BD2C0000}"/>
    <cellStyle name="표준 10 7 4 2 2 2 2 2 3" xfId="28613" xr:uid="{00000000-0005-0000-0000-0000BE2C0000}"/>
    <cellStyle name="표준 10 7 4 2 2 2 2 3" xfId="13683" xr:uid="{00000000-0005-0000-0000-0000BF2C0000}"/>
    <cellStyle name="표준 10 7 4 2 2 2 2 3 2" xfId="13684" xr:uid="{00000000-0005-0000-0000-0000C02C0000}"/>
    <cellStyle name="표준 10 7 4 2 2 2 2 3 2 2" xfId="35645" xr:uid="{00000000-0005-0000-0000-0000C12C0000}"/>
    <cellStyle name="표준 10 7 4 2 2 2 2 3 3" xfId="35644" xr:uid="{00000000-0005-0000-0000-0000C22C0000}"/>
    <cellStyle name="표준 10 7 4 2 2 2 2 4" xfId="13685" xr:uid="{00000000-0005-0000-0000-0000C32C0000}"/>
    <cellStyle name="표준 10 7 4 2 2 2 2 4 2" xfId="35646" xr:uid="{00000000-0005-0000-0000-0000C42C0000}"/>
    <cellStyle name="표준 10 7 4 2 2 2 2 5" xfId="13686" xr:uid="{00000000-0005-0000-0000-0000C52C0000}"/>
    <cellStyle name="표준 10 7 4 2 2 2 2 5 2" xfId="35647" xr:uid="{00000000-0005-0000-0000-0000C62C0000}"/>
    <cellStyle name="표준 10 7 4 2 2 2 2 6" xfId="28612" xr:uid="{00000000-0005-0000-0000-0000C72C0000}"/>
    <cellStyle name="표준 10 7 4 2 2 2 3" xfId="4093" xr:uid="{00000000-0005-0000-0000-0000C82C0000}"/>
    <cellStyle name="표준 10 7 4 2 2 2 3 2" xfId="4094" xr:uid="{00000000-0005-0000-0000-0000C92C0000}"/>
    <cellStyle name="표준 10 7 4 2 2 2 3 2 2" xfId="13687" xr:uid="{00000000-0005-0000-0000-0000CA2C0000}"/>
    <cellStyle name="표준 10 7 4 2 2 2 3 2 2 2" xfId="35648" xr:uid="{00000000-0005-0000-0000-0000CB2C0000}"/>
    <cellStyle name="표준 10 7 4 2 2 2 3 2 3" xfId="28615" xr:uid="{00000000-0005-0000-0000-0000CC2C0000}"/>
    <cellStyle name="표준 10 7 4 2 2 2 3 3" xfId="13688" xr:uid="{00000000-0005-0000-0000-0000CD2C0000}"/>
    <cellStyle name="표준 10 7 4 2 2 2 3 3 2" xfId="13689" xr:uid="{00000000-0005-0000-0000-0000CE2C0000}"/>
    <cellStyle name="표준 10 7 4 2 2 2 3 3 2 2" xfId="35650" xr:uid="{00000000-0005-0000-0000-0000CF2C0000}"/>
    <cellStyle name="표준 10 7 4 2 2 2 3 3 3" xfId="35649" xr:uid="{00000000-0005-0000-0000-0000D02C0000}"/>
    <cellStyle name="표준 10 7 4 2 2 2 3 4" xfId="13690" xr:uid="{00000000-0005-0000-0000-0000D12C0000}"/>
    <cellStyle name="표준 10 7 4 2 2 2 3 4 2" xfId="35651" xr:uid="{00000000-0005-0000-0000-0000D22C0000}"/>
    <cellStyle name="표준 10 7 4 2 2 2 3 5" xfId="13691" xr:uid="{00000000-0005-0000-0000-0000D32C0000}"/>
    <cellStyle name="표준 10 7 4 2 2 2 3 5 2" xfId="35652" xr:uid="{00000000-0005-0000-0000-0000D42C0000}"/>
    <cellStyle name="표준 10 7 4 2 2 2 3 6" xfId="28614" xr:uid="{00000000-0005-0000-0000-0000D52C0000}"/>
    <cellStyle name="표준 10 7 4 2 2 2 4" xfId="4095" xr:uid="{00000000-0005-0000-0000-0000D62C0000}"/>
    <cellStyle name="표준 10 7 4 2 2 2 4 2" xfId="13692" xr:uid="{00000000-0005-0000-0000-0000D72C0000}"/>
    <cellStyle name="표준 10 7 4 2 2 2 4 2 2" xfId="35653" xr:uid="{00000000-0005-0000-0000-0000D82C0000}"/>
    <cellStyle name="표준 10 7 4 2 2 2 4 3" xfId="28616" xr:uid="{00000000-0005-0000-0000-0000D92C0000}"/>
    <cellStyle name="표준 10 7 4 2 2 2 5" xfId="13693" xr:uid="{00000000-0005-0000-0000-0000DA2C0000}"/>
    <cellStyle name="표준 10 7 4 2 2 2 5 2" xfId="13694" xr:uid="{00000000-0005-0000-0000-0000DB2C0000}"/>
    <cellStyle name="표준 10 7 4 2 2 2 5 2 2" xfId="35655" xr:uid="{00000000-0005-0000-0000-0000DC2C0000}"/>
    <cellStyle name="표준 10 7 4 2 2 2 5 3" xfId="35654" xr:uid="{00000000-0005-0000-0000-0000DD2C0000}"/>
    <cellStyle name="표준 10 7 4 2 2 2 6" xfId="13695" xr:uid="{00000000-0005-0000-0000-0000DE2C0000}"/>
    <cellStyle name="표준 10 7 4 2 2 2 6 2" xfId="35656" xr:uid="{00000000-0005-0000-0000-0000DF2C0000}"/>
    <cellStyle name="표준 10 7 4 2 2 2 7" xfId="13696" xr:uid="{00000000-0005-0000-0000-0000E02C0000}"/>
    <cellStyle name="표준 10 7 4 2 2 2 7 2" xfId="35657" xr:uid="{00000000-0005-0000-0000-0000E12C0000}"/>
    <cellStyle name="표준 10 7 4 2 2 2 8" xfId="27605" xr:uid="{00000000-0005-0000-0000-0000E22C0000}"/>
    <cellStyle name="표준 10 7 4 2 2 3" xfId="4096" xr:uid="{00000000-0005-0000-0000-0000E32C0000}"/>
    <cellStyle name="표준 10 7 4 2 2 3 2" xfId="4097" xr:uid="{00000000-0005-0000-0000-0000E42C0000}"/>
    <cellStyle name="표준 10 7 4 2 2 3 2 2" xfId="13697" xr:uid="{00000000-0005-0000-0000-0000E52C0000}"/>
    <cellStyle name="표준 10 7 4 2 2 3 2 2 2" xfId="35658" xr:uid="{00000000-0005-0000-0000-0000E62C0000}"/>
    <cellStyle name="표준 10 7 4 2 2 3 2 3" xfId="28618" xr:uid="{00000000-0005-0000-0000-0000E72C0000}"/>
    <cellStyle name="표준 10 7 4 2 2 3 3" xfId="13698" xr:uid="{00000000-0005-0000-0000-0000E82C0000}"/>
    <cellStyle name="표준 10 7 4 2 2 3 3 2" xfId="13699" xr:uid="{00000000-0005-0000-0000-0000E92C0000}"/>
    <cellStyle name="표준 10 7 4 2 2 3 3 2 2" xfId="35660" xr:uid="{00000000-0005-0000-0000-0000EA2C0000}"/>
    <cellStyle name="표준 10 7 4 2 2 3 3 3" xfId="35659" xr:uid="{00000000-0005-0000-0000-0000EB2C0000}"/>
    <cellStyle name="표준 10 7 4 2 2 3 4" xfId="13700" xr:uid="{00000000-0005-0000-0000-0000EC2C0000}"/>
    <cellStyle name="표준 10 7 4 2 2 3 4 2" xfId="35661" xr:uid="{00000000-0005-0000-0000-0000ED2C0000}"/>
    <cellStyle name="표준 10 7 4 2 2 3 5" xfId="13701" xr:uid="{00000000-0005-0000-0000-0000EE2C0000}"/>
    <cellStyle name="표준 10 7 4 2 2 3 5 2" xfId="35662" xr:uid="{00000000-0005-0000-0000-0000EF2C0000}"/>
    <cellStyle name="표준 10 7 4 2 2 3 6" xfId="28617" xr:uid="{00000000-0005-0000-0000-0000F02C0000}"/>
    <cellStyle name="표준 10 7 4 2 2 4" xfId="4098" xr:uid="{00000000-0005-0000-0000-0000F12C0000}"/>
    <cellStyle name="표준 10 7 4 2 2 4 2" xfId="4099" xr:uid="{00000000-0005-0000-0000-0000F22C0000}"/>
    <cellStyle name="표준 10 7 4 2 2 4 2 2" xfId="13702" xr:uid="{00000000-0005-0000-0000-0000F32C0000}"/>
    <cellStyle name="표준 10 7 4 2 2 4 2 2 2" xfId="35663" xr:uid="{00000000-0005-0000-0000-0000F42C0000}"/>
    <cellStyle name="표준 10 7 4 2 2 4 2 3" xfId="28620" xr:uid="{00000000-0005-0000-0000-0000F52C0000}"/>
    <cellStyle name="표준 10 7 4 2 2 4 3" xfId="13703" xr:uid="{00000000-0005-0000-0000-0000F62C0000}"/>
    <cellStyle name="표준 10 7 4 2 2 4 3 2" xfId="13704" xr:uid="{00000000-0005-0000-0000-0000F72C0000}"/>
    <cellStyle name="표준 10 7 4 2 2 4 3 2 2" xfId="35665" xr:uid="{00000000-0005-0000-0000-0000F82C0000}"/>
    <cellStyle name="표준 10 7 4 2 2 4 3 3" xfId="35664" xr:uid="{00000000-0005-0000-0000-0000F92C0000}"/>
    <cellStyle name="표준 10 7 4 2 2 4 4" xfId="13705" xr:uid="{00000000-0005-0000-0000-0000FA2C0000}"/>
    <cellStyle name="표준 10 7 4 2 2 4 4 2" xfId="35666" xr:uid="{00000000-0005-0000-0000-0000FB2C0000}"/>
    <cellStyle name="표준 10 7 4 2 2 4 5" xfId="13706" xr:uid="{00000000-0005-0000-0000-0000FC2C0000}"/>
    <cellStyle name="표준 10 7 4 2 2 4 5 2" xfId="35667" xr:uid="{00000000-0005-0000-0000-0000FD2C0000}"/>
    <cellStyle name="표준 10 7 4 2 2 4 6" xfId="28619" xr:uid="{00000000-0005-0000-0000-0000FE2C0000}"/>
    <cellStyle name="표준 10 7 4 2 2 5" xfId="4100" xr:uid="{00000000-0005-0000-0000-0000FF2C0000}"/>
    <cellStyle name="표준 10 7 4 2 2 5 2" xfId="13707" xr:uid="{00000000-0005-0000-0000-0000002D0000}"/>
    <cellStyle name="표준 10 7 4 2 2 5 2 2" xfId="35668" xr:uid="{00000000-0005-0000-0000-0000012D0000}"/>
    <cellStyle name="표준 10 7 4 2 2 5 3" xfId="28621" xr:uid="{00000000-0005-0000-0000-0000022D0000}"/>
    <cellStyle name="표준 10 7 4 2 2 6" xfId="13708" xr:uid="{00000000-0005-0000-0000-0000032D0000}"/>
    <cellStyle name="표준 10 7 4 2 2 6 2" xfId="13709" xr:uid="{00000000-0005-0000-0000-0000042D0000}"/>
    <cellStyle name="표준 10 7 4 2 2 6 2 2" xfId="35670" xr:uid="{00000000-0005-0000-0000-0000052D0000}"/>
    <cellStyle name="표준 10 7 4 2 2 6 3" xfId="35669" xr:uid="{00000000-0005-0000-0000-0000062D0000}"/>
    <cellStyle name="표준 10 7 4 2 2 7" xfId="13710" xr:uid="{00000000-0005-0000-0000-0000072D0000}"/>
    <cellStyle name="표준 10 7 4 2 2 7 2" xfId="35671" xr:uid="{00000000-0005-0000-0000-0000082D0000}"/>
    <cellStyle name="표준 10 7 4 2 2 8" xfId="13711" xr:uid="{00000000-0005-0000-0000-0000092D0000}"/>
    <cellStyle name="표준 10 7 4 2 2 8 2" xfId="35672" xr:uid="{00000000-0005-0000-0000-00000A2D0000}"/>
    <cellStyle name="표준 10 7 4 2 2 9" xfId="27086" xr:uid="{00000000-0005-0000-0000-00000B2D0000}"/>
    <cellStyle name="표준 10 7 4 2 3" xfId="2861" xr:uid="{00000000-0005-0000-0000-00000C2D0000}"/>
    <cellStyle name="표준 10 7 4 2 3 2" xfId="4101" xr:uid="{00000000-0005-0000-0000-00000D2D0000}"/>
    <cellStyle name="표준 10 7 4 2 3 2 2" xfId="4102" xr:uid="{00000000-0005-0000-0000-00000E2D0000}"/>
    <cellStyle name="표준 10 7 4 2 3 2 2 2" xfId="13712" xr:uid="{00000000-0005-0000-0000-00000F2D0000}"/>
    <cellStyle name="표준 10 7 4 2 3 2 2 2 2" xfId="35673" xr:uid="{00000000-0005-0000-0000-0000102D0000}"/>
    <cellStyle name="표준 10 7 4 2 3 2 2 3" xfId="28623" xr:uid="{00000000-0005-0000-0000-0000112D0000}"/>
    <cellStyle name="표준 10 7 4 2 3 2 3" xfId="13713" xr:uid="{00000000-0005-0000-0000-0000122D0000}"/>
    <cellStyle name="표준 10 7 4 2 3 2 3 2" xfId="13714" xr:uid="{00000000-0005-0000-0000-0000132D0000}"/>
    <cellStyle name="표준 10 7 4 2 3 2 3 2 2" xfId="35675" xr:uid="{00000000-0005-0000-0000-0000142D0000}"/>
    <cellStyle name="표준 10 7 4 2 3 2 3 3" xfId="35674" xr:uid="{00000000-0005-0000-0000-0000152D0000}"/>
    <cellStyle name="표준 10 7 4 2 3 2 4" xfId="13715" xr:uid="{00000000-0005-0000-0000-0000162D0000}"/>
    <cellStyle name="표준 10 7 4 2 3 2 4 2" xfId="35676" xr:uid="{00000000-0005-0000-0000-0000172D0000}"/>
    <cellStyle name="표준 10 7 4 2 3 2 5" xfId="13716" xr:uid="{00000000-0005-0000-0000-0000182D0000}"/>
    <cellStyle name="표준 10 7 4 2 3 2 5 2" xfId="35677" xr:uid="{00000000-0005-0000-0000-0000192D0000}"/>
    <cellStyle name="표준 10 7 4 2 3 2 6" xfId="28622" xr:uid="{00000000-0005-0000-0000-00001A2D0000}"/>
    <cellStyle name="표준 10 7 4 2 3 3" xfId="4103" xr:uid="{00000000-0005-0000-0000-00001B2D0000}"/>
    <cellStyle name="표준 10 7 4 2 3 3 2" xfId="4104" xr:uid="{00000000-0005-0000-0000-00001C2D0000}"/>
    <cellStyle name="표준 10 7 4 2 3 3 2 2" xfId="13717" xr:uid="{00000000-0005-0000-0000-00001D2D0000}"/>
    <cellStyle name="표준 10 7 4 2 3 3 2 2 2" xfId="35678" xr:uid="{00000000-0005-0000-0000-00001E2D0000}"/>
    <cellStyle name="표준 10 7 4 2 3 3 2 3" xfId="28625" xr:uid="{00000000-0005-0000-0000-00001F2D0000}"/>
    <cellStyle name="표준 10 7 4 2 3 3 3" xfId="13718" xr:uid="{00000000-0005-0000-0000-0000202D0000}"/>
    <cellStyle name="표준 10 7 4 2 3 3 3 2" xfId="13719" xr:uid="{00000000-0005-0000-0000-0000212D0000}"/>
    <cellStyle name="표준 10 7 4 2 3 3 3 2 2" xfId="35680" xr:uid="{00000000-0005-0000-0000-0000222D0000}"/>
    <cellStyle name="표준 10 7 4 2 3 3 3 3" xfId="35679" xr:uid="{00000000-0005-0000-0000-0000232D0000}"/>
    <cellStyle name="표준 10 7 4 2 3 3 4" xfId="13720" xr:uid="{00000000-0005-0000-0000-0000242D0000}"/>
    <cellStyle name="표준 10 7 4 2 3 3 4 2" xfId="35681" xr:uid="{00000000-0005-0000-0000-0000252D0000}"/>
    <cellStyle name="표준 10 7 4 2 3 3 5" xfId="13721" xr:uid="{00000000-0005-0000-0000-0000262D0000}"/>
    <cellStyle name="표준 10 7 4 2 3 3 5 2" xfId="35682" xr:uid="{00000000-0005-0000-0000-0000272D0000}"/>
    <cellStyle name="표준 10 7 4 2 3 3 6" xfId="28624" xr:uid="{00000000-0005-0000-0000-0000282D0000}"/>
    <cellStyle name="표준 10 7 4 2 3 4" xfId="4105" xr:uid="{00000000-0005-0000-0000-0000292D0000}"/>
    <cellStyle name="표준 10 7 4 2 3 4 2" xfId="13722" xr:uid="{00000000-0005-0000-0000-00002A2D0000}"/>
    <cellStyle name="표준 10 7 4 2 3 4 2 2" xfId="35683" xr:uid="{00000000-0005-0000-0000-00002B2D0000}"/>
    <cellStyle name="표준 10 7 4 2 3 4 3" xfId="28626" xr:uid="{00000000-0005-0000-0000-00002C2D0000}"/>
    <cellStyle name="표준 10 7 4 2 3 5" xfId="13723" xr:uid="{00000000-0005-0000-0000-00002D2D0000}"/>
    <cellStyle name="표준 10 7 4 2 3 5 2" xfId="13724" xr:uid="{00000000-0005-0000-0000-00002E2D0000}"/>
    <cellStyle name="표준 10 7 4 2 3 5 2 2" xfId="35685" xr:uid="{00000000-0005-0000-0000-00002F2D0000}"/>
    <cellStyle name="표준 10 7 4 2 3 5 3" xfId="35684" xr:uid="{00000000-0005-0000-0000-0000302D0000}"/>
    <cellStyle name="표준 10 7 4 2 3 6" xfId="13725" xr:uid="{00000000-0005-0000-0000-0000312D0000}"/>
    <cellStyle name="표준 10 7 4 2 3 6 2" xfId="35686" xr:uid="{00000000-0005-0000-0000-0000322D0000}"/>
    <cellStyle name="표준 10 7 4 2 3 7" xfId="13726" xr:uid="{00000000-0005-0000-0000-0000332D0000}"/>
    <cellStyle name="표준 10 7 4 2 3 7 2" xfId="35687" xr:uid="{00000000-0005-0000-0000-0000342D0000}"/>
    <cellStyle name="표준 10 7 4 2 3 8" xfId="27382" xr:uid="{00000000-0005-0000-0000-0000352D0000}"/>
    <cellStyle name="표준 10 7 4 2 4" xfId="4106" xr:uid="{00000000-0005-0000-0000-0000362D0000}"/>
    <cellStyle name="표준 10 7 4 2 4 2" xfId="4107" xr:uid="{00000000-0005-0000-0000-0000372D0000}"/>
    <cellStyle name="표준 10 7 4 2 4 2 2" xfId="13727" xr:uid="{00000000-0005-0000-0000-0000382D0000}"/>
    <cellStyle name="표준 10 7 4 2 4 2 2 2" xfId="35688" xr:uid="{00000000-0005-0000-0000-0000392D0000}"/>
    <cellStyle name="표준 10 7 4 2 4 2 3" xfId="28628" xr:uid="{00000000-0005-0000-0000-00003A2D0000}"/>
    <cellStyle name="표준 10 7 4 2 4 3" xfId="13728" xr:uid="{00000000-0005-0000-0000-00003B2D0000}"/>
    <cellStyle name="표준 10 7 4 2 4 3 2" xfId="13729" xr:uid="{00000000-0005-0000-0000-00003C2D0000}"/>
    <cellStyle name="표준 10 7 4 2 4 3 2 2" xfId="35690" xr:uid="{00000000-0005-0000-0000-00003D2D0000}"/>
    <cellStyle name="표준 10 7 4 2 4 3 3" xfId="35689" xr:uid="{00000000-0005-0000-0000-00003E2D0000}"/>
    <cellStyle name="표준 10 7 4 2 4 4" xfId="13730" xr:uid="{00000000-0005-0000-0000-00003F2D0000}"/>
    <cellStyle name="표준 10 7 4 2 4 4 2" xfId="35691" xr:uid="{00000000-0005-0000-0000-0000402D0000}"/>
    <cellStyle name="표준 10 7 4 2 4 5" xfId="13731" xr:uid="{00000000-0005-0000-0000-0000412D0000}"/>
    <cellStyle name="표준 10 7 4 2 4 5 2" xfId="35692" xr:uid="{00000000-0005-0000-0000-0000422D0000}"/>
    <cellStyle name="표준 10 7 4 2 4 6" xfId="28627" xr:uid="{00000000-0005-0000-0000-0000432D0000}"/>
    <cellStyle name="표준 10 7 4 2 5" xfId="4108" xr:uid="{00000000-0005-0000-0000-0000442D0000}"/>
    <cellStyle name="표준 10 7 4 2 5 2" xfId="4109" xr:uid="{00000000-0005-0000-0000-0000452D0000}"/>
    <cellStyle name="표준 10 7 4 2 5 2 2" xfId="13732" xr:uid="{00000000-0005-0000-0000-0000462D0000}"/>
    <cellStyle name="표준 10 7 4 2 5 2 2 2" xfId="35693" xr:uid="{00000000-0005-0000-0000-0000472D0000}"/>
    <cellStyle name="표준 10 7 4 2 5 2 3" xfId="28630" xr:uid="{00000000-0005-0000-0000-0000482D0000}"/>
    <cellStyle name="표준 10 7 4 2 5 3" xfId="13733" xr:uid="{00000000-0005-0000-0000-0000492D0000}"/>
    <cellStyle name="표준 10 7 4 2 5 3 2" xfId="13734" xr:uid="{00000000-0005-0000-0000-00004A2D0000}"/>
    <cellStyle name="표준 10 7 4 2 5 3 2 2" xfId="35695" xr:uid="{00000000-0005-0000-0000-00004B2D0000}"/>
    <cellStyle name="표준 10 7 4 2 5 3 3" xfId="35694" xr:uid="{00000000-0005-0000-0000-00004C2D0000}"/>
    <cellStyle name="표준 10 7 4 2 5 4" xfId="13735" xr:uid="{00000000-0005-0000-0000-00004D2D0000}"/>
    <cellStyle name="표준 10 7 4 2 5 4 2" xfId="35696" xr:uid="{00000000-0005-0000-0000-00004E2D0000}"/>
    <cellStyle name="표준 10 7 4 2 5 5" xfId="13736" xr:uid="{00000000-0005-0000-0000-00004F2D0000}"/>
    <cellStyle name="표준 10 7 4 2 5 5 2" xfId="35697" xr:uid="{00000000-0005-0000-0000-0000502D0000}"/>
    <cellStyle name="표준 10 7 4 2 5 6" xfId="28629" xr:uid="{00000000-0005-0000-0000-0000512D0000}"/>
    <cellStyle name="표준 10 7 4 2 6" xfId="4110" xr:uid="{00000000-0005-0000-0000-0000522D0000}"/>
    <cellStyle name="표준 10 7 4 2 6 2" xfId="13737" xr:uid="{00000000-0005-0000-0000-0000532D0000}"/>
    <cellStyle name="표준 10 7 4 2 6 2 2" xfId="35698" xr:uid="{00000000-0005-0000-0000-0000542D0000}"/>
    <cellStyle name="표준 10 7 4 2 6 3" xfId="28631" xr:uid="{00000000-0005-0000-0000-0000552D0000}"/>
    <cellStyle name="표준 10 7 4 2 7" xfId="13738" xr:uid="{00000000-0005-0000-0000-0000562D0000}"/>
    <cellStyle name="표준 10 7 4 2 7 2" xfId="13739" xr:uid="{00000000-0005-0000-0000-0000572D0000}"/>
    <cellStyle name="표준 10 7 4 2 7 2 2" xfId="35700" xr:uid="{00000000-0005-0000-0000-0000582D0000}"/>
    <cellStyle name="표준 10 7 4 2 7 3" xfId="35699" xr:uid="{00000000-0005-0000-0000-0000592D0000}"/>
    <cellStyle name="표준 10 7 4 2 8" xfId="13740" xr:uid="{00000000-0005-0000-0000-00005A2D0000}"/>
    <cellStyle name="표준 10 7 4 2 8 2" xfId="35701" xr:uid="{00000000-0005-0000-0000-00005B2D0000}"/>
    <cellStyle name="표준 10 7 4 2 9" xfId="13741" xr:uid="{00000000-0005-0000-0000-00005C2D0000}"/>
    <cellStyle name="표준 10 7 4 2 9 2" xfId="35702" xr:uid="{00000000-0005-0000-0000-00005D2D0000}"/>
    <cellStyle name="표준 10 7 4 3" xfId="2470" xr:uid="{00000000-0005-0000-0000-00005E2D0000}"/>
    <cellStyle name="표준 10 7 4 3 2" xfId="2990" xr:uid="{00000000-0005-0000-0000-00005F2D0000}"/>
    <cellStyle name="표준 10 7 4 3 2 2" xfId="4111" xr:uid="{00000000-0005-0000-0000-0000602D0000}"/>
    <cellStyle name="표준 10 7 4 3 2 2 2" xfId="4112" xr:uid="{00000000-0005-0000-0000-0000612D0000}"/>
    <cellStyle name="표준 10 7 4 3 2 2 2 2" xfId="13742" xr:uid="{00000000-0005-0000-0000-0000622D0000}"/>
    <cellStyle name="표준 10 7 4 3 2 2 2 2 2" xfId="35703" xr:uid="{00000000-0005-0000-0000-0000632D0000}"/>
    <cellStyle name="표준 10 7 4 3 2 2 2 3" xfId="28633" xr:uid="{00000000-0005-0000-0000-0000642D0000}"/>
    <cellStyle name="표준 10 7 4 3 2 2 3" xfId="13743" xr:uid="{00000000-0005-0000-0000-0000652D0000}"/>
    <cellStyle name="표준 10 7 4 3 2 2 3 2" xfId="13744" xr:uid="{00000000-0005-0000-0000-0000662D0000}"/>
    <cellStyle name="표준 10 7 4 3 2 2 3 2 2" xfId="35705" xr:uid="{00000000-0005-0000-0000-0000672D0000}"/>
    <cellStyle name="표준 10 7 4 3 2 2 3 3" xfId="35704" xr:uid="{00000000-0005-0000-0000-0000682D0000}"/>
    <cellStyle name="표준 10 7 4 3 2 2 4" xfId="13745" xr:uid="{00000000-0005-0000-0000-0000692D0000}"/>
    <cellStyle name="표준 10 7 4 3 2 2 4 2" xfId="35706" xr:uid="{00000000-0005-0000-0000-00006A2D0000}"/>
    <cellStyle name="표준 10 7 4 3 2 2 5" xfId="13746" xr:uid="{00000000-0005-0000-0000-00006B2D0000}"/>
    <cellStyle name="표준 10 7 4 3 2 2 5 2" xfId="35707" xr:uid="{00000000-0005-0000-0000-00006C2D0000}"/>
    <cellStyle name="표준 10 7 4 3 2 2 6" xfId="28632" xr:uid="{00000000-0005-0000-0000-00006D2D0000}"/>
    <cellStyle name="표준 10 7 4 3 2 3" xfId="4113" xr:uid="{00000000-0005-0000-0000-00006E2D0000}"/>
    <cellStyle name="표준 10 7 4 3 2 3 2" xfId="4114" xr:uid="{00000000-0005-0000-0000-00006F2D0000}"/>
    <cellStyle name="표준 10 7 4 3 2 3 2 2" xfId="13747" xr:uid="{00000000-0005-0000-0000-0000702D0000}"/>
    <cellStyle name="표준 10 7 4 3 2 3 2 2 2" xfId="35708" xr:uid="{00000000-0005-0000-0000-0000712D0000}"/>
    <cellStyle name="표준 10 7 4 3 2 3 2 3" xfId="28635" xr:uid="{00000000-0005-0000-0000-0000722D0000}"/>
    <cellStyle name="표준 10 7 4 3 2 3 3" xfId="13748" xr:uid="{00000000-0005-0000-0000-0000732D0000}"/>
    <cellStyle name="표준 10 7 4 3 2 3 3 2" xfId="13749" xr:uid="{00000000-0005-0000-0000-0000742D0000}"/>
    <cellStyle name="표준 10 7 4 3 2 3 3 2 2" xfId="35710" xr:uid="{00000000-0005-0000-0000-0000752D0000}"/>
    <cellStyle name="표준 10 7 4 3 2 3 3 3" xfId="35709" xr:uid="{00000000-0005-0000-0000-0000762D0000}"/>
    <cellStyle name="표준 10 7 4 3 2 3 4" xfId="13750" xr:uid="{00000000-0005-0000-0000-0000772D0000}"/>
    <cellStyle name="표준 10 7 4 3 2 3 4 2" xfId="35711" xr:uid="{00000000-0005-0000-0000-0000782D0000}"/>
    <cellStyle name="표준 10 7 4 3 2 3 5" xfId="13751" xr:uid="{00000000-0005-0000-0000-0000792D0000}"/>
    <cellStyle name="표준 10 7 4 3 2 3 5 2" xfId="35712" xr:uid="{00000000-0005-0000-0000-00007A2D0000}"/>
    <cellStyle name="표준 10 7 4 3 2 3 6" xfId="28634" xr:uid="{00000000-0005-0000-0000-00007B2D0000}"/>
    <cellStyle name="표준 10 7 4 3 2 4" xfId="4115" xr:uid="{00000000-0005-0000-0000-00007C2D0000}"/>
    <cellStyle name="표준 10 7 4 3 2 4 2" xfId="13752" xr:uid="{00000000-0005-0000-0000-00007D2D0000}"/>
    <cellStyle name="표준 10 7 4 3 2 4 2 2" xfId="35713" xr:uid="{00000000-0005-0000-0000-00007E2D0000}"/>
    <cellStyle name="표준 10 7 4 3 2 4 3" xfId="28636" xr:uid="{00000000-0005-0000-0000-00007F2D0000}"/>
    <cellStyle name="표준 10 7 4 3 2 5" xfId="13753" xr:uid="{00000000-0005-0000-0000-0000802D0000}"/>
    <cellStyle name="표준 10 7 4 3 2 5 2" xfId="13754" xr:uid="{00000000-0005-0000-0000-0000812D0000}"/>
    <cellStyle name="표준 10 7 4 3 2 5 2 2" xfId="35715" xr:uid="{00000000-0005-0000-0000-0000822D0000}"/>
    <cellStyle name="표준 10 7 4 3 2 5 3" xfId="35714" xr:uid="{00000000-0005-0000-0000-0000832D0000}"/>
    <cellStyle name="표준 10 7 4 3 2 6" xfId="13755" xr:uid="{00000000-0005-0000-0000-0000842D0000}"/>
    <cellStyle name="표준 10 7 4 3 2 6 2" xfId="35716" xr:uid="{00000000-0005-0000-0000-0000852D0000}"/>
    <cellStyle name="표준 10 7 4 3 2 7" xfId="13756" xr:uid="{00000000-0005-0000-0000-0000862D0000}"/>
    <cellStyle name="표준 10 7 4 3 2 7 2" xfId="35717" xr:uid="{00000000-0005-0000-0000-0000872D0000}"/>
    <cellStyle name="표준 10 7 4 3 2 8" xfId="27511" xr:uid="{00000000-0005-0000-0000-0000882D0000}"/>
    <cellStyle name="표준 10 7 4 3 3" xfId="4116" xr:uid="{00000000-0005-0000-0000-0000892D0000}"/>
    <cellStyle name="표준 10 7 4 3 3 2" xfId="4117" xr:uid="{00000000-0005-0000-0000-00008A2D0000}"/>
    <cellStyle name="표준 10 7 4 3 3 2 2" xfId="13757" xr:uid="{00000000-0005-0000-0000-00008B2D0000}"/>
    <cellStyle name="표준 10 7 4 3 3 2 2 2" xfId="35718" xr:uid="{00000000-0005-0000-0000-00008C2D0000}"/>
    <cellStyle name="표준 10 7 4 3 3 2 3" xfId="28638" xr:uid="{00000000-0005-0000-0000-00008D2D0000}"/>
    <cellStyle name="표준 10 7 4 3 3 3" xfId="13758" xr:uid="{00000000-0005-0000-0000-00008E2D0000}"/>
    <cellStyle name="표준 10 7 4 3 3 3 2" xfId="13759" xr:uid="{00000000-0005-0000-0000-00008F2D0000}"/>
    <cellStyle name="표준 10 7 4 3 3 3 2 2" xfId="35720" xr:uid="{00000000-0005-0000-0000-0000902D0000}"/>
    <cellStyle name="표준 10 7 4 3 3 3 3" xfId="35719" xr:uid="{00000000-0005-0000-0000-0000912D0000}"/>
    <cellStyle name="표준 10 7 4 3 3 4" xfId="13760" xr:uid="{00000000-0005-0000-0000-0000922D0000}"/>
    <cellStyle name="표준 10 7 4 3 3 4 2" xfId="35721" xr:uid="{00000000-0005-0000-0000-0000932D0000}"/>
    <cellStyle name="표준 10 7 4 3 3 5" xfId="13761" xr:uid="{00000000-0005-0000-0000-0000942D0000}"/>
    <cellStyle name="표준 10 7 4 3 3 5 2" xfId="35722" xr:uid="{00000000-0005-0000-0000-0000952D0000}"/>
    <cellStyle name="표준 10 7 4 3 3 6" xfId="28637" xr:uid="{00000000-0005-0000-0000-0000962D0000}"/>
    <cellStyle name="표준 10 7 4 3 4" xfId="4118" xr:uid="{00000000-0005-0000-0000-0000972D0000}"/>
    <cellStyle name="표준 10 7 4 3 4 2" xfId="4119" xr:uid="{00000000-0005-0000-0000-0000982D0000}"/>
    <cellStyle name="표준 10 7 4 3 4 2 2" xfId="13762" xr:uid="{00000000-0005-0000-0000-0000992D0000}"/>
    <cellStyle name="표준 10 7 4 3 4 2 2 2" xfId="35723" xr:uid="{00000000-0005-0000-0000-00009A2D0000}"/>
    <cellStyle name="표준 10 7 4 3 4 2 3" xfId="28640" xr:uid="{00000000-0005-0000-0000-00009B2D0000}"/>
    <cellStyle name="표준 10 7 4 3 4 3" xfId="13763" xr:uid="{00000000-0005-0000-0000-00009C2D0000}"/>
    <cellStyle name="표준 10 7 4 3 4 3 2" xfId="13764" xr:uid="{00000000-0005-0000-0000-00009D2D0000}"/>
    <cellStyle name="표준 10 7 4 3 4 3 2 2" xfId="35725" xr:uid="{00000000-0005-0000-0000-00009E2D0000}"/>
    <cellStyle name="표준 10 7 4 3 4 3 3" xfId="35724" xr:uid="{00000000-0005-0000-0000-00009F2D0000}"/>
    <cellStyle name="표준 10 7 4 3 4 4" xfId="13765" xr:uid="{00000000-0005-0000-0000-0000A02D0000}"/>
    <cellStyle name="표준 10 7 4 3 4 4 2" xfId="35726" xr:uid="{00000000-0005-0000-0000-0000A12D0000}"/>
    <cellStyle name="표준 10 7 4 3 4 5" xfId="13766" xr:uid="{00000000-0005-0000-0000-0000A22D0000}"/>
    <cellStyle name="표준 10 7 4 3 4 5 2" xfId="35727" xr:uid="{00000000-0005-0000-0000-0000A32D0000}"/>
    <cellStyle name="표준 10 7 4 3 4 6" xfId="28639" xr:uid="{00000000-0005-0000-0000-0000A42D0000}"/>
    <cellStyle name="표준 10 7 4 3 5" xfId="4120" xr:uid="{00000000-0005-0000-0000-0000A52D0000}"/>
    <cellStyle name="표준 10 7 4 3 5 2" xfId="13767" xr:uid="{00000000-0005-0000-0000-0000A62D0000}"/>
    <cellStyle name="표준 10 7 4 3 5 2 2" xfId="35728" xr:uid="{00000000-0005-0000-0000-0000A72D0000}"/>
    <cellStyle name="표준 10 7 4 3 5 3" xfId="28641" xr:uid="{00000000-0005-0000-0000-0000A82D0000}"/>
    <cellStyle name="표준 10 7 4 3 6" xfId="13768" xr:uid="{00000000-0005-0000-0000-0000A92D0000}"/>
    <cellStyle name="표준 10 7 4 3 6 2" xfId="13769" xr:uid="{00000000-0005-0000-0000-0000AA2D0000}"/>
    <cellStyle name="표준 10 7 4 3 6 2 2" xfId="35730" xr:uid="{00000000-0005-0000-0000-0000AB2D0000}"/>
    <cellStyle name="표준 10 7 4 3 6 3" xfId="35729" xr:uid="{00000000-0005-0000-0000-0000AC2D0000}"/>
    <cellStyle name="표준 10 7 4 3 7" xfId="13770" xr:uid="{00000000-0005-0000-0000-0000AD2D0000}"/>
    <cellStyle name="표준 10 7 4 3 7 2" xfId="35731" xr:uid="{00000000-0005-0000-0000-0000AE2D0000}"/>
    <cellStyle name="표준 10 7 4 3 8" xfId="13771" xr:uid="{00000000-0005-0000-0000-0000AF2D0000}"/>
    <cellStyle name="표준 10 7 4 3 8 2" xfId="35732" xr:uid="{00000000-0005-0000-0000-0000B02D0000}"/>
    <cellStyle name="표준 10 7 4 3 9" xfId="26992" xr:uid="{00000000-0005-0000-0000-0000B12D0000}"/>
    <cellStyle name="표준 10 7 4 4" xfId="2732" xr:uid="{00000000-0005-0000-0000-0000B22D0000}"/>
    <cellStyle name="표준 10 7 4 4 2" xfId="4121" xr:uid="{00000000-0005-0000-0000-0000B32D0000}"/>
    <cellStyle name="표준 10 7 4 4 2 2" xfId="4122" xr:uid="{00000000-0005-0000-0000-0000B42D0000}"/>
    <cellStyle name="표준 10 7 4 4 2 2 2" xfId="13772" xr:uid="{00000000-0005-0000-0000-0000B52D0000}"/>
    <cellStyle name="표준 10 7 4 4 2 2 2 2" xfId="35733" xr:uid="{00000000-0005-0000-0000-0000B62D0000}"/>
    <cellStyle name="표준 10 7 4 4 2 2 3" xfId="28643" xr:uid="{00000000-0005-0000-0000-0000B72D0000}"/>
    <cellStyle name="표준 10 7 4 4 2 3" xfId="13773" xr:uid="{00000000-0005-0000-0000-0000B82D0000}"/>
    <cellStyle name="표준 10 7 4 4 2 3 2" xfId="13774" xr:uid="{00000000-0005-0000-0000-0000B92D0000}"/>
    <cellStyle name="표준 10 7 4 4 2 3 2 2" xfId="35735" xr:uid="{00000000-0005-0000-0000-0000BA2D0000}"/>
    <cellStyle name="표준 10 7 4 4 2 3 3" xfId="35734" xr:uid="{00000000-0005-0000-0000-0000BB2D0000}"/>
    <cellStyle name="표준 10 7 4 4 2 4" xfId="13775" xr:uid="{00000000-0005-0000-0000-0000BC2D0000}"/>
    <cellStyle name="표준 10 7 4 4 2 4 2" xfId="35736" xr:uid="{00000000-0005-0000-0000-0000BD2D0000}"/>
    <cellStyle name="표준 10 7 4 4 2 5" xfId="13776" xr:uid="{00000000-0005-0000-0000-0000BE2D0000}"/>
    <cellStyle name="표준 10 7 4 4 2 5 2" xfId="35737" xr:uid="{00000000-0005-0000-0000-0000BF2D0000}"/>
    <cellStyle name="표준 10 7 4 4 2 6" xfId="28642" xr:uid="{00000000-0005-0000-0000-0000C02D0000}"/>
    <cellStyle name="표준 10 7 4 4 3" xfId="4123" xr:uid="{00000000-0005-0000-0000-0000C12D0000}"/>
    <cellStyle name="표준 10 7 4 4 3 2" xfId="4124" xr:uid="{00000000-0005-0000-0000-0000C22D0000}"/>
    <cellStyle name="표준 10 7 4 4 3 2 2" xfId="13777" xr:uid="{00000000-0005-0000-0000-0000C32D0000}"/>
    <cellStyle name="표준 10 7 4 4 3 2 2 2" xfId="35738" xr:uid="{00000000-0005-0000-0000-0000C42D0000}"/>
    <cellStyle name="표준 10 7 4 4 3 2 3" xfId="28645" xr:uid="{00000000-0005-0000-0000-0000C52D0000}"/>
    <cellStyle name="표준 10 7 4 4 3 3" xfId="13778" xr:uid="{00000000-0005-0000-0000-0000C62D0000}"/>
    <cellStyle name="표준 10 7 4 4 3 3 2" xfId="13779" xr:uid="{00000000-0005-0000-0000-0000C72D0000}"/>
    <cellStyle name="표준 10 7 4 4 3 3 2 2" xfId="35740" xr:uid="{00000000-0005-0000-0000-0000C82D0000}"/>
    <cellStyle name="표준 10 7 4 4 3 3 3" xfId="35739" xr:uid="{00000000-0005-0000-0000-0000C92D0000}"/>
    <cellStyle name="표준 10 7 4 4 3 4" xfId="13780" xr:uid="{00000000-0005-0000-0000-0000CA2D0000}"/>
    <cellStyle name="표준 10 7 4 4 3 4 2" xfId="35741" xr:uid="{00000000-0005-0000-0000-0000CB2D0000}"/>
    <cellStyle name="표준 10 7 4 4 3 5" xfId="13781" xr:uid="{00000000-0005-0000-0000-0000CC2D0000}"/>
    <cellStyle name="표준 10 7 4 4 3 5 2" xfId="35742" xr:uid="{00000000-0005-0000-0000-0000CD2D0000}"/>
    <cellStyle name="표준 10 7 4 4 3 6" xfId="28644" xr:uid="{00000000-0005-0000-0000-0000CE2D0000}"/>
    <cellStyle name="표준 10 7 4 4 4" xfId="4125" xr:uid="{00000000-0005-0000-0000-0000CF2D0000}"/>
    <cellStyle name="표준 10 7 4 4 4 2" xfId="13782" xr:uid="{00000000-0005-0000-0000-0000D02D0000}"/>
    <cellStyle name="표준 10 7 4 4 4 2 2" xfId="35743" xr:uid="{00000000-0005-0000-0000-0000D12D0000}"/>
    <cellStyle name="표준 10 7 4 4 4 3" xfId="28646" xr:uid="{00000000-0005-0000-0000-0000D22D0000}"/>
    <cellStyle name="표준 10 7 4 4 5" xfId="13783" xr:uid="{00000000-0005-0000-0000-0000D32D0000}"/>
    <cellStyle name="표준 10 7 4 4 5 2" xfId="13784" xr:uid="{00000000-0005-0000-0000-0000D42D0000}"/>
    <cellStyle name="표준 10 7 4 4 5 2 2" xfId="35745" xr:uid="{00000000-0005-0000-0000-0000D52D0000}"/>
    <cellStyle name="표준 10 7 4 4 5 3" xfId="35744" xr:uid="{00000000-0005-0000-0000-0000D62D0000}"/>
    <cellStyle name="표준 10 7 4 4 6" xfId="13785" xr:uid="{00000000-0005-0000-0000-0000D72D0000}"/>
    <cellStyle name="표준 10 7 4 4 6 2" xfId="35746" xr:uid="{00000000-0005-0000-0000-0000D82D0000}"/>
    <cellStyle name="표준 10 7 4 4 7" xfId="13786" xr:uid="{00000000-0005-0000-0000-0000D92D0000}"/>
    <cellStyle name="표준 10 7 4 4 7 2" xfId="35747" xr:uid="{00000000-0005-0000-0000-0000DA2D0000}"/>
    <cellStyle name="표준 10 7 4 4 8" xfId="27253" xr:uid="{00000000-0005-0000-0000-0000DB2D0000}"/>
    <cellStyle name="표준 10 7 4 5" xfId="4126" xr:uid="{00000000-0005-0000-0000-0000DC2D0000}"/>
    <cellStyle name="표준 10 7 4 5 2" xfId="4127" xr:uid="{00000000-0005-0000-0000-0000DD2D0000}"/>
    <cellStyle name="표준 10 7 4 5 2 2" xfId="13787" xr:uid="{00000000-0005-0000-0000-0000DE2D0000}"/>
    <cellStyle name="표준 10 7 4 5 2 2 2" xfId="35748" xr:uid="{00000000-0005-0000-0000-0000DF2D0000}"/>
    <cellStyle name="표준 10 7 4 5 2 3" xfId="28648" xr:uid="{00000000-0005-0000-0000-0000E02D0000}"/>
    <cellStyle name="표준 10 7 4 5 3" xfId="13788" xr:uid="{00000000-0005-0000-0000-0000E12D0000}"/>
    <cellStyle name="표준 10 7 4 5 3 2" xfId="13789" xr:uid="{00000000-0005-0000-0000-0000E22D0000}"/>
    <cellStyle name="표준 10 7 4 5 3 2 2" xfId="35750" xr:uid="{00000000-0005-0000-0000-0000E32D0000}"/>
    <cellStyle name="표준 10 7 4 5 3 3" xfId="35749" xr:uid="{00000000-0005-0000-0000-0000E42D0000}"/>
    <cellStyle name="표준 10 7 4 5 4" xfId="13790" xr:uid="{00000000-0005-0000-0000-0000E52D0000}"/>
    <cellStyle name="표준 10 7 4 5 4 2" xfId="35751" xr:uid="{00000000-0005-0000-0000-0000E62D0000}"/>
    <cellStyle name="표준 10 7 4 5 5" xfId="13791" xr:uid="{00000000-0005-0000-0000-0000E72D0000}"/>
    <cellStyle name="표준 10 7 4 5 5 2" xfId="35752" xr:uid="{00000000-0005-0000-0000-0000E82D0000}"/>
    <cellStyle name="표준 10 7 4 5 6" xfId="28647" xr:uid="{00000000-0005-0000-0000-0000E92D0000}"/>
    <cellStyle name="표준 10 7 4 6" xfId="4128" xr:uid="{00000000-0005-0000-0000-0000EA2D0000}"/>
    <cellStyle name="표준 10 7 4 6 2" xfId="4129" xr:uid="{00000000-0005-0000-0000-0000EB2D0000}"/>
    <cellStyle name="표준 10 7 4 6 2 2" xfId="13792" xr:uid="{00000000-0005-0000-0000-0000EC2D0000}"/>
    <cellStyle name="표준 10 7 4 6 2 2 2" xfId="35753" xr:uid="{00000000-0005-0000-0000-0000ED2D0000}"/>
    <cellStyle name="표준 10 7 4 6 2 3" xfId="28650" xr:uid="{00000000-0005-0000-0000-0000EE2D0000}"/>
    <cellStyle name="표준 10 7 4 6 3" xfId="13793" xr:uid="{00000000-0005-0000-0000-0000EF2D0000}"/>
    <cellStyle name="표준 10 7 4 6 3 2" xfId="13794" xr:uid="{00000000-0005-0000-0000-0000F02D0000}"/>
    <cellStyle name="표준 10 7 4 6 3 2 2" xfId="35755" xr:uid="{00000000-0005-0000-0000-0000F12D0000}"/>
    <cellStyle name="표준 10 7 4 6 3 3" xfId="35754" xr:uid="{00000000-0005-0000-0000-0000F22D0000}"/>
    <cellStyle name="표준 10 7 4 6 4" xfId="13795" xr:uid="{00000000-0005-0000-0000-0000F32D0000}"/>
    <cellStyle name="표준 10 7 4 6 4 2" xfId="35756" xr:uid="{00000000-0005-0000-0000-0000F42D0000}"/>
    <cellStyle name="표준 10 7 4 6 5" xfId="13796" xr:uid="{00000000-0005-0000-0000-0000F52D0000}"/>
    <cellStyle name="표준 10 7 4 6 5 2" xfId="35757" xr:uid="{00000000-0005-0000-0000-0000F62D0000}"/>
    <cellStyle name="표준 10 7 4 6 6" xfId="28649" xr:uid="{00000000-0005-0000-0000-0000F72D0000}"/>
    <cellStyle name="표준 10 7 4 7" xfId="4130" xr:uid="{00000000-0005-0000-0000-0000F82D0000}"/>
    <cellStyle name="표준 10 7 4 7 2" xfId="13797" xr:uid="{00000000-0005-0000-0000-0000F92D0000}"/>
    <cellStyle name="표준 10 7 4 7 2 2" xfId="35758" xr:uid="{00000000-0005-0000-0000-0000FA2D0000}"/>
    <cellStyle name="표준 10 7 4 7 3" xfId="28651" xr:uid="{00000000-0005-0000-0000-0000FB2D0000}"/>
    <cellStyle name="표준 10 7 4 8" xfId="13798" xr:uid="{00000000-0005-0000-0000-0000FC2D0000}"/>
    <cellStyle name="표준 10 7 4 8 2" xfId="13799" xr:uid="{00000000-0005-0000-0000-0000FD2D0000}"/>
    <cellStyle name="표준 10 7 4 8 2 2" xfId="35760" xr:uid="{00000000-0005-0000-0000-0000FE2D0000}"/>
    <cellStyle name="표준 10 7 4 8 3" xfId="35759" xr:uid="{00000000-0005-0000-0000-0000FF2D0000}"/>
    <cellStyle name="표준 10 7 4 9" xfId="13800" xr:uid="{00000000-0005-0000-0000-0000002E0000}"/>
    <cellStyle name="표준 10 7 4 9 2" xfId="35761" xr:uid="{00000000-0005-0000-0000-0000012E0000}"/>
    <cellStyle name="표준 10 7 5" xfId="2312" xr:uid="{00000000-0005-0000-0000-0000022E0000}"/>
    <cellStyle name="표준 10 7 5 10" xfId="26834" xr:uid="{00000000-0005-0000-0000-0000032E0000}"/>
    <cellStyle name="표준 10 7 5 2" xfId="2565" xr:uid="{00000000-0005-0000-0000-0000042E0000}"/>
    <cellStyle name="표준 10 7 5 2 2" xfId="3085" xr:uid="{00000000-0005-0000-0000-0000052E0000}"/>
    <cellStyle name="표준 10 7 5 2 2 2" xfId="4131" xr:uid="{00000000-0005-0000-0000-0000062E0000}"/>
    <cellStyle name="표준 10 7 5 2 2 2 2" xfId="4132" xr:uid="{00000000-0005-0000-0000-0000072E0000}"/>
    <cellStyle name="표준 10 7 5 2 2 2 2 2" xfId="13801" xr:uid="{00000000-0005-0000-0000-0000082E0000}"/>
    <cellStyle name="표준 10 7 5 2 2 2 2 2 2" xfId="35762" xr:uid="{00000000-0005-0000-0000-0000092E0000}"/>
    <cellStyle name="표준 10 7 5 2 2 2 2 3" xfId="28653" xr:uid="{00000000-0005-0000-0000-00000A2E0000}"/>
    <cellStyle name="표준 10 7 5 2 2 2 3" xfId="13802" xr:uid="{00000000-0005-0000-0000-00000B2E0000}"/>
    <cellStyle name="표준 10 7 5 2 2 2 3 2" xfId="13803" xr:uid="{00000000-0005-0000-0000-00000C2E0000}"/>
    <cellStyle name="표준 10 7 5 2 2 2 3 2 2" xfId="35764" xr:uid="{00000000-0005-0000-0000-00000D2E0000}"/>
    <cellStyle name="표준 10 7 5 2 2 2 3 3" xfId="35763" xr:uid="{00000000-0005-0000-0000-00000E2E0000}"/>
    <cellStyle name="표준 10 7 5 2 2 2 4" xfId="13804" xr:uid="{00000000-0005-0000-0000-00000F2E0000}"/>
    <cellStyle name="표준 10 7 5 2 2 2 4 2" xfId="35765" xr:uid="{00000000-0005-0000-0000-0000102E0000}"/>
    <cellStyle name="표준 10 7 5 2 2 2 5" xfId="13805" xr:uid="{00000000-0005-0000-0000-0000112E0000}"/>
    <cellStyle name="표준 10 7 5 2 2 2 5 2" xfId="35766" xr:uid="{00000000-0005-0000-0000-0000122E0000}"/>
    <cellStyle name="표준 10 7 5 2 2 2 6" xfId="28652" xr:uid="{00000000-0005-0000-0000-0000132E0000}"/>
    <cellStyle name="표준 10 7 5 2 2 3" xfId="4133" xr:uid="{00000000-0005-0000-0000-0000142E0000}"/>
    <cellStyle name="표준 10 7 5 2 2 3 2" xfId="4134" xr:uid="{00000000-0005-0000-0000-0000152E0000}"/>
    <cellStyle name="표준 10 7 5 2 2 3 2 2" xfId="13806" xr:uid="{00000000-0005-0000-0000-0000162E0000}"/>
    <cellStyle name="표준 10 7 5 2 2 3 2 2 2" xfId="35767" xr:uid="{00000000-0005-0000-0000-0000172E0000}"/>
    <cellStyle name="표준 10 7 5 2 2 3 2 3" xfId="28655" xr:uid="{00000000-0005-0000-0000-0000182E0000}"/>
    <cellStyle name="표준 10 7 5 2 2 3 3" xfId="13807" xr:uid="{00000000-0005-0000-0000-0000192E0000}"/>
    <cellStyle name="표준 10 7 5 2 2 3 3 2" xfId="13808" xr:uid="{00000000-0005-0000-0000-00001A2E0000}"/>
    <cellStyle name="표준 10 7 5 2 2 3 3 2 2" xfId="35769" xr:uid="{00000000-0005-0000-0000-00001B2E0000}"/>
    <cellStyle name="표준 10 7 5 2 2 3 3 3" xfId="35768" xr:uid="{00000000-0005-0000-0000-00001C2E0000}"/>
    <cellStyle name="표준 10 7 5 2 2 3 4" xfId="13809" xr:uid="{00000000-0005-0000-0000-00001D2E0000}"/>
    <cellStyle name="표준 10 7 5 2 2 3 4 2" xfId="35770" xr:uid="{00000000-0005-0000-0000-00001E2E0000}"/>
    <cellStyle name="표준 10 7 5 2 2 3 5" xfId="13810" xr:uid="{00000000-0005-0000-0000-00001F2E0000}"/>
    <cellStyle name="표준 10 7 5 2 2 3 5 2" xfId="35771" xr:uid="{00000000-0005-0000-0000-0000202E0000}"/>
    <cellStyle name="표준 10 7 5 2 2 3 6" xfId="28654" xr:uid="{00000000-0005-0000-0000-0000212E0000}"/>
    <cellStyle name="표준 10 7 5 2 2 4" xfId="4135" xr:uid="{00000000-0005-0000-0000-0000222E0000}"/>
    <cellStyle name="표준 10 7 5 2 2 4 2" xfId="13811" xr:uid="{00000000-0005-0000-0000-0000232E0000}"/>
    <cellStyle name="표준 10 7 5 2 2 4 2 2" xfId="35772" xr:uid="{00000000-0005-0000-0000-0000242E0000}"/>
    <cellStyle name="표준 10 7 5 2 2 4 3" xfId="28656" xr:uid="{00000000-0005-0000-0000-0000252E0000}"/>
    <cellStyle name="표준 10 7 5 2 2 5" xfId="13812" xr:uid="{00000000-0005-0000-0000-0000262E0000}"/>
    <cellStyle name="표준 10 7 5 2 2 5 2" xfId="13813" xr:uid="{00000000-0005-0000-0000-0000272E0000}"/>
    <cellStyle name="표준 10 7 5 2 2 5 2 2" xfId="35774" xr:uid="{00000000-0005-0000-0000-0000282E0000}"/>
    <cellStyle name="표준 10 7 5 2 2 5 3" xfId="35773" xr:uid="{00000000-0005-0000-0000-0000292E0000}"/>
    <cellStyle name="표준 10 7 5 2 2 6" xfId="13814" xr:uid="{00000000-0005-0000-0000-00002A2E0000}"/>
    <cellStyle name="표준 10 7 5 2 2 6 2" xfId="35775" xr:uid="{00000000-0005-0000-0000-00002B2E0000}"/>
    <cellStyle name="표준 10 7 5 2 2 7" xfId="13815" xr:uid="{00000000-0005-0000-0000-00002C2E0000}"/>
    <cellStyle name="표준 10 7 5 2 2 7 2" xfId="35776" xr:uid="{00000000-0005-0000-0000-00002D2E0000}"/>
    <cellStyle name="표준 10 7 5 2 2 8" xfId="27606" xr:uid="{00000000-0005-0000-0000-00002E2E0000}"/>
    <cellStyle name="표준 10 7 5 2 3" xfId="4136" xr:uid="{00000000-0005-0000-0000-00002F2E0000}"/>
    <cellStyle name="표준 10 7 5 2 3 2" xfId="4137" xr:uid="{00000000-0005-0000-0000-0000302E0000}"/>
    <cellStyle name="표준 10 7 5 2 3 2 2" xfId="13816" xr:uid="{00000000-0005-0000-0000-0000312E0000}"/>
    <cellStyle name="표준 10 7 5 2 3 2 2 2" xfId="35777" xr:uid="{00000000-0005-0000-0000-0000322E0000}"/>
    <cellStyle name="표준 10 7 5 2 3 2 3" xfId="28658" xr:uid="{00000000-0005-0000-0000-0000332E0000}"/>
    <cellStyle name="표준 10 7 5 2 3 3" xfId="13817" xr:uid="{00000000-0005-0000-0000-0000342E0000}"/>
    <cellStyle name="표준 10 7 5 2 3 3 2" xfId="13818" xr:uid="{00000000-0005-0000-0000-0000352E0000}"/>
    <cellStyle name="표준 10 7 5 2 3 3 2 2" xfId="35779" xr:uid="{00000000-0005-0000-0000-0000362E0000}"/>
    <cellStyle name="표준 10 7 5 2 3 3 3" xfId="35778" xr:uid="{00000000-0005-0000-0000-0000372E0000}"/>
    <cellStyle name="표준 10 7 5 2 3 4" xfId="13819" xr:uid="{00000000-0005-0000-0000-0000382E0000}"/>
    <cellStyle name="표준 10 7 5 2 3 4 2" xfId="35780" xr:uid="{00000000-0005-0000-0000-0000392E0000}"/>
    <cellStyle name="표준 10 7 5 2 3 5" xfId="13820" xr:uid="{00000000-0005-0000-0000-00003A2E0000}"/>
    <cellStyle name="표준 10 7 5 2 3 5 2" xfId="35781" xr:uid="{00000000-0005-0000-0000-00003B2E0000}"/>
    <cellStyle name="표준 10 7 5 2 3 6" xfId="28657" xr:uid="{00000000-0005-0000-0000-00003C2E0000}"/>
    <cellStyle name="표준 10 7 5 2 4" xfId="4138" xr:uid="{00000000-0005-0000-0000-00003D2E0000}"/>
    <cellStyle name="표준 10 7 5 2 4 2" xfId="4139" xr:uid="{00000000-0005-0000-0000-00003E2E0000}"/>
    <cellStyle name="표준 10 7 5 2 4 2 2" xfId="13821" xr:uid="{00000000-0005-0000-0000-00003F2E0000}"/>
    <cellStyle name="표준 10 7 5 2 4 2 2 2" xfId="35782" xr:uid="{00000000-0005-0000-0000-0000402E0000}"/>
    <cellStyle name="표준 10 7 5 2 4 2 3" xfId="28660" xr:uid="{00000000-0005-0000-0000-0000412E0000}"/>
    <cellStyle name="표준 10 7 5 2 4 3" xfId="13822" xr:uid="{00000000-0005-0000-0000-0000422E0000}"/>
    <cellStyle name="표준 10 7 5 2 4 3 2" xfId="13823" xr:uid="{00000000-0005-0000-0000-0000432E0000}"/>
    <cellStyle name="표준 10 7 5 2 4 3 2 2" xfId="35784" xr:uid="{00000000-0005-0000-0000-0000442E0000}"/>
    <cellStyle name="표준 10 7 5 2 4 3 3" xfId="35783" xr:uid="{00000000-0005-0000-0000-0000452E0000}"/>
    <cellStyle name="표준 10 7 5 2 4 4" xfId="13824" xr:uid="{00000000-0005-0000-0000-0000462E0000}"/>
    <cellStyle name="표준 10 7 5 2 4 4 2" xfId="35785" xr:uid="{00000000-0005-0000-0000-0000472E0000}"/>
    <cellStyle name="표준 10 7 5 2 4 5" xfId="13825" xr:uid="{00000000-0005-0000-0000-0000482E0000}"/>
    <cellStyle name="표준 10 7 5 2 4 5 2" xfId="35786" xr:uid="{00000000-0005-0000-0000-0000492E0000}"/>
    <cellStyle name="표준 10 7 5 2 4 6" xfId="28659" xr:uid="{00000000-0005-0000-0000-00004A2E0000}"/>
    <cellStyle name="표준 10 7 5 2 5" xfId="4140" xr:uid="{00000000-0005-0000-0000-00004B2E0000}"/>
    <cellStyle name="표준 10 7 5 2 5 2" xfId="13826" xr:uid="{00000000-0005-0000-0000-00004C2E0000}"/>
    <cellStyle name="표준 10 7 5 2 5 2 2" xfId="35787" xr:uid="{00000000-0005-0000-0000-00004D2E0000}"/>
    <cellStyle name="표준 10 7 5 2 5 3" xfId="28661" xr:uid="{00000000-0005-0000-0000-00004E2E0000}"/>
    <cellStyle name="표준 10 7 5 2 6" xfId="13827" xr:uid="{00000000-0005-0000-0000-00004F2E0000}"/>
    <cellStyle name="표준 10 7 5 2 6 2" xfId="13828" xr:uid="{00000000-0005-0000-0000-0000502E0000}"/>
    <cellStyle name="표준 10 7 5 2 6 2 2" xfId="35789" xr:uid="{00000000-0005-0000-0000-0000512E0000}"/>
    <cellStyle name="표준 10 7 5 2 6 3" xfId="35788" xr:uid="{00000000-0005-0000-0000-0000522E0000}"/>
    <cellStyle name="표준 10 7 5 2 7" xfId="13829" xr:uid="{00000000-0005-0000-0000-0000532E0000}"/>
    <cellStyle name="표준 10 7 5 2 7 2" xfId="35790" xr:uid="{00000000-0005-0000-0000-0000542E0000}"/>
    <cellStyle name="표준 10 7 5 2 8" xfId="13830" xr:uid="{00000000-0005-0000-0000-0000552E0000}"/>
    <cellStyle name="표준 10 7 5 2 8 2" xfId="35791" xr:uid="{00000000-0005-0000-0000-0000562E0000}"/>
    <cellStyle name="표준 10 7 5 2 9" xfId="27087" xr:uid="{00000000-0005-0000-0000-0000572E0000}"/>
    <cellStyle name="표준 10 7 5 3" xfId="2832" xr:uid="{00000000-0005-0000-0000-0000582E0000}"/>
    <cellStyle name="표준 10 7 5 3 2" xfId="4141" xr:uid="{00000000-0005-0000-0000-0000592E0000}"/>
    <cellStyle name="표준 10 7 5 3 2 2" xfId="4142" xr:uid="{00000000-0005-0000-0000-00005A2E0000}"/>
    <cellStyle name="표준 10 7 5 3 2 2 2" xfId="13831" xr:uid="{00000000-0005-0000-0000-00005B2E0000}"/>
    <cellStyle name="표준 10 7 5 3 2 2 2 2" xfId="35792" xr:uid="{00000000-0005-0000-0000-00005C2E0000}"/>
    <cellStyle name="표준 10 7 5 3 2 2 3" xfId="28663" xr:uid="{00000000-0005-0000-0000-00005D2E0000}"/>
    <cellStyle name="표준 10 7 5 3 2 3" xfId="13832" xr:uid="{00000000-0005-0000-0000-00005E2E0000}"/>
    <cellStyle name="표준 10 7 5 3 2 3 2" xfId="13833" xr:uid="{00000000-0005-0000-0000-00005F2E0000}"/>
    <cellStyle name="표준 10 7 5 3 2 3 2 2" xfId="35794" xr:uid="{00000000-0005-0000-0000-0000602E0000}"/>
    <cellStyle name="표준 10 7 5 3 2 3 3" xfId="35793" xr:uid="{00000000-0005-0000-0000-0000612E0000}"/>
    <cellStyle name="표준 10 7 5 3 2 4" xfId="13834" xr:uid="{00000000-0005-0000-0000-0000622E0000}"/>
    <cellStyle name="표준 10 7 5 3 2 4 2" xfId="35795" xr:uid="{00000000-0005-0000-0000-0000632E0000}"/>
    <cellStyle name="표준 10 7 5 3 2 5" xfId="13835" xr:uid="{00000000-0005-0000-0000-0000642E0000}"/>
    <cellStyle name="표준 10 7 5 3 2 5 2" xfId="35796" xr:uid="{00000000-0005-0000-0000-0000652E0000}"/>
    <cellStyle name="표준 10 7 5 3 2 6" xfId="28662" xr:uid="{00000000-0005-0000-0000-0000662E0000}"/>
    <cellStyle name="표준 10 7 5 3 3" xfId="4143" xr:uid="{00000000-0005-0000-0000-0000672E0000}"/>
    <cellStyle name="표준 10 7 5 3 3 2" xfId="4144" xr:uid="{00000000-0005-0000-0000-0000682E0000}"/>
    <cellStyle name="표준 10 7 5 3 3 2 2" xfId="13836" xr:uid="{00000000-0005-0000-0000-0000692E0000}"/>
    <cellStyle name="표준 10 7 5 3 3 2 2 2" xfId="35797" xr:uid="{00000000-0005-0000-0000-00006A2E0000}"/>
    <cellStyle name="표준 10 7 5 3 3 2 3" xfId="28665" xr:uid="{00000000-0005-0000-0000-00006B2E0000}"/>
    <cellStyle name="표준 10 7 5 3 3 3" xfId="13837" xr:uid="{00000000-0005-0000-0000-00006C2E0000}"/>
    <cellStyle name="표준 10 7 5 3 3 3 2" xfId="13838" xr:uid="{00000000-0005-0000-0000-00006D2E0000}"/>
    <cellStyle name="표준 10 7 5 3 3 3 2 2" xfId="35799" xr:uid="{00000000-0005-0000-0000-00006E2E0000}"/>
    <cellStyle name="표준 10 7 5 3 3 3 3" xfId="35798" xr:uid="{00000000-0005-0000-0000-00006F2E0000}"/>
    <cellStyle name="표준 10 7 5 3 3 4" xfId="13839" xr:uid="{00000000-0005-0000-0000-0000702E0000}"/>
    <cellStyle name="표준 10 7 5 3 3 4 2" xfId="35800" xr:uid="{00000000-0005-0000-0000-0000712E0000}"/>
    <cellStyle name="표준 10 7 5 3 3 5" xfId="13840" xr:uid="{00000000-0005-0000-0000-0000722E0000}"/>
    <cellStyle name="표준 10 7 5 3 3 5 2" xfId="35801" xr:uid="{00000000-0005-0000-0000-0000732E0000}"/>
    <cellStyle name="표준 10 7 5 3 3 6" xfId="28664" xr:uid="{00000000-0005-0000-0000-0000742E0000}"/>
    <cellStyle name="표준 10 7 5 3 4" xfId="4145" xr:uid="{00000000-0005-0000-0000-0000752E0000}"/>
    <cellStyle name="표준 10 7 5 3 4 2" xfId="13841" xr:uid="{00000000-0005-0000-0000-0000762E0000}"/>
    <cellStyle name="표준 10 7 5 3 4 2 2" xfId="35802" xr:uid="{00000000-0005-0000-0000-0000772E0000}"/>
    <cellStyle name="표준 10 7 5 3 4 3" xfId="28666" xr:uid="{00000000-0005-0000-0000-0000782E0000}"/>
    <cellStyle name="표준 10 7 5 3 5" xfId="13842" xr:uid="{00000000-0005-0000-0000-0000792E0000}"/>
    <cellStyle name="표준 10 7 5 3 5 2" xfId="13843" xr:uid="{00000000-0005-0000-0000-00007A2E0000}"/>
    <cellStyle name="표준 10 7 5 3 5 2 2" xfId="35804" xr:uid="{00000000-0005-0000-0000-00007B2E0000}"/>
    <cellStyle name="표준 10 7 5 3 5 3" xfId="35803" xr:uid="{00000000-0005-0000-0000-00007C2E0000}"/>
    <cellStyle name="표준 10 7 5 3 6" xfId="13844" xr:uid="{00000000-0005-0000-0000-00007D2E0000}"/>
    <cellStyle name="표준 10 7 5 3 6 2" xfId="35805" xr:uid="{00000000-0005-0000-0000-00007E2E0000}"/>
    <cellStyle name="표준 10 7 5 3 7" xfId="13845" xr:uid="{00000000-0005-0000-0000-00007F2E0000}"/>
    <cellStyle name="표준 10 7 5 3 7 2" xfId="35806" xr:uid="{00000000-0005-0000-0000-0000802E0000}"/>
    <cellStyle name="표준 10 7 5 3 8" xfId="27353" xr:uid="{00000000-0005-0000-0000-0000812E0000}"/>
    <cellStyle name="표준 10 7 5 4" xfId="4146" xr:uid="{00000000-0005-0000-0000-0000822E0000}"/>
    <cellStyle name="표준 10 7 5 4 2" xfId="4147" xr:uid="{00000000-0005-0000-0000-0000832E0000}"/>
    <cellStyle name="표준 10 7 5 4 2 2" xfId="13846" xr:uid="{00000000-0005-0000-0000-0000842E0000}"/>
    <cellStyle name="표준 10 7 5 4 2 2 2" xfId="35807" xr:uid="{00000000-0005-0000-0000-0000852E0000}"/>
    <cellStyle name="표준 10 7 5 4 2 3" xfId="28668" xr:uid="{00000000-0005-0000-0000-0000862E0000}"/>
    <cellStyle name="표준 10 7 5 4 3" xfId="13847" xr:uid="{00000000-0005-0000-0000-0000872E0000}"/>
    <cellStyle name="표준 10 7 5 4 3 2" xfId="13848" xr:uid="{00000000-0005-0000-0000-0000882E0000}"/>
    <cellStyle name="표준 10 7 5 4 3 2 2" xfId="35809" xr:uid="{00000000-0005-0000-0000-0000892E0000}"/>
    <cellStyle name="표준 10 7 5 4 3 3" xfId="35808" xr:uid="{00000000-0005-0000-0000-00008A2E0000}"/>
    <cellStyle name="표준 10 7 5 4 4" xfId="13849" xr:uid="{00000000-0005-0000-0000-00008B2E0000}"/>
    <cellStyle name="표준 10 7 5 4 4 2" xfId="35810" xr:uid="{00000000-0005-0000-0000-00008C2E0000}"/>
    <cellStyle name="표준 10 7 5 4 5" xfId="13850" xr:uid="{00000000-0005-0000-0000-00008D2E0000}"/>
    <cellStyle name="표준 10 7 5 4 5 2" xfId="35811" xr:uid="{00000000-0005-0000-0000-00008E2E0000}"/>
    <cellStyle name="표준 10 7 5 4 6" xfId="28667" xr:uid="{00000000-0005-0000-0000-00008F2E0000}"/>
    <cellStyle name="표준 10 7 5 5" xfId="4148" xr:uid="{00000000-0005-0000-0000-0000902E0000}"/>
    <cellStyle name="표준 10 7 5 5 2" xfId="4149" xr:uid="{00000000-0005-0000-0000-0000912E0000}"/>
    <cellStyle name="표준 10 7 5 5 2 2" xfId="13851" xr:uid="{00000000-0005-0000-0000-0000922E0000}"/>
    <cellStyle name="표준 10 7 5 5 2 2 2" xfId="35812" xr:uid="{00000000-0005-0000-0000-0000932E0000}"/>
    <cellStyle name="표준 10 7 5 5 2 3" xfId="28670" xr:uid="{00000000-0005-0000-0000-0000942E0000}"/>
    <cellStyle name="표준 10 7 5 5 3" xfId="13852" xr:uid="{00000000-0005-0000-0000-0000952E0000}"/>
    <cellStyle name="표준 10 7 5 5 3 2" xfId="13853" xr:uid="{00000000-0005-0000-0000-0000962E0000}"/>
    <cellStyle name="표준 10 7 5 5 3 2 2" xfId="35814" xr:uid="{00000000-0005-0000-0000-0000972E0000}"/>
    <cellStyle name="표준 10 7 5 5 3 3" xfId="35813" xr:uid="{00000000-0005-0000-0000-0000982E0000}"/>
    <cellStyle name="표준 10 7 5 5 4" xfId="13854" xr:uid="{00000000-0005-0000-0000-0000992E0000}"/>
    <cellStyle name="표준 10 7 5 5 4 2" xfId="35815" xr:uid="{00000000-0005-0000-0000-00009A2E0000}"/>
    <cellStyle name="표준 10 7 5 5 5" xfId="13855" xr:uid="{00000000-0005-0000-0000-00009B2E0000}"/>
    <cellStyle name="표준 10 7 5 5 5 2" xfId="35816" xr:uid="{00000000-0005-0000-0000-00009C2E0000}"/>
    <cellStyle name="표준 10 7 5 5 6" xfId="28669" xr:uid="{00000000-0005-0000-0000-00009D2E0000}"/>
    <cellStyle name="표준 10 7 5 6" xfId="4150" xr:uid="{00000000-0005-0000-0000-00009E2E0000}"/>
    <cellStyle name="표준 10 7 5 6 2" xfId="13856" xr:uid="{00000000-0005-0000-0000-00009F2E0000}"/>
    <cellStyle name="표준 10 7 5 6 2 2" xfId="35817" xr:uid="{00000000-0005-0000-0000-0000A02E0000}"/>
    <cellStyle name="표준 10 7 5 6 3" xfId="28671" xr:uid="{00000000-0005-0000-0000-0000A12E0000}"/>
    <cellStyle name="표준 10 7 5 7" xfId="13857" xr:uid="{00000000-0005-0000-0000-0000A22E0000}"/>
    <cellStyle name="표준 10 7 5 7 2" xfId="13858" xr:uid="{00000000-0005-0000-0000-0000A32E0000}"/>
    <cellStyle name="표준 10 7 5 7 2 2" xfId="35819" xr:uid="{00000000-0005-0000-0000-0000A42E0000}"/>
    <cellStyle name="표준 10 7 5 7 3" xfId="35818" xr:uid="{00000000-0005-0000-0000-0000A52E0000}"/>
    <cellStyle name="표준 10 7 5 8" xfId="13859" xr:uid="{00000000-0005-0000-0000-0000A62E0000}"/>
    <cellStyle name="표준 10 7 5 8 2" xfId="35820" xr:uid="{00000000-0005-0000-0000-0000A72E0000}"/>
    <cellStyle name="표준 10 7 5 9" xfId="13860" xr:uid="{00000000-0005-0000-0000-0000A82E0000}"/>
    <cellStyle name="표준 10 7 5 9 2" xfId="35821" xr:uid="{00000000-0005-0000-0000-0000A92E0000}"/>
    <cellStyle name="표준 10 7 6" xfId="2441" xr:uid="{00000000-0005-0000-0000-0000AA2E0000}"/>
    <cellStyle name="표준 10 7 6 2" xfId="2961" xr:uid="{00000000-0005-0000-0000-0000AB2E0000}"/>
    <cellStyle name="표준 10 7 6 2 2" xfId="4151" xr:uid="{00000000-0005-0000-0000-0000AC2E0000}"/>
    <cellStyle name="표준 10 7 6 2 2 2" xfId="4152" xr:uid="{00000000-0005-0000-0000-0000AD2E0000}"/>
    <cellStyle name="표준 10 7 6 2 2 2 2" xfId="13861" xr:uid="{00000000-0005-0000-0000-0000AE2E0000}"/>
    <cellStyle name="표준 10 7 6 2 2 2 2 2" xfId="35822" xr:uid="{00000000-0005-0000-0000-0000AF2E0000}"/>
    <cellStyle name="표준 10 7 6 2 2 2 3" xfId="28673" xr:uid="{00000000-0005-0000-0000-0000B02E0000}"/>
    <cellStyle name="표준 10 7 6 2 2 3" xfId="13862" xr:uid="{00000000-0005-0000-0000-0000B12E0000}"/>
    <cellStyle name="표준 10 7 6 2 2 3 2" xfId="13863" xr:uid="{00000000-0005-0000-0000-0000B22E0000}"/>
    <cellStyle name="표준 10 7 6 2 2 3 2 2" xfId="35824" xr:uid="{00000000-0005-0000-0000-0000B32E0000}"/>
    <cellStyle name="표준 10 7 6 2 2 3 3" xfId="35823" xr:uid="{00000000-0005-0000-0000-0000B42E0000}"/>
    <cellStyle name="표준 10 7 6 2 2 4" xfId="13864" xr:uid="{00000000-0005-0000-0000-0000B52E0000}"/>
    <cellStyle name="표준 10 7 6 2 2 4 2" xfId="35825" xr:uid="{00000000-0005-0000-0000-0000B62E0000}"/>
    <cellStyle name="표준 10 7 6 2 2 5" xfId="13865" xr:uid="{00000000-0005-0000-0000-0000B72E0000}"/>
    <cellStyle name="표준 10 7 6 2 2 5 2" xfId="35826" xr:uid="{00000000-0005-0000-0000-0000B82E0000}"/>
    <cellStyle name="표준 10 7 6 2 2 6" xfId="28672" xr:uid="{00000000-0005-0000-0000-0000B92E0000}"/>
    <cellStyle name="표준 10 7 6 2 3" xfId="4153" xr:uid="{00000000-0005-0000-0000-0000BA2E0000}"/>
    <cellStyle name="표준 10 7 6 2 3 2" xfId="4154" xr:uid="{00000000-0005-0000-0000-0000BB2E0000}"/>
    <cellStyle name="표준 10 7 6 2 3 2 2" xfId="13866" xr:uid="{00000000-0005-0000-0000-0000BC2E0000}"/>
    <cellStyle name="표준 10 7 6 2 3 2 2 2" xfId="35827" xr:uid="{00000000-0005-0000-0000-0000BD2E0000}"/>
    <cellStyle name="표준 10 7 6 2 3 2 3" xfId="28675" xr:uid="{00000000-0005-0000-0000-0000BE2E0000}"/>
    <cellStyle name="표준 10 7 6 2 3 3" xfId="13867" xr:uid="{00000000-0005-0000-0000-0000BF2E0000}"/>
    <cellStyle name="표준 10 7 6 2 3 3 2" xfId="13868" xr:uid="{00000000-0005-0000-0000-0000C02E0000}"/>
    <cellStyle name="표준 10 7 6 2 3 3 2 2" xfId="35829" xr:uid="{00000000-0005-0000-0000-0000C12E0000}"/>
    <cellStyle name="표준 10 7 6 2 3 3 3" xfId="35828" xr:uid="{00000000-0005-0000-0000-0000C22E0000}"/>
    <cellStyle name="표준 10 7 6 2 3 4" xfId="13869" xr:uid="{00000000-0005-0000-0000-0000C32E0000}"/>
    <cellStyle name="표준 10 7 6 2 3 4 2" xfId="35830" xr:uid="{00000000-0005-0000-0000-0000C42E0000}"/>
    <cellStyle name="표준 10 7 6 2 3 5" xfId="13870" xr:uid="{00000000-0005-0000-0000-0000C52E0000}"/>
    <cellStyle name="표준 10 7 6 2 3 5 2" xfId="35831" xr:uid="{00000000-0005-0000-0000-0000C62E0000}"/>
    <cellStyle name="표준 10 7 6 2 3 6" xfId="28674" xr:uid="{00000000-0005-0000-0000-0000C72E0000}"/>
    <cellStyle name="표준 10 7 6 2 4" xfId="4155" xr:uid="{00000000-0005-0000-0000-0000C82E0000}"/>
    <cellStyle name="표준 10 7 6 2 4 2" xfId="13871" xr:uid="{00000000-0005-0000-0000-0000C92E0000}"/>
    <cellStyle name="표준 10 7 6 2 4 2 2" xfId="35832" xr:uid="{00000000-0005-0000-0000-0000CA2E0000}"/>
    <cellStyle name="표준 10 7 6 2 4 3" xfId="28676" xr:uid="{00000000-0005-0000-0000-0000CB2E0000}"/>
    <cellStyle name="표준 10 7 6 2 5" xfId="13872" xr:uid="{00000000-0005-0000-0000-0000CC2E0000}"/>
    <cellStyle name="표준 10 7 6 2 5 2" xfId="13873" xr:uid="{00000000-0005-0000-0000-0000CD2E0000}"/>
    <cellStyle name="표준 10 7 6 2 5 2 2" xfId="35834" xr:uid="{00000000-0005-0000-0000-0000CE2E0000}"/>
    <cellStyle name="표준 10 7 6 2 5 3" xfId="35833" xr:uid="{00000000-0005-0000-0000-0000CF2E0000}"/>
    <cellStyle name="표준 10 7 6 2 6" xfId="13874" xr:uid="{00000000-0005-0000-0000-0000D02E0000}"/>
    <cellStyle name="표준 10 7 6 2 6 2" xfId="35835" xr:uid="{00000000-0005-0000-0000-0000D12E0000}"/>
    <cellStyle name="표준 10 7 6 2 7" xfId="13875" xr:uid="{00000000-0005-0000-0000-0000D22E0000}"/>
    <cellStyle name="표준 10 7 6 2 7 2" xfId="35836" xr:uid="{00000000-0005-0000-0000-0000D32E0000}"/>
    <cellStyle name="표준 10 7 6 2 8" xfId="27482" xr:uid="{00000000-0005-0000-0000-0000D42E0000}"/>
    <cellStyle name="표준 10 7 6 3" xfId="4156" xr:uid="{00000000-0005-0000-0000-0000D52E0000}"/>
    <cellStyle name="표준 10 7 6 3 2" xfId="4157" xr:uid="{00000000-0005-0000-0000-0000D62E0000}"/>
    <cellStyle name="표준 10 7 6 3 2 2" xfId="13876" xr:uid="{00000000-0005-0000-0000-0000D72E0000}"/>
    <cellStyle name="표준 10 7 6 3 2 2 2" xfId="35837" xr:uid="{00000000-0005-0000-0000-0000D82E0000}"/>
    <cellStyle name="표준 10 7 6 3 2 3" xfId="28678" xr:uid="{00000000-0005-0000-0000-0000D92E0000}"/>
    <cellStyle name="표준 10 7 6 3 3" xfId="13877" xr:uid="{00000000-0005-0000-0000-0000DA2E0000}"/>
    <cellStyle name="표준 10 7 6 3 3 2" xfId="13878" xr:uid="{00000000-0005-0000-0000-0000DB2E0000}"/>
    <cellStyle name="표준 10 7 6 3 3 2 2" xfId="35839" xr:uid="{00000000-0005-0000-0000-0000DC2E0000}"/>
    <cellStyle name="표준 10 7 6 3 3 3" xfId="35838" xr:uid="{00000000-0005-0000-0000-0000DD2E0000}"/>
    <cellStyle name="표준 10 7 6 3 4" xfId="13879" xr:uid="{00000000-0005-0000-0000-0000DE2E0000}"/>
    <cellStyle name="표준 10 7 6 3 4 2" xfId="35840" xr:uid="{00000000-0005-0000-0000-0000DF2E0000}"/>
    <cellStyle name="표준 10 7 6 3 5" xfId="13880" xr:uid="{00000000-0005-0000-0000-0000E02E0000}"/>
    <cellStyle name="표준 10 7 6 3 5 2" xfId="35841" xr:uid="{00000000-0005-0000-0000-0000E12E0000}"/>
    <cellStyle name="표준 10 7 6 3 6" xfId="28677" xr:uid="{00000000-0005-0000-0000-0000E22E0000}"/>
    <cellStyle name="표준 10 7 6 4" xfId="4158" xr:uid="{00000000-0005-0000-0000-0000E32E0000}"/>
    <cellStyle name="표준 10 7 6 4 2" xfId="4159" xr:uid="{00000000-0005-0000-0000-0000E42E0000}"/>
    <cellStyle name="표준 10 7 6 4 2 2" xfId="13881" xr:uid="{00000000-0005-0000-0000-0000E52E0000}"/>
    <cellStyle name="표준 10 7 6 4 2 2 2" xfId="35842" xr:uid="{00000000-0005-0000-0000-0000E62E0000}"/>
    <cellStyle name="표준 10 7 6 4 2 3" xfId="28680" xr:uid="{00000000-0005-0000-0000-0000E72E0000}"/>
    <cellStyle name="표준 10 7 6 4 3" xfId="13882" xr:uid="{00000000-0005-0000-0000-0000E82E0000}"/>
    <cellStyle name="표준 10 7 6 4 3 2" xfId="13883" xr:uid="{00000000-0005-0000-0000-0000E92E0000}"/>
    <cellStyle name="표준 10 7 6 4 3 2 2" xfId="35844" xr:uid="{00000000-0005-0000-0000-0000EA2E0000}"/>
    <cellStyle name="표준 10 7 6 4 3 3" xfId="35843" xr:uid="{00000000-0005-0000-0000-0000EB2E0000}"/>
    <cellStyle name="표준 10 7 6 4 4" xfId="13884" xr:uid="{00000000-0005-0000-0000-0000EC2E0000}"/>
    <cellStyle name="표준 10 7 6 4 4 2" xfId="35845" xr:uid="{00000000-0005-0000-0000-0000ED2E0000}"/>
    <cellStyle name="표준 10 7 6 4 5" xfId="13885" xr:uid="{00000000-0005-0000-0000-0000EE2E0000}"/>
    <cellStyle name="표준 10 7 6 4 5 2" xfId="35846" xr:uid="{00000000-0005-0000-0000-0000EF2E0000}"/>
    <cellStyle name="표준 10 7 6 4 6" xfId="28679" xr:uid="{00000000-0005-0000-0000-0000F02E0000}"/>
    <cellStyle name="표준 10 7 6 5" xfId="4160" xr:uid="{00000000-0005-0000-0000-0000F12E0000}"/>
    <cellStyle name="표준 10 7 6 5 2" xfId="13886" xr:uid="{00000000-0005-0000-0000-0000F22E0000}"/>
    <cellStyle name="표준 10 7 6 5 2 2" xfId="35847" xr:uid="{00000000-0005-0000-0000-0000F32E0000}"/>
    <cellStyle name="표준 10 7 6 5 3" xfId="28681" xr:uid="{00000000-0005-0000-0000-0000F42E0000}"/>
    <cellStyle name="표준 10 7 6 6" xfId="13887" xr:uid="{00000000-0005-0000-0000-0000F52E0000}"/>
    <cellStyle name="표준 10 7 6 6 2" xfId="13888" xr:uid="{00000000-0005-0000-0000-0000F62E0000}"/>
    <cellStyle name="표준 10 7 6 6 2 2" xfId="35849" xr:uid="{00000000-0005-0000-0000-0000F72E0000}"/>
    <cellStyle name="표준 10 7 6 6 3" xfId="35848" xr:uid="{00000000-0005-0000-0000-0000F82E0000}"/>
    <cellStyle name="표준 10 7 6 7" xfId="13889" xr:uid="{00000000-0005-0000-0000-0000F92E0000}"/>
    <cellStyle name="표준 10 7 6 7 2" xfId="35850" xr:uid="{00000000-0005-0000-0000-0000FA2E0000}"/>
    <cellStyle name="표준 10 7 6 8" xfId="13890" xr:uid="{00000000-0005-0000-0000-0000FB2E0000}"/>
    <cellStyle name="표준 10 7 6 8 2" xfId="35851" xr:uid="{00000000-0005-0000-0000-0000FC2E0000}"/>
    <cellStyle name="표준 10 7 6 9" xfId="26963" xr:uid="{00000000-0005-0000-0000-0000FD2E0000}"/>
    <cellStyle name="표준 10 7 7" xfId="2703" xr:uid="{00000000-0005-0000-0000-0000FE2E0000}"/>
    <cellStyle name="표준 10 7 7 2" xfId="4161" xr:uid="{00000000-0005-0000-0000-0000FF2E0000}"/>
    <cellStyle name="표준 10 7 7 2 2" xfId="4162" xr:uid="{00000000-0005-0000-0000-0000002F0000}"/>
    <cellStyle name="표준 10 7 7 2 2 2" xfId="13891" xr:uid="{00000000-0005-0000-0000-0000012F0000}"/>
    <cellStyle name="표준 10 7 7 2 2 2 2" xfId="35852" xr:uid="{00000000-0005-0000-0000-0000022F0000}"/>
    <cellStyle name="표준 10 7 7 2 2 3" xfId="28683" xr:uid="{00000000-0005-0000-0000-0000032F0000}"/>
    <cellStyle name="표준 10 7 7 2 3" xfId="13892" xr:uid="{00000000-0005-0000-0000-0000042F0000}"/>
    <cellStyle name="표준 10 7 7 2 3 2" xfId="13893" xr:uid="{00000000-0005-0000-0000-0000052F0000}"/>
    <cellStyle name="표준 10 7 7 2 3 2 2" xfId="35854" xr:uid="{00000000-0005-0000-0000-0000062F0000}"/>
    <cellStyle name="표준 10 7 7 2 3 3" xfId="35853" xr:uid="{00000000-0005-0000-0000-0000072F0000}"/>
    <cellStyle name="표준 10 7 7 2 4" xfId="13894" xr:uid="{00000000-0005-0000-0000-0000082F0000}"/>
    <cellStyle name="표준 10 7 7 2 4 2" xfId="35855" xr:uid="{00000000-0005-0000-0000-0000092F0000}"/>
    <cellStyle name="표준 10 7 7 2 5" xfId="13895" xr:uid="{00000000-0005-0000-0000-00000A2F0000}"/>
    <cellStyle name="표준 10 7 7 2 5 2" xfId="35856" xr:uid="{00000000-0005-0000-0000-00000B2F0000}"/>
    <cellStyle name="표준 10 7 7 2 6" xfId="28682" xr:uid="{00000000-0005-0000-0000-00000C2F0000}"/>
    <cellStyle name="표준 10 7 7 3" xfId="4163" xr:uid="{00000000-0005-0000-0000-00000D2F0000}"/>
    <cellStyle name="표준 10 7 7 3 2" xfId="4164" xr:uid="{00000000-0005-0000-0000-00000E2F0000}"/>
    <cellStyle name="표준 10 7 7 3 2 2" xfId="13896" xr:uid="{00000000-0005-0000-0000-00000F2F0000}"/>
    <cellStyle name="표준 10 7 7 3 2 2 2" xfId="35857" xr:uid="{00000000-0005-0000-0000-0000102F0000}"/>
    <cellStyle name="표준 10 7 7 3 2 3" xfId="28685" xr:uid="{00000000-0005-0000-0000-0000112F0000}"/>
    <cellStyle name="표준 10 7 7 3 3" xfId="13897" xr:uid="{00000000-0005-0000-0000-0000122F0000}"/>
    <cellStyle name="표준 10 7 7 3 3 2" xfId="13898" xr:uid="{00000000-0005-0000-0000-0000132F0000}"/>
    <cellStyle name="표준 10 7 7 3 3 2 2" xfId="35859" xr:uid="{00000000-0005-0000-0000-0000142F0000}"/>
    <cellStyle name="표준 10 7 7 3 3 3" xfId="35858" xr:uid="{00000000-0005-0000-0000-0000152F0000}"/>
    <cellStyle name="표준 10 7 7 3 4" xfId="13899" xr:uid="{00000000-0005-0000-0000-0000162F0000}"/>
    <cellStyle name="표준 10 7 7 3 4 2" xfId="35860" xr:uid="{00000000-0005-0000-0000-0000172F0000}"/>
    <cellStyle name="표준 10 7 7 3 5" xfId="13900" xr:uid="{00000000-0005-0000-0000-0000182F0000}"/>
    <cellStyle name="표준 10 7 7 3 5 2" xfId="35861" xr:uid="{00000000-0005-0000-0000-0000192F0000}"/>
    <cellStyle name="표준 10 7 7 3 6" xfId="28684" xr:uid="{00000000-0005-0000-0000-00001A2F0000}"/>
    <cellStyle name="표준 10 7 7 4" xfId="4165" xr:uid="{00000000-0005-0000-0000-00001B2F0000}"/>
    <cellStyle name="표준 10 7 7 4 2" xfId="13901" xr:uid="{00000000-0005-0000-0000-00001C2F0000}"/>
    <cellStyle name="표준 10 7 7 4 2 2" xfId="35862" xr:uid="{00000000-0005-0000-0000-00001D2F0000}"/>
    <cellStyle name="표준 10 7 7 4 3" xfId="28686" xr:uid="{00000000-0005-0000-0000-00001E2F0000}"/>
    <cellStyle name="표준 10 7 7 5" xfId="13902" xr:uid="{00000000-0005-0000-0000-00001F2F0000}"/>
    <cellStyle name="표준 10 7 7 5 2" xfId="13903" xr:uid="{00000000-0005-0000-0000-0000202F0000}"/>
    <cellStyle name="표준 10 7 7 5 2 2" xfId="35864" xr:uid="{00000000-0005-0000-0000-0000212F0000}"/>
    <cellStyle name="표준 10 7 7 5 3" xfId="35863" xr:uid="{00000000-0005-0000-0000-0000222F0000}"/>
    <cellStyle name="표준 10 7 7 6" xfId="13904" xr:uid="{00000000-0005-0000-0000-0000232F0000}"/>
    <cellStyle name="표준 10 7 7 6 2" xfId="35865" xr:uid="{00000000-0005-0000-0000-0000242F0000}"/>
    <cellStyle name="표준 10 7 7 7" xfId="13905" xr:uid="{00000000-0005-0000-0000-0000252F0000}"/>
    <cellStyle name="표준 10 7 7 7 2" xfId="35866" xr:uid="{00000000-0005-0000-0000-0000262F0000}"/>
    <cellStyle name="표준 10 7 7 8" xfId="27224" xr:uid="{00000000-0005-0000-0000-0000272F0000}"/>
    <cellStyle name="표준 10 7 8" xfId="4166" xr:uid="{00000000-0005-0000-0000-0000282F0000}"/>
    <cellStyle name="표준 10 7 8 2" xfId="4167" xr:uid="{00000000-0005-0000-0000-0000292F0000}"/>
    <cellStyle name="표준 10 7 8 2 2" xfId="13906" xr:uid="{00000000-0005-0000-0000-00002A2F0000}"/>
    <cellStyle name="표준 10 7 8 2 2 2" xfId="35867" xr:uid="{00000000-0005-0000-0000-00002B2F0000}"/>
    <cellStyle name="표준 10 7 8 2 3" xfId="28688" xr:uid="{00000000-0005-0000-0000-00002C2F0000}"/>
    <cellStyle name="표준 10 7 8 3" xfId="13907" xr:uid="{00000000-0005-0000-0000-00002D2F0000}"/>
    <cellStyle name="표준 10 7 8 3 2" xfId="13908" xr:uid="{00000000-0005-0000-0000-00002E2F0000}"/>
    <cellStyle name="표준 10 7 8 3 2 2" xfId="35869" xr:uid="{00000000-0005-0000-0000-00002F2F0000}"/>
    <cellStyle name="표준 10 7 8 3 3" xfId="35868" xr:uid="{00000000-0005-0000-0000-0000302F0000}"/>
    <cellStyle name="표준 10 7 8 4" xfId="13909" xr:uid="{00000000-0005-0000-0000-0000312F0000}"/>
    <cellStyle name="표준 10 7 8 4 2" xfId="35870" xr:uid="{00000000-0005-0000-0000-0000322F0000}"/>
    <cellStyle name="표준 10 7 8 5" xfId="13910" xr:uid="{00000000-0005-0000-0000-0000332F0000}"/>
    <cellStyle name="표준 10 7 8 5 2" xfId="35871" xr:uid="{00000000-0005-0000-0000-0000342F0000}"/>
    <cellStyle name="표준 10 7 8 6" xfId="28687" xr:uid="{00000000-0005-0000-0000-0000352F0000}"/>
    <cellStyle name="표준 10 7 9" xfId="4168" xr:uid="{00000000-0005-0000-0000-0000362F0000}"/>
    <cellStyle name="표준 10 7 9 2" xfId="4169" xr:uid="{00000000-0005-0000-0000-0000372F0000}"/>
    <cellStyle name="표준 10 7 9 2 2" xfId="13911" xr:uid="{00000000-0005-0000-0000-0000382F0000}"/>
    <cellStyle name="표준 10 7 9 2 2 2" xfId="35872" xr:uid="{00000000-0005-0000-0000-0000392F0000}"/>
    <cellStyle name="표준 10 7 9 2 3" xfId="28690" xr:uid="{00000000-0005-0000-0000-00003A2F0000}"/>
    <cellStyle name="표준 10 7 9 3" xfId="13912" xr:uid="{00000000-0005-0000-0000-00003B2F0000}"/>
    <cellStyle name="표준 10 7 9 3 2" xfId="13913" xr:uid="{00000000-0005-0000-0000-00003C2F0000}"/>
    <cellStyle name="표준 10 7 9 3 2 2" xfId="35874" xr:uid="{00000000-0005-0000-0000-00003D2F0000}"/>
    <cellStyle name="표준 10 7 9 3 3" xfId="35873" xr:uid="{00000000-0005-0000-0000-00003E2F0000}"/>
    <cellStyle name="표준 10 7 9 4" xfId="13914" xr:uid="{00000000-0005-0000-0000-00003F2F0000}"/>
    <cellStyle name="표준 10 7 9 4 2" xfId="35875" xr:uid="{00000000-0005-0000-0000-0000402F0000}"/>
    <cellStyle name="표준 10 7 9 5" xfId="13915" xr:uid="{00000000-0005-0000-0000-0000412F0000}"/>
    <cellStyle name="표준 10 7 9 5 2" xfId="35876" xr:uid="{00000000-0005-0000-0000-0000422F0000}"/>
    <cellStyle name="표준 10 7 9 6" xfId="28689" xr:uid="{00000000-0005-0000-0000-0000432F0000}"/>
    <cellStyle name="표준 10 8" xfId="1526" xr:uid="{00000000-0005-0000-0000-0000442F0000}"/>
    <cellStyle name="표준 10 8 10" xfId="4170" xr:uid="{00000000-0005-0000-0000-0000452F0000}"/>
    <cellStyle name="표준 10 8 10 2" xfId="13916" xr:uid="{00000000-0005-0000-0000-0000462F0000}"/>
    <cellStyle name="표준 10 8 10 2 2" xfId="35877" xr:uid="{00000000-0005-0000-0000-0000472F0000}"/>
    <cellStyle name="표준 10 8 10 3" xfId="28691" xr:uid="{00000000-0005-0000-0000-0000482F0000}"/>
    <cellStyle name="표준 10 8 11" xfId="13917" xr:uid="{00000000-0005-0000-0000-0000492F0000}"/>
    <cellStyle name="표준 10 8 11 2" xfId="13918" xr:uid="{00000000-0005-0000-0000-00004A2F0000}"/>
    <cellStyle name="표준 10 8 11 2 2" xfId="35879" xr:uid="{00000000-0005-0000-0000-00004B2F0000}"/>
    <cellStyle name="표준 10 8 11 3" xfId="35878" xr:uid="{00000000-0005-0000-0000-00004C2F0000}"/>
    <cellStyle name="표준 10 8 12" xfId="13919" xr:uid="{00000000-0005-0000-0000-00004D2F0000}"/>
    <cellStyle name="표준 10 8 12 2" xfId="35880" xr:uid="{00000000-0005-0000-0000-00004E2F0000}"/>
    <cellStyle name="표준 10 8 13" xfId="13920" xr:uid="{00000000-0005-0000-0000-00004F2F0000}"/>
    <cellStyle name="표준 10 8 13 2" xfId="35881" xr:uid="{00000000-0005-0000-0000-0000502F0000}"/>
    <cellStyle name="표준 10 8 14" xfId="26709" xr:uid="{00000000-0005-0000-0000-0000512F0000}"/>
    <cellStyle name="표준 10 8 2" xfId="1588" xr:uid="{00000000-0005-0000-0000-0000522F0000}"/>
    <cellStyle name="표준 10 8 2 10" xfId="13921" xr:uid="{00000000-0005-0000-0000-0000532F0000}"/>
    <cellStyle name="표준 10 8 2 10 2" xfId="35882" xr:uid="{00000000-0005-0000-0000-0000542F0000}"/>
    <cellStyle name="표준 10 8 2 11" xfId="26771" xr:uid="{00000000-0005-0000-0000-0000552F0000}"/>
    <cellStyle name="표준 10 8 2 2" xfId="2378" xr:uid="{00000000-0005-0000-0000-0000562F0000}"/>
    <cellStyle name="표준 10 8 2 2 10" xfId="26900" xr:uid="{00000000-0005-0000-0000-0000572F0000}"/>
    <cellStyle name="표준 10 8 2 2 2" xfId="2566" xr:uid="{00000000-0005-0000-0000-0000582F0000}"/>
    <cellStyle name="표준 10 8 2 2 2 2" xfId="3086" xr:uid="{00000000-0005-0000-0000-0000592F0000}"/>
    <cellStyle name="표준 10 8 2 2 2 2 2" xfId="4171" xr:uid="{00000000-0005-0000-0000-00005A2F0000}"/>
    <cellStyle name="표준 10 8 2 2 2 2 2 2" xfId="4172" xr:uid="{00000000-0005-0000-0000-00005B2F0000}"/>
    <cellStyle name="표준 10 8 2 2 2 2 2 2 2" xfId="13922" xr:uid="{00000000-0005-0000-0000-00005C2F0000}"/>
    <cellStyle name="표준 10 8 2 2 2 2 2 2 2 2" xfId="35883" xr:uid="{00000000-0005-0000-0000-00005D2F0000}"/>
    <cellStyle name="표준 10 8 2 2 2 2 2 2 3" xfId="28693" xr:uid="{00000000-0005-0000-0000-00005E2F0000}"/>
    <cellStyle name="표준 10 8 2 2 2 2 2 3" xfId="13923" xr:uid="{00000000-0005-0000-0000-00005F2F0000}"/>
    <cellStyle name="표준 10 8 2 2 2 2 2 3 2" xfId="13924" xr:uid="{00000000-0005-0000-0000-0000602F0000}"/>
    <cellStyle name="표준 10 8 2 2 2 2 2 3 2 2" xfId="35885" xr:uid="{00000000-0005-0000-0000-0000612F0000}"/>
    <cellStyle name="표준 10 8 2 2 2 2 2 3 3" xfId="35884" xr:uid="{00000000-0005-0000-0000-0000622F0000}"/>
    <cellStyle name="표준 10 8 2 2 2 2 2 4" xfId="13925" xr:uid="{00000000-0005-0000-0000-0000632F0000}"/>
    <cellStyle name="표준 10 8 2 2 2 2 2 4 2" xfId="35886" xr:uid="{00000000-0005-0000-0000-0000642F0000}"/>
    <cellStyle name="표준 10 8 2 2 2 2 2 5" xfId="13926" xr:uid="{00000000-0005-0000-0000-0000652F0000}"/>
    <cellStyle name="표준 10 8 2 2 2 2 2 5 2" xfId="35887" xr:uid="{00000000-0005-0000-0000-0000662F0000}"/>
    <cellStyle name="표준 10 8 2 2 2 2 2 6" xfId="28692" xr:uid="{00000000-0005-0000-0000-0000672F0000}"/>
    <cellStyle name="표준 10 8 2 2 2 2 3" xfId="4173" xr:uid="{00000000-0005-0000-0000-0000682F0000}"/>
    <cellStyle name="표준 10 8 2 2 2 2 3 2" xfId="4174" xr:uid="{00000000-0005-0000-0000-0000692F0000}"/>
    <cellStyle name="표준 10 8 2 2 2 2 3 2 2" xfId="13927" xr:uid="{00000000-0005-0000-0000-00006A2F0000}"/>
    <cellStyle name="표준 10 8 2 2 2 2 3 2 2 2" xfId="35888" xr:uid="{00000000-0005-0000-0000-00006B2F0000}"/>
    <cellStyle name="표준 10 8 2 2 2 2 3 2 3" xfId="28695" xr:uid="{00000000-0005-0000-0000-00006C2F0000}"/>
    <cellStyle name="표준 10 8 2 2 2 2 3 3" xfId="13928" xr:uid="{00000000-0005-0000-0000-00006D2F0000}"/>
    <cellStyle name="표준 10 8 2 2 2 2 3 3 2" xfId="13929" xr:uid="{00000000-0005-0000-0000-00006E2F0000}"/>
    <cellStyle name="표준 10 8 2 2 2 2 3 3 2 2" xfId="35890" xr:uid="{00000000-0005-0000-0000-00006F2F0000}"/>
    <cellStyle name="표준 10 8 2 2 2 2 3 3 3" xfId="35889" xr:uid="{00000000-0005-0000-0000-0000702F0000}"/>
    <cellStyle name="표준 10 8 2 2 2 2 3 4" xfId="13930" xr:uid="{00000000-0005-0000-0000-0000712F0000}"/>
    <cellStyle name="표준 10 8 2 2 2 2 3 4 2" xfId="35891" xr:uid="{00000000-0005-0000-0000-0000722F0000}"/>
    <cellStyle name="표준 10 8 2 2 2 2 3 5" xfId="13931" xr:uid="{00000000-0005-0000-0000-0000732F0000}"/>
    <cellStyle name="표준 10 8 2 2 2 2 3 5 2" xfId="35892" xr:uid="{00000000-0005-0000-0000-0000742F0000}"/>
    <cellStyle name="표준 10 8 2 2 2 2 3 6" xfId="28694" xr:uid="{00000000-0005-0000-0000-0000752F0000}"/>
    <cellStyle name="표준 10 8 2 2 2 2 4" xfId="4175" xr:uid="{00000000-0005-0000-0000-0000762F0000}"/>
    <cellStyle name="표준 10 8 2 2 2 2 4 2" xfId="13932" xr:uid="{00000000-0005-0000-0000-0000772F0000}"/>
    <cellStyle name="표준 10 8 2 2 2 2 4 2 2" xfId="35893" xr:uid="{00000000-0005-0000-0000-0000782F0000}"/>
    <cellStyle name="표준 10 8 2 2 2 2 4 3" xfId="28696" xr:uid="{00000000-0005-0000-0000-0000792F0000}"/>
    <cellStyle name="표준 10 8 2 2 2 2 5" xfId="13933" xr:uid="{00000000-0005-0000-0000-00007A2F0000}"/>
    <cellStyle name="표준 10 8 2 2 2 2 5 2" xfId="13934" xr:uid="{00000000-0005-0000-0000-00007B2F0000}"/>
    <cellStyle name="표준 10 8 2 2 2 2 5 2 2" xfId="35895" xr:uid="{00000000-0005-0000-0000-00007C2F0000}"/>
    <cellStyle name="표준 10 8 2 2 2 2 5 3" xfId="35894" xr:uid="{00000000-0005-0000-0000-00007D2F0000}"/>
    <cellStyle name="표준 10 8 2 2 2 2 6" xfId="13935" xr:uid="{00000000-0005-0000-0000-00007E2F0000}"/>
    <cellStyle name="표준 10 8 2 2 2 2 6 2" xfId="35896" xr:uid="{00000000-0005-0000-0000-00007F2F0000}"/>
    <cellStyle name="표준 10 8 2 2 2 2 7" xfId="13936" xr:uid="{00000000-0005-0000-0000-0000802F0000}"/>
    <cellStyle name="표준 10 8 2 2 2 2 7 2" xfId="35897" xr:uid="{00000000-0005-0000-0000-0000812F0000}"/>
    <cellStyle name="표준 10 8 2 2 2 2 8" xfId="27607" xr:uid="{00000000-0005-0000-0000-0000822F0000}"/>
    <cellStyle name="표준 10 8 2 2 2 3" xfId="4176" xr:uid="{00000000-0005-0000-0000-0000832F0000}"/>
    <cellStyle name="표준 10 8 2 2 2 3 2" xfId="4177" xr:uid="{00000000-0005-0000-0000-0000842F0000}"/>
    <cellStyle name="표준 10 8 2 2 2 3 2 2" xfId="13937" xr:uid="{00000000-0005-0000-0000-0000852F0000}"/>
    <cellStyle name="표준 10 8 2 2 2 3 2 2 2" xfId="35898" xr:uid="{00000000-0005-0000-0000-0000862F0000}"/>
    <cellStyle name="표준 10 8 2 2 2 3 2 3" xfId="28698" xr:uid="{00000000-0005-0000-0000-0000872F0000}"/>
    <cellStyle name="표준 10 8 2 2 2 3 3" xfId="13938" xr:uid="{00000000-0005-0000-0000-0000882F0000}"/>
    <cellStyle name="표준 10 8 2 2 2 3 3 2" xfId="13939" xr:uid="{00000000-0005-0000-0000-0000892F0000}"/>
    <cellStyle name="표준 10 8 2 2 2 3 3 2 2" xfId="35900" xr:uid="{00000000-0005-0000-0000-00008A2F0000}"/>
    <cellStyle name="표준 10 8 2 2 2 3 3 3" xfId="35899" xr:uid="{00000000-0005-0000-0000-00008B2F0000}"/>
    <cellStyle name="표준 10 8 2 2 2 3 4" xfId="13940" xr:uid="{00000000-0005-0000-0000-00008C2F0000}"/>
    <cellStyle name="표준 10 8 2 2 2 3 4 2" xfId="35901" xr:uid="{00000000-0005-0000-0000-00008D2F0000}"/>
    <cellStyle name="표준 10 8 2 2 2 3 5" xfId="13941" xr:uid="{00000000-0005-0000-0000-00008E2F0000}"/>
    <cellStyle name="표준 10 8 2 2 2 3 5 2" xfId="35902" xr:uid="{00000000-0005-0000-0000-00008F2F0000}"/>
    <cellStyle name="표준 10 8 2 2 2 3 6" xfId="28697" xr:uid="{00000000-0005-0000-0000-0000902F0000}"/>
    <cellStyle name="표준 10 8 2 2 2 4" xfId="4178" xr:uid="{00000000-0005-0000-0000-0000912F0000}"/>
    <cellStyle name="표준 10 8 2 2 2 4 2" xfId="4179" xr:uid="{00000000-0005-0000-0000-0000922F0000}"/>
    <cellStyle name="표준 10 8 2 2 2 4 2 2" xfId="13942" xr:uid="{00000000-0005-0000-0000-0000932F0000}"/>
    <cellStyle name="표준 10 8 2 2 2 4 2 2 2" xfId="35903" xr:uid="{00000000-0005-0000-0000-0000942F0000}"/>
    <cellStyle name="표준 10 8 2 2 2 4 2 3" xfId="28700" xr:uid="{00000000-0005-0000-0000-0000952F0000}"/>
    <cellStyle name="표준 10 8 2 2 2 4 3" xfId="13943" xr:uid="{00000000-0005-0000-0000-0000962F0000}"/>
    <cellStyle name="표준 10 8 2 2 2 4 3 2" xfId="13944" xr:uid="{00000000-0005-0000-0000-0000972F0000}"/>
    <cellStyle name="표준 10 8 2 2 2 4 3 2 2" xfId="35905" xr:uid="{00000000-0005-0000-0000-0000982F0000}"/>
    <cellStyle name="표준 10 8 2 2 2 4 3 3" xfId="35904" xr:uid="{00000000-0005-0000-0000-0000992F0000}"/>
    <cellStyle name="표준 10 8 2 2 2 4 4" xfId="13945" xr:uid="{00000000-0005-0000-0000-00009A2F0000}"/>
    <cellStyle name="표준 10 8 2 2 2 4 4 2" xfId="35906" xr:uid="{00000000-0005-0000-0000-00009B2F0000}"/>
    <cellStyle name="표준 10 8 2 2 2 4 5" xfId="13946" xr:uid="{00000000-0005-0000-0000-00009C2F0000}"/>
    <cellStyle name="표준 10 8 2 2 2 4 5 2" xfId="35907" xr:uid="{00000000-0005-0000-0000-00009D2F0000}"/>
    <cellStyle name="표준 10 8 2 2 2 4 6" xfId="28699" xr:uid="{00000000-0005-0000-0000-00009E2F0000}"/>
    <cellStyle name="표준 10 8 2 2 2 5" xfId="4180" xr:uid="{00000000-0005-0000-0000-00009F2F0000}"/>
    <cellStyle name="표준 10 8 2 2 2 5 2" xfId="13947" xr:uid="{00000000-0005-0000-0000-0000A02F0000}"/>
    <cellStyle name="표준 10 8 2 2 2 5 2 2" xfId="35908" xr:uid="{00000000-0005-0000-0000-0000A12F0000}"/>
    <cellStyle name="표준 10 8 2 2 2 5 3" xfId="28701" xr:uid="{00000000-0005-0000-0000-0000A22F0000}"/>
    <cellStyle name="표준 10 8 2 2 2 6" xfId="13948" xr:uid="{00000000-0005-0000-0000-0000A32F0000}"/>
    <cellStyle name="표준 10 8 2 2 2 6 2" xfId="13949" xr:uid="{00000000-0005-0000-0000-0000A42F0000}"/>
    <cellStyle name="표준 10 8 2 2 2 6 2 2" xfId="35910" xr:uid="{00000000-0005-0000-0000-0000A52F0000}"/>
    <cellStyle name="표준 10 8 2 2 2 6 3" xfId="35909" xr:uid="{00000000-0005-0000-0000-0000A62F0000}"/>
    <cellStyle name="표준 10 8 2 2 2 7" xfId="13950" xr:uid="{00000000-0005-0000-0000-0000A72F0000}"/>
    <cellStyle name="표준 10 8 2 2 2 7 2" xfId="35911" xr:uid="{00000000-0005-0000-0000-0000A82F0000}"/>
    <cellStyle name="표준 10 8 2 2 2 8" xfId="13951" xr:uid="{00000000-0005-0000-0000-0000A92F0000}"/>
    <cellStyle name="표준 10 8 2 2 2 8 2" xfId="35912" xr:uid="{00000000-0005-0000-0000-0000AA2F0000}"/>
    <cellStyle name="표준 10 8 2 2 2 9" xfId="27088" xr:uid="{00000000-0005-0000-0000-0000AB2F0000}"/>
    <cellStyle name="표준 10 8 2 2 3" xfId="2898" xr:uid="{00000000-0005-0000-0000-0000AC2F0000}"/>
    <cellStyle name="표준 10 8 2 2 3 2" xfId="4181" xr:uid="{00000000-0005-0000-0000-0000AD2F0000}"/>
    <cellStyle name="표준 10 8 2 2 3 2 2" xfId="4182" xr:uid="{00000000-0005-0000-0000-0000AE2F0000}"/>
    <cellStyle name="표준 10 8 2 2 3 2 2 2" xfId="13952" xr:uid="{00000000-0005-0000-0000-0000AF2F0000}"/>
    <cellStyle name="표준 10 8 2 2 3 2 2 2 2" xfId="35913" xr:uid="{00000000-0005-0000-0000-0000B02F0000}"/>
    <cellStyle name="표준 10 8 2 2 3 2 2 3" xfId="28703" xr:uid="{00000000-0005-0000-0000-0000B12F0000}"/>
    <cellStyle name="표준 10 8 2 2 3 2 3" xfId="13953" xr:uid="{00000000-0005-0000-0000-0000B22F0000}"/>
    <cellStyle name="표준 10 8 2 2 3 2 3 2" xfId="13954" xr:uid="{00000000-0005-0000-0000-0000B32F0000}"/>
    <cellStyle name="표준 10 8 2 2 3 2 3 2 2" xfId="35915" xr:uid="{00000000-0005-0000-0000-0000B42F0000}"/>
    <cellStyle name="표준 10 8 2 2 3 2 3 3" xfId="35914" xr:uid="{00000000-0005-0000-0000-0000B52F0000}"/>
    <cellStyle name="표준 10 8 2 2 3 2 4" xfId="13955" xr:uid="{00000000-0005-0000-0000-0000B62F0000}"/>
    <cellStyle name="표준 10 8 2 2 3 2 4 2" xfId="35916" xr:uid="{00000000-0005-0000-0000-0000B72F0000}"/>
    <cellStyle name="표준 10 8 2 2 3 2 5" xfId="13956" xr:uid="{00000000-0005-0000-0000-0000B82F0000}"/>
    <cellStyle name="표준 10 8 2 2 3 2 5 2" xfId="35917" xr:uid="{00000000-0005-0000-0000-0000B92F0000}"/>
    <cellStyle name="표준 10 8 2 2 3 2 6" xfId="28702" xr:uid="{00000000-0005-0000-0000-0000BA2F0000}"/>
    <cellStyle name="표준 10 8 2 2 3 3" xfId="4183" xr:uid="{00000000-0005-0000-0000-0000BB2F0000}"/>
    <cellStyle name="표준 10 8 2 2 3 3 2" xfId="4184" xr:uid="{00000000-0005-0000-0000-0000BC2F0000}"/>
    <cellStyle name="표준 10 8 2 2 3 3 2 2" xfId="13957" xr:uid="{00000000-0005-0000-0000-0000BD2F0000}"/>
    <cellStyle name="표준 10 8 2 2 3 3 2 2 2" xfId="35918" xr:uid="{00000000-0005-0000-0000-0000BE2F0000}"/>
    <cellStyle name="표준 10 8 2 2 3 3 2 3" xfId="28705" xr:uid="{00000000-0005-0000-0000-0000BF2F0000}"/>
    <cellStyle name="표준 10 8 2 2 3 3 3" xfId="13958" xr:uid="{00000000-0005-0000-0000-0000C02F0000}"/>
    <cellStyle name="표준 10 8 2 2 3 3 3 2" xfId="13959" xr:uid="{00000000-0005-0000-0000-0000C12F0000}"/>
    <cellStyle name="표준 10 8 2 2 3 3 3 2 2" xfId="35920" xr:uid="{00000000-0005-0000-0000-0000C22F0000}"/>
    <cellStyle name="표준 10 8 2 2 3 3 3 3" xfId="35919" xr:uid="{00000000-0005-0000-0000-0000C32F0000}"/>
    <cellStyle name="표준 10 8 2 2 3 3 4" xfId="13960" xr:uid="{00000000-0005-0000-0000-0000C42F0000}"/>
    <cellStyle name="표준 10 8 2 2 3 3 4 2" xfId="35921" xr:uid="{00000000-0005-0000-0000-0000C52F0000}"/>
    <cellStyle name="표준 10 8 2 2 3 3 5" xfId="13961" xr:uid="{00000000-0005-0000-0000-0000C62F0000}"/>
    <cellStyle name="표준 10 8 2 2 3 3 5 2" xfId="35922" xr:uid="{00000000-0005-0000-0000-0000C72F0000}"/>
    <cellStyle name="표준 10 8 2 2 3 3 6" xfId="28704" xr:uid="{00000000-0005-0000-0000-0000C82F0000}"/>
    <cellStyle name="표준 10 8 2 2 3 4" xfId="4185" xr:uid="{00000000-0005-0000-0000-0000C92F0000}"/>
    <cellStyle name="표준 10 8 2 2 3 4 2" xfId="13962" xr:uid="{00000000-0005-0000-0000-0000CA2F0000}"/>
    <cellStyle name="표준 10 8 2 2 3 4 2 2" xfId="35923" xr:uid="{00000000-0005-0000-0000-0000CB2F0000}"/>
    <cellStyle name="표준 10 8 2 2 3 4 3" xfId="28706" xr:uid="{00000000-0005-0000-0000-0000CC2F0000}"/>
    <cellStyle name="표준 10 8 2 2 3 5" xfId="13963" xr:uid="{00000000-0005-0000-0000-0000CD2F0000}"/>
    <cellStyle name="표준 10 8 2 2 3 5 2" xfId="13964" xr:uid="{00000000-0005-0000-0000-0000CE2F0000}"/>
    <cellStyle name="표준 10 8 2 2 3 5 2 2" xfId="35925" xr:uid="{00000000-0005-0000-0000-0000CF2F0000}"/>
    <cellStyle name="표준 10 8 2 2 3 5 3" xfId="35924" xr:uid="{00000000-0005-0000-0000-0000D02F0000}"/>
    <cellStyle name="표준 10 8 2 2 3 6" xfId="13965" xr:uid="{00000000-0005-0000-0000-0000D12F0000}"/>
    <cellStyle name="표준 10 8 2 2 3 6 2" xfId="35926" xr:uid="{00000000-0005-0000-0000-0000D22F0000}"/>
    <cellStyle name="표준 10 8 2 2 3 7" xfId="13966" xr:uid="{00000000-0005-0000-0000-0000D32F0000}"/>
    <cellStyle name="표준 10 8 2 2 3 7 2" xfId="35927" xr:uid="{00000000-0005-0000-0000-0000D42F0000}"/>
    <cellStyle name="표준 10 8 2 2 3 8" xfId="27419" xr:uid="{00000000-0005-0000-0000-0000D52F0000}"/>
    <cellStyle name="표준 10 8 2 2 4" xfId="4186" xr:uid="{00000000-0005-0000-0000-0000D62F0000}"/>
    <cellStyle name="표준 10 8 2 2 4 2" xfId="4187" xr:uid="{00000000-0005-0000-0000-0000D72F0000}"/>
    <cellStyle name="표준 10 8 2 2 4 2 2" xfId="13967" xr:uid="{00000000-0005-0000-0000-0000D82F0000}"/>
    <cellStyle name="표준 10 8 2 2 4 2 2 2" xfId="35928" xr:uid="{00000000-0005-0000-0000-0000D92F0000}"/>
    <cellStyle name="표준 10 8 2 2 4 2 3" xfId="28708" xr:uid="{00000000-0005-0000-0000-0000DA2F0000}"/>
    <cellStyle name="표준 10 8 2 2 4 3" xfId="13968" xr:uid="{00000000-0005-0000-0000-0000DB2F0000}"/>
    <cellStyle name="표준 10 8 2 2 4 3 2" xfId="13969" xr:uid="{00000000-0005-0000-0000-0000DC2F0000}"/>
    <cellStyle name="표준 10 8 2 2 4 3 2 2" xfId="35930" xr:uid="{00000000-0005-0000-0000-0000DD2F0000}"/>
    <cellStyle name="표준 10 8 2 2 4 3 3" xfId="35929" xr:uid="{00000000-0005-0000-0000-0000DE2F0000}"/>
    <cellStyle name="표준 10 8 2 2 4 4" xfId="13970" xr:uid="{00000000-0005-0000-0000-0000DF2F0000}"/>
    <cellStyle name="표준 10 8 2 2 4 4 2" xfId="35931" xr:uid="{00000000-0005-0000-0000-0000E02F0000}"/>
    <cellStyle name="표준 10 8 2 2 4 5" xfId="13971" xr:uid="{00000000-0005-0000-0000-0000E12F0000}"/>
    <cellStyle name="표준 10 8 2 2 4 5 2" xfId="35932" xr:uid="{00000000-0005-0000-0000-0000E22F0000}"/>
    <cellStyle name="표준 10 8 2 2 4 6" xfId="28707" xr:uid="{00000000-0005-0000-0000-0000E32F0000}"/>
    <cellStyle name="표준 10 8 2 2 5" xfId="4188" xr:uid="{00000000-0005-0000-0000-0000E42F0000}"/>
    <cellStyle name="표준 10 8 2 2 5 2" xfId="4189" xr:uid="{00000000-0005-0000-0000-0000E52F0000}"/>
    <cellStyle name="표준 10 8 2 2 5 2 2" xfId="13972" xr:uid="{00000000-0005-0000-0000-0000E62F0000}"/>
    <cellStyle name="표준 10 8 2 2 5 2 2 2" xfId="35933" xr:uid="{00000000-0005-0000-0000-0000E72F0000}"/>
    <cellStyle name="표준 10 8 2 2 5 2 3" xfId="28710" xr:uid="{00000000-0005-0000-0000-0000E82F0000}"/>
    <cellStyle name="표준 10 8 2 2 5 3" xfId="13973" xr:uid="{00000000-0005-0000-0000-0000E92F0000}"/>
    <cellStyle name="표준 10 8 2 2 5 3 2" xfId="13974" xr:uid="{00000000-0005-0000-0000-0000EA2F0000}"/>
    <cellStyle name="표준 10 8 2 2 5 3 2 2" xfId="35935" xr:uid="{00000000-0005-0000-0000-0000EB2F0000}"/>
    <cellStyle name="표준 10 8 2 2 5 3 3" xfId="35934" xr:uid="{00000000-0005-0000-0000-0000EC2F0000}"/>
    <cellStyle name="표준 10 8 2 2 5 4" xfId="13975" xr:uid="{00000000-0005-0000-0000-0000ED2F0000}"/>
    <cellStyle name="표준 10 8 2 2 5 4 2" xfId="35936" xr:uid="{00000000-0005-0000-0000-0000EE2F0000}"/>
    <cellStyle name="표준 10 8 2 2 5 5" xfId="13976" xr:uid="{00000000-0005-0000-0000-0000EF2F0000}"/>
    <cellStyle name="표준 10 8 2 2 5 5 2" xfId="35937" xr:uid="{00000000-0005-0000-0000-0000F02F0000}"/>
    <cellStyle name="표준 10 8 2 2 5 6" xfId="28709" xr:uid="{00000000-0005-0000-0000-0000F12F0000}"/>
    <cellStyle name="표준 10 8 2 2 6" xfId="4190" xr:uid="{00000000-0005-0000-0000-0000F22F0000}"/>
    <cellStyle name="표준 10 8 2 2 6 2" xfId="13977" xr:uid="{00000000-0005-0000-0000-0000F32F0000}"/>
    <cellStyle name="표준 10 8 2 2 6 2 2" xfId="35938" xr:uid="{00000000-0005-0000-0000-0000F42F0000}"/>
    <cellStyle name="표준 10 8 2 2 6 3" xfId="28711" xr:uid="{00000000-0005-0000-0000-0000F52F0000}"/>
    <cellStyle name="표준 10 8 2 2 7" xfId="13978" xr:uid="{00000000-0005-0000-0000-0000F62F0000}"/>
    <cellStyle name="표준 10 8 2 2 7 2" xfId="13979" xr:uid="{00000000-0005-0000-0000-0000F72F0000}"/>
    <cellStyle name="표준 10 8 2 2 7 2 2" xfId="35940" xr:uid="{00000000-0005-0000-0000-0000F82F0000}"/>
    <cellStyle name="표준 10 8 2 2 7 3" xfId="35939" xr:uid="{00000000-0005-0000-0000-0000F92F0000}"/>
    <cellStyle name="표준 10 8 2 2 8" xfId="13980" xr:uid="{00000000-0005-0000-0000-0000FA2F0000}"/>
    <cellStyle name="표준 10 8 2 2 8 2" xfId="35941" xr:uid="{00000000-0005-0000-0000-0000FB2F0000}"/>
    <cellStyle name="표준 10 8 2 2 9" xfId="13981" xr:uid="{00000000-0005-0000-0000-0000FC2F0000}"/>
    <cellStyle name="표준 10 8 2 2 9 2" xfId="35942" xr:uid="{00000000-0005-0000-0000-0000FD2F0000}"/>
    <cellStyle name="표준 10 8 2 3" xfId="2507" xr:uid="{00000000-0005-0000-0000-0000FE2F0000}"/>
    <cellStyle name="표준 10 8 2 3 2" xfId="3027" xr:uid="{00000000-0005-0000-0000-0000FF2F0000}"/>
    <cellStyle name="표준 10 8 2 3 2 2" xfId="4191" xr:uid="{00000000-0005-0000-0000-000000300000}"/>
    <cellStyle name="표준 10 8 2 3 2 2 2" xfId="4192" xr:uid="{00000000-0005-0000-0000-000001300000}"/>
    <cellStyle name="표준 10 8 2 3 2 2 2 2" xfId="13982" xr:uid="{00000000-0005-0000-0000-000002300000}"/>
    <cellStyle name="표준 10 8 2 3 2 2 2 2 2" xfId="35943" xr:uid="{00000000-0005-0000-0000-000003300000}"/>
    <cellStyle name="표준 10 8 2 3 2 2 2 3" xfId="28713" xr:uid="{00000000-0005-0000-0000-000004300000}"/>
    <cellStyle name="표준 10 8 2 3 2 2 3" xfId="13983" xr:uid="{00000000-0005-0000-0000-000005300000}"/>
    <cellStyle name="표준 10 8 2 3 2 2 3 2" xfId="13984" xr:uid="{00000000-0005-0000-0000-000006300000}"/>
    <cellStyle name="표준 10 8 2 3 2 2 3 2 2" xfId="35945" xr:uid="{00000000-0005-0000-0000-000007300000}"/>
    <cellStyle name="표준 10 8 2 3 2 2 3 3" xfId="35944" xr:uid="{00000000-0005-0000-0000-000008300000}"/>
    <cellStyle name="표준 10 8 2 3 2 2 4" xfId="13985" xr:uid="{00000000-0005-0000-0000-000009300000}"/>
    <cellStyle name="표준 10 8 2 3 2 2 4 2" xfId="35946" xr:uid="{00000000-0005-0000-0000-00000A300000}"/>
    <cellStyle name="표준 10 8 2 3 2 2 5" xfId="13986" xr:uid="{00000000-0005-0000-0000-00000B300000}"/>
    <cellStyle name="표준 10 8 2 3 2 2 5 2" xfId="35947" xr:uid="{00000000-0005-0000-0000-00000C300000}"/>
    <cellStyle name="표준 10 8 2 3 2 2 6" xfId="28712" xr:uid="{00000000-0005-0000-0000-00000D300000}"/>
    <cellStyle name="표준 10 8 2 3 2 3" xfId="4193" xr:uid="{00000000-0005-0000-0000-00000E300000}"/>
    <cellStyle name="표준 10 8 2 3 2 3 2" xfId="4194" xr:uid="{00000000-0005-0000-0000-00000F300000}"/>
    <cellStyle name="표준 10 8 2 3 2 3 2 2" xfId="13987" xr:uid="{00000000-0005-0000-0000-000010300000}"/>
    <cellStyle name="표준 10 8 2 3 2 3 2 2 2" xfId="35948" xr:uid="{00000000-0005-0000-0000-000011300000}"/>
    <cellStyle name="표준 10 8 2 3 2 3 2 3" xfId="28715" xr:uid="{00000000-0005-0000-0000-000012300000}"/>
    <cellStyle name="표준 10 8 2 3 2 3 3" xfId="13988" xr:uid="{00000000-0005-0000-0000-000013300000}"/>
    <cellStyle name="표준 10 8 2 3 2 3 3 2" xfId="13989" xr:uid="{00000000-0005-0000-0000-000014300000}"/>
    <cellStyle name="표준 10 8 2 3 2 3 3 2 2" xfId="35950" xr:uid="{00000000-0005-0000-0000-000015300000}"/>
    <cellStyle name="표준 10 8 2 3 2 3 3 3" xfId="35949" xr:uid="{00000000-0005-0000-0000-000016300000}"/>
    <cellStyle name="표준 10 8 2 3 2 3 4" xfId="13990" xr:uid="{00000000-0005-0000-0000-000017300000}"/>
    <cellStyle name="표준 10 8 2 3 2 3 4 2" xfId="35951" xr:uid="{00000000-0005-0000-0000-000018300000}"/>
    <cellStyle name="표준 10 8 2 3 2 3 5" xfId="13991" xr:uid="{00000000-0005-0000-0000-000019300000}"/>
    <cellStyle name="표준 10 8 2 3 2 3 5 2" xfId="35952" xr:uid="{00000000-0005-0000-0000-00001A300000}"/>
    <cellStyle name="표준 10 8 2 3 2 3 6" xfId="28714" xr:uid="{00000000-0005-0000-0000-00001B300000}"/>
    <cellStyle name="표준 10 8 2 3 2 4" xfId="4195" xr:uid="{00000000-0005-0000-0000-00001C300000}"/>
    <cellStyle name="표준 10 8 2 3 2 4 2" xfId="13992" xr:uid="{00000000-0005-0000-0000-00001D300000}"/>
    <cellStyle name="표준 10 8 2 3 2 4 2 2" xfId="35953" xr:uid="{00000000-0005-0000-0000-00001E300000}"/>
    <cellStyle name="표준 10 8 2 3 2 4 3" xfId="28716" xr:uid="{00000000-0005-0000-0000-00001F300000}"/>
    <cellStyle name="표준 10 8 2 3 2 5" xfId="13993" xr:uid="{00000000-0005-0000-0000-000020300000}"/>
    <cellStyle name="표준 10 8 2 3 2 5 2" xfId="13994" xr:uid="{00000000-0005-0000-0000-000021300000}"/>
    <cellStyle name="표준 10 8 2 3 2 5 2 2" xfId="35955" xr:uid="{00000000-0005-0000-0000-000022300000}"/>
    <cellStyle name="표준 10 8 2 3 2 5 3" xfId="35954" xr:uid="{00000000-0005-0000-0000-000023300000}"/>
    <cellStyle name="표준 10 8 2 3 2 6" xfId="13995" xr:uid="{00000000-0005-0000-0000-000024300000}"/>
    <cellStyle name="표준 10 8 2 3 2 6 2" xfId="35956" xr:uid="{00000000-0005-0000-0000-000025300000}"/>
    <cellStyle name="표준 10 8 2 3 2 7" xfId="13996" xr:uid="{00000000-0005-0000-0000-000026300000}"/>
    <cellStyle name="표준 10 8 2 3 2 7 2" xfId="35957" xr:uid="{00000000-0005-0000-0000-000027300000}"/>
    <cellStyle name="표준 10 8 2 3 2 8" xfId="27548" xr:uid="{00000000-0005-0000-0000-000028300000}"/>
    <cellStyle name="표준 10 8 2 3 3" xfId="4196" xr:uid="{00000000-0005-0000-0000-000029300000}"/>
    <cellStyle name="표준 10 8 2 3 3 2" xfId="4197" xr:uid="{00000000-0005-0000-0000-00002A300000}"/>
    <cellStyle name="표준 10 8 2 3 3 2 2" xfId="13997" xr:uid="{00000000-0005-0000-0000-00002B300000}"/>
    <cellStyle name="표준 10 8 2 3 3 2 2 2" xfId="35958" xr:uid="{00000000-0005-0000-0000-00002C300000}"/>
    <cellStyle name="표준 10 8 2 3 3 2 3" xfId="28718" xr:uid="{00000000-0005-0000-0000-00002D300000}"/>
    <cellStyle name="표준 10 8 2 3 3 3" xfId="13998" xr:uid="{00000000-0005-0000-0000-00002E300000}"/>
    <cellStyle name="표준 10 8 2 3 3 3 2" xfId="13999" xr:uid="{00000000-0005-0000-0000-00002F300000}"/>
    <cellStyle name="표준 10 8 2 3 3 3 2 2" xfId="35960" xr:uid="{00000000-0005-0000-0000-000030300000}"/>
    <cellStyle name="표준 10 8 2 3 3 3 3" xfId="35959" xr:uid="{00000000-0005-0000-0000-000031300000}"/>
    <cellStyle name="표준 10 8 2 3 3 4" xfId="14000" xr:uid="{00000000-0005-0000-0000-000032300000}"/>
    <cellStyle name="표준 10 8 2 3 3 4 2" xfId="35961" xr:uid="{00000000-0005-0000-0000-000033300000}"/>
    <cellStyle name="표준 10 8 2 3 3 5" xfId="14001" xr:uid="{00000000-0005-0000-0000-000034300000}"/>
    <cellStyle name="표준 10 8 2 3 3 5 2" xfId="35962" xr:uid="{00000000-0005-0000-0000-000035300000}"/>
    <cellStyle name="표준 10 8 2 3 3 6" xfId="28717" xr:uid="{00000000-0005-0000-0000-000036300000}"/>
    <cellStyle name="표준 10 8 2 3 4" xfId="4198" xr:uid="{00000000-0005-0000-0000-000037300000}"/>
    <cellStyle name="표준 10 8 2 3 4 2" xfId="4199" xr:uid="{00000000-0005-0000-0000-000038300000}"/>
    <cellStyle name="표준 10 8 2 3 4 2 2" xfId="14002" xr:uid="{00000000-0005-0000-0000-000039300000}"/>
    <cellStyle name="표준 10 8 2 3 4 2 2 2" xfId="35963" xr:uid="{00000000-0005-0000-0000-00003A300000}"/>
    <cellStyle name="표준 10 8 2 3 4 2 3" xfId="28720" xr:uid="{00000000-0005-0000-0000-00003B300000}"/>
    <cellStyle name="표준 10 8 2 3 4 3" xfId="14003" xr:uid="{00000000-0005-0000-0000-00003C300000}"/>
    <cellStyle name="표준 10 8 2 3 4 3 2" xfId="14004" xr:uid="{00000000-0005-0000-0000-00003D300000}"/>
    <cellStyle name="표준 10 8 2 3 4 3 2 2" xfId="35965" xr:uid="{00000000-0005-0000-0000-00003E300000}"/>
    <cellStyle name="표준 10 8 2 3 4 3 3" xfId="35964" xr:uid="{00000000-0005-0000-0000-00003F300000}"/>
    <cellStyle name="표준 10 8 2 3 4 4" xfId="14005" xr:uid="{00000000-0005-0000-0000-000040300000}"/>
    <cellStyle name="표준 10 8 2 3 4 4 2" xfId="35966" xr:uid="{00000000-0005-0000-0000-000041300000}"/>
    <cellStyle name="표준 10 8 2 3 4 5" xfId="14006" xr:uid="{00000000-0005-0000-0000-000042300000}"/>
    <cellStyle name="표준 10 8 2 3 4 5 2" xfId="35967" xr:uid="{00000000-0005-0000-0000-000043300000}"/>
    <cellStyle name="표준 10 8 2 3 4 6" xfId="28719" xr:uid="{00000000-0005-0000-0000-000044300000}"/>
    <cellStyle name="표준 10 8 2 3 5" xfId="4200" xr:uid="{00000000-0005-0000-0000-000045300000}"/>
    <cellStyle name="표준 10 8 2 3 5 2" xfId="14007" xr:uid="{00000000-0005-0000-0000-000046300000}"/>
    <cellStyle name="표준 10 8 2 3 5 2 2" xfId="35968" xr:uid="{00000000-0005-0000-0000-000047300000}"/>
    <cellStyle name="표준 10 8 2 3 5 3" xfId="28721" xr:uid="{00000000-0005-0000-0000-000048300000}"/>
    <cellStyle name="표준 10 8 2 3 6" xfId="14008" xr:uid="{00000000-0005-0000-0000-000049300000}"/>
    <cellStyle name="표준 10 8 2 3 6 2" xfId="14009" xr:uid="{00000000-0005-0000-0000-00004A300000}"/>
    <cellStyle name="표준 10 8 2 3 6 2 2" xfId="35970" xr:uid="{00000000-0005-0000-0000-00004B300000}"/>
    <cellStyle name="표준 10 8 2 3 6 3" xfId="35969" xr:uid="{00000000-0005-0000-0000-00004C300000}"/>
    <cellStyle name="표준 10 8 2 3 7" xfId="14010" xr:uid="{00000000-0005-0000-0000-00004D300000}"/>
    <cellStyle name="표준 10 8 2 3 7 2" xfId="35971" xr:uid="{00000000-0005-0000-0000-00004E300000}"/>
    <cellStyle name="표준 10 8 2 3 8" xfId="14011" xr:uid="{00000000-0005-0000-0000-00004F300000}"/>
    <cellStyle name="표준 10 8 2 3 8 2" xfId="35972" xr:uid="{00000000-0005-0000-0000-000050300000}"/>
    <cellStyle name="표준 10 8 2 3 9" xfId="27029" xr:uid="{00000000-0005-0000-0000-000051300000}"/>
    <cellStyle name="표준 10 8 2 4" xfId="2769" xr:uid="{00000000-0005-0000-0000-000052300000}"/>
    <cellStyle name="표준 10 8 2 4 2" xfId="4201" xr:uid="{00000000-0005-0000-0000-000053300000}"/>
    <cellStyle name="표준 10 8 2 4 2 2" xfId="4202" xr:uid="{00000000-0005-0000-0000-000054300000}"/>
    <cellStyle name="표준 10 8 2 4 2 2 2" xfId="14012" xr:uid="{00000000-0005-0000-0000-000055300000}"/>
    <cellStyle name="표준 10 8 2 4 2 2 2 2" xfId="35973" xr:uid="{00000000-0005-0000-0000-000056300000}"/>
    <cellStyle name="표준 10 8 2 4 2 2 3" xfId="28723" xr:uid="{00000000-0005-0000-0000-000057300000}"/>
    <cellStyle name="표준 10 8 2 4 2 3" xfId="14013" xr:uid="{00000000-0005-0000-0000-000058300000}"/>
    <cellStyle name="표준 10 8 2 4 2 3 2" xfId="14014" xr:uid="{00000000-0005-0000-0000-000059300000}"/>
    <cellStyle name="표준 10 8 2 4 2 3 2 2" xfId="35975" xr:uid="{00000000-0005-0000-0000-00005A300000}"/>
    <cellStyle name="표준 10 8 2 4 2 3 3" xfId="35974" xr:uid="{00000000-0005-0000-0000-00005B300000}"/>
    <cellStyle name="표준 10 8 2 4 2 4" xfId="14015" xr:uid="{00000000-0005-0000-0000-00005C300000}"/>
    <cellStyle name="표준 10 8 2 4 2 4 2" xfId="35976" xr:uid="{00000000-0005-0000-0000-00005D300000}"/>
    <cellStyle name="표준 10 8 2 4 2 5" xfId="14016" xr:uid="{00000000-0005-0000-0000-00005E300000}"/>
    <cellStyle name="표준 10 8 2 4 2 5 2" xfId="35977" xr:uid="{00000000-0005-0000-0000-00005F300000}"/>
    <cellStyle name="표준 10 8 2 4 2 6" xfId="28722" xr:uid="{00000000-0005-0000-0000-000060300000}"/>
    <cellStyle name="표준 10 8 2 4 3" xfId="4203" xr:uid="{00000000-0005-0000-0000-000061300000}"/>
    <cellStyle name="표준 10 8 2 4 3 2" xfId="4204" xr:uid="{00000000-0005-0000-0000-000062300000}"/>
    <cellStyle name="표준 10 8 2 4 3 2 2" xfId="14017" xr:uid="{00000000-0005-0000-0000-000063300000}"/>
    <cellStyle name="표준 10 8 2 4 3 2 2 2" xfId="35978" xr:uid="{00000000-0005-0000-0000-000064300000}"/>
    <cellStyle name="표준 10 8 2 4 3 2 3" xfId="28725" xr:uid="{00000000-0005-0000-0000-000065300000}"/>
    <cellStyle name="표준 10 8 2 4 3 3" xfId="14018" xr:uid="{00000000-0005-0000-0000-000066300000}"/>
    <cellStyle name="표준 10 8 2 4 3 3 2" xfId="14019" xr:uid="{00000000-0005-0000-0000-000067300000}"/>
    <cellStyle name="표준 10 8 2 4 3 3 2 2" xfId="35980" xr:uid="{00000000-0005-0000-0000-000068300000}"/>
    <cellStyle name="표준 10 8 2 4 3 3 3" xfId="35979" xr:uid="{00000000-0005-0000-0000-000069300000}"/>
    <cellStyle name="표준 10 8 2 4 3 4" xfId="14020" xr:uid="{00000000-0005-0000-0000-00006A300000}"/>
    <cellStyle name="표준 10 8 2 4 3 4 2" xfId="35981" xr:uid="{00000000-0005-0000-0000-00006B300000}"/>
    <cellStyle name="표준 10 8 2 4 3 5" xfId="14021" xr:uid="{00000000-0005-0000-0000-00006C300000}"/>
    <cellStyle name="표준 10 8 2 4 3 5 2" xfId="35982" xr:uid="{00000000-0005-0000-0000-00006D300000}"/>
    <cellStyle name="표준 10 8 2 4 3 6" xfId="28724" xr:uid="{00000000-0005-0000-0000-00006E300000}"/>
    <cellStyle name="표준 10 8 2 4 4" xfId="4205" xr:uid="{00000000-0005-0000-0000-00006F300000}"/>
    <cellStyle name="표준 10 8 2 4 4 2" xfId="14022" xr:uid="{00000000-0005-0000-0000-000070300000}"/>
    <cellStyle name="표준 10 8 2 4 4 2 2" xfId="35983" xr:uid="{00000000-0005-0000-0000-000071300000}"/>
    <cellStyle name="표준 10 8 2 4 4 3" xfId="28726" xr:uid="{00000000-0005-0000-0000-000072300000}"/>
    <cellStyle name="표준 10 8 2 4 5" xfId="14023" xr:uid="{00000000-0005-0000-0000-000073300000}"/>
    <cellStyle name="표준 10 8 2 4 5 2" xfId="14024" xr:uid="{00000000-0005-0000-0000-000074300000}"/>
    <cellStyle name="표준 10 8 2 4 5 2 2" xfId="35985" xr:uid="{00000000-0005-0000-0000-000075300000}"/>
    <cellStyle name="표준 10 8 2 4 5 3" xfId="35984" xr:uid="{00000000-0005-0000-0000-000076300000}"/>
    <cellStyle name="표준 10 8 2 4 6" xfId="14025" xr:uid="{00000000-0005-0000-0000-000077300000}"/>
    <cellStyle name="표준 10 8 2 4 6 2" xfId="35986" xr:uid="{00000000-0005-0000-0000-000078300000}"/>
    <cellStyle name="표준 10 8 2 4 7" xfId="14026" xr:uid="{00000000-0005-0000-0000-000079300000}"/>
    <cellStyle name="표준 10 8 2 4 7 2" xfId="35987" xr:uid="{00000000-0005-0000-0000-00007A300000}"/>
    <cellStyle name="표준 10 8 2 4 8" xfId="27290" xr:uid="{00000000-0005-0000-0000-00007B300000}"/>
    <cellStyle name="표준 10 8 2 5" xfId="4206" xr:uid="{00000000-0005-0000-0000-00007C300000}"/>
    <cellStyle name="표준 10 8 2 5 2" xfId="4207" xr:uid="{00000000-0005-0000-0000-00007D300000}"/>
    <cellStyle name="표준 10 8 2 5 2 2" xfId="14027" xr:uid="{00000000-0005-0000-0000-00007E300000}"/>
    <cellStyle name="표준 10 8 2 5 2 2 2" xfId="35988" xr:uid="{00000000-0005-0000-0000-00007F300000}"/>
    <cellStyle name="표준 10 8 2 5 2 3" xfId="28728" xr:uid="{00000000-0005-0000-0000-000080300000}"/>
    <cellStyle name="표준 10 8 2 5 3" xfId="14028" xr:uid="{00000000-0005-0000-0000-000081300000}"/>
    <cellStyle name="표준 10 8 2 5 3 2" xfId="14029" xr:uid="{00000000-0005-0000-0000-000082300000}"/>
    <cellStyle name="표준 10 8 2 5 3 2 2" xfId="35990" xr:uid="{00000000-0005-0000-0000-000083300000}"/>
    <cellStyle name="표준 10 8 2 5 3 3" xfId="35989" xr:uid="{00000000-0005-0000-0000-000084300000}"/>
    <cellStyle name="표준 10 8 2 5 4" xfId="14030" xr:uid="{00000000-0005-0000-0000-000085300000}"/>
    <cellStyle name="표준 10 8 2 5 4 2" xfId="35991" xr:uid="{00000000-0005-0000-0000-000086300000}"/>
    <cellStyle name="표준 10 8 2 5 5" xfId="14031" xr:uid="{00000000-0005-0000-0000-000087300000}"/>
    <cellStyle name="표준 10 8 2 5 5 2" xfId="35992" xr:uid="{00000000-0005-0000-0000-000088300000}"/>
    <cellStyle name="표준 10 8 2 5 6" xfId="28727" xr:uid="{00000000-0005-0000-0000-000089300000}"/>
    <cellStyle name="표준 10 8 2 6" xfId="4208" xr:uid="{00000000-0005-0000-0000-00008A300000}"/>
    <cellStyle name="표준 10 8 2 6 2" xfId="4209" xr:uid="{00000000-0005-0000-0000-00008B300000}"/>
    <cellStyle name="표준 10 8 2 6 2 2" xfId="14032" xr:uid="{00000000-0005-0000-0000-00008C300000}"/>
    <cellStyle name="표준 10 8 2 6 2 2 2" xfId="35993" xr:uid="{00000000-0005-0000-0000-00008D300000}"/>
    <cellStyle name="표준 10 8 2 6 2 3" xfId="28730" xr:uid="{00000000-0005-0000-0000-00008E300000}"/>
    <cellStyle name="표준 10 8 2 6 3" xfId="14033" xr:uid="{00000000-0005-0000-0000-00008F300000}"/>
    <cellStyle name="표준 10 8 2 6 3 2" xfId="14034" xr:uid="{00000000-0005-0000-0000-000090300000}"/>
    <cellStyle name="표준 10 8 2 6 3 2 2" xfId="35995" xr:uid="{00000000-0005-0000-0000-000091300000}"/>
    <cellStyle name="표준 10 8 2 6 3 3" xfId="35994" xr:uid="{00000000-0005-0000-0000-000092300000}"/>
    <cellStyle name="표준 10 8 2 6 4" xfId="14035" xr:uid="{00000000-0005-0000-0000-000093300000}"/>
    <cellStyle name="표준 10 8 2 6 4 2" xfId="35996" xr:uid="{00000000-0005-0000-0000-000094300000}"/>
    <cellStyle name="표준 10 8 2 6 5" xfId="14036" xr:uid="{00000000-0005-0000-0000-000095300000}"/>
    <cellStyle name="표준 10 8 2 6 5 2" xfId="35997" xr:uid="{00000000-0005-0000-0000-000096300000}"/>
    <cellStyle name="표준 10 8 2 6 6" xfId="28729" xr:uid="{00000000-0005-0000-0000-000097300000}"/>
    <cellStyle name="표준 10 8 2 7" xfId="4210" xr:uid="{00000000-0005-0000-0000-000098300000}"/>
    <cellStyle name="표준 10 8 2 7 2" xfId="14037" xr:uid="{00000000-0005-0000-0000-000099300000}"/>
    <cellStyle name="표준 10 8 2 7 2 2" xfId="35998" xr:uid="{00000000-0005-0000-0000-00009A300000}"/>
    <cellStyle name="표준 10 8 2 7 3" xfId="28731" xr:uid="{00000000-0005-0000-0000-00009B300000}"/>
    <cellStyle name="표준 10 8 2 8" xfId="14038" xr:uid="{00000000-0005-0000-0000-00009C300000}"/>
    <cellStyle name="표준 10 8 2 8 2" xfId="14039" xr:uid="{00000000-0005-0000-0000-00009D300000}"/>
    <cellStyle name="표준 10 8 2 8 2 2" xfId="36000" xr:uid="{00000000-0005-0000-0000-00009E300000}"/>
    <cellStyle name="표준 10 8 2 8 3" xfId="35999" xr:uid="{00000000-0005-0000-0000-00009F300000}"/>
    <cellStyle name="표준 10 8 2 9" xfId="14040" xr:uid="{00000000-0005-0000-0000-0000A0300000}"/>
    <cellStyle name="표준 10 8 2 9 2" xfId="36001" xr:uid="{00000000-0005-0000-0000-0000A1300000}"/>
    <cellStyle name="표준 10 8 3" xfId="1621" xr:uid="{00000000-0005-0000-0000-0000A2300000}"/>
    <cellStyle name="표준 10 8 3 10" xfId="14041" xr:uid="{00000000-0005-0000-0000-0000A3300000}"/>
    <cellStyle name="표준 10 8 3 10 2" xfId="36002" xr:uid="{00000000-0005-0000-0000-0000A4300000}"/>
    <cellStyle name="표준 10 8 3 11" xfId="26804" xr:uid="{00000000-0005-0000-0000-0000A5300000}"/>
    <cellStyle name="표준 10 8 3 2" xfId="2411" xr:uid="{00000000-0005-0000-0000-0000A6300000}"/>
    <cellStyle name="표준 10 8 3 2 10" xfId="26933" xr:uid="{00000000-0005-0000-0000-0000A7300000}"/>
    <cellStyle name="표준 10 8 3 2 2" xfId="2567" xr:uid="{00000000-0005-0000-0000-0000A8300000}"/>
    <cellStyle name="표준 10 8 3 2 2 2" xfId="3087" xr:uid="{00000000-0005-0000-0000-0000A9300000}"/>
    <cellStyle name="표준 10 8 3 2 2 2 2" xfId="4211" xr:uid="{00000000-0005-0000-0000-0000AA300000}"/>
    <cellStyle name="표준 10 8 3 2 2 2 2 2" xfId="4212" xr:uid="{00000000-0005-0000-0000-0000AB300000}"/>
    <cellStyle name="표준 10 8 3 2 2 2 2 2 2" xfId="14042" xr:uid="{00000000-0005-0000-0000-0000AC300000}"/>
    <cellStyle name="표준 10 8 3 2 2 2 2 2 2 2" xfId="36003" xr:uid="{00000000-0005-0000-0000-0000AD300000}"/>
    <cellStyle name="표준 10 8 3 2 2 2 2 2 3" xfId="28733" xr:uid="{00000000-0005-0000-0000-0000AE300000}"/>
    <cellStyle name="표준 10 8 3 2 2 2 2 3" xfId="14043" xr:uid="{00000000-0005-0000-0000-0000AF300000}"/>
    <cellStyle name="표준 10 8 3 2 2 2 2 3 2" xfId="14044" xr:uid="{00000000-0005-0000-0000-0000B0300000}"/>
    <cellStyle name="표준 10 8 3 2 2 2 2 3 2 2" xfId="36005" xr:uid="{00000000-0005-0000-0000-0000B1300000}"/>
    <cellStyle name="표준 10 8 3 2 2 2 2 3 3" xfId="36004" xr:uid="{00000000-0005-0000-0000-0000B2300000}"/>
    <cellStyle name="표준 10 8 3 2 2 2 2 4" xfId="14045" xr:uid="{00000000-0005-0000-0000-0000B3300000}"/>
    <cellStyle name="표준 10 8 3 2 2 2 2 4 2" xfId="36006" xr:uid="{00000000-0005-0000-0000-0000B4300000}"/>
    <cellStyle name="표준 10 8 3 2 2 2 2 5" xfId="14046" xr:uid="{00000000-0005-0000-0000-0000B5300000}"/>
    <cellStyle name="표준 10 8 3 2 2 2 2 5 2" xfId="36007" xr:uid="{00000000-0005-0000-0000-0000B6300000}"/>
    <cellStyle name="표준 10 8 3 2 2 2 2 6" xfId="28732" xr:uid="{00000000-0005-0000-0000-0000B7300000}"/>
    <cellStyle name="표준 10 8 3 2 2 2 3" xfId="4213" xr:uid="{00000000-0005-0000-0000-0000B8300000}"/>
    <cellStyle name="표준 10 8 3 2 2 2 3 2" xfId="4214" xr:uid="{00000000-0005-0000-0000-0000B9300000}"/>
    <cellStyle name="표준 10 8 3 2 2 2 3 2 2" xfId="14047" xr:uid="{00000000-0005-0000-0000-0000BA300000}"/>
    <cellStyle name="표준 10 8 3 2 2 2 3 2 2 2" xfId="36008" xr:uid="{00000000-0005-0000-0000-0000BB300000}"/>
    <cellStyle name="표준 10 8 3 2 2 2 3 2 3" xfId="28735" xr:uid="{00000000-0005-0000-0000-0000BC300000}"/>
    <cellStyle name="표준 10 8 3 2 2 2 3 3" xfId="14048" xr:uid="{00000000-0005-0000-0000-0000BD300000}"/>
    <cellStyle name="표준 10 8 3 2 2 2 3 3 2" xfId="14049" xr:uid="{00000000-0005-0000-0000-0000BE300000}"/>
    <cellStyle name="표준 10 8 3 2 2 2 3 3 2 2" xfId="36010" xr:uid="{00000000-0005-0000-0000-0000BF300000}"/>
    <cellStyle name="표준 10 8 3 2 2 2 3 3 3" xfId="36009" xr:uid="{00000000-0005-0000-0000-0000C0300000}"/>
    <cellStyle name="표준 10 8 3 2 2 2 3 4" xfId="14050" xr:uid="{00000000-0005-0000-0000-0000C1300000}"/>
    <cellStyle name="표준 10 8 3 2 2 2 3 4 2" xfId="36011" xr:uid="{00000000-0005-0000-0000-0000C2300000}"/>
    <cellStyle name="표준 10 8 3 2 2 2 3 5" xfId="14051" xr:uid="{00000000-0005-0000-0000-0000C3300000}"/>
    <cellStyle name="표준 10 8 3 2 2 2 3 5 2" xfId="36012" xr:uid="{00000000-0005-0000-0000-0000C4300000}"/>
    <cellStyle name="표준 10 8 3 2 2 2 3 6" xfId="28734" xr:uid="{00000000-0005-0000-0000-0000C5300000}"/>
    <cellStyle name="표준 10 8 3 2 2 2 4" xfId="4215" xr:uid="{00000000-0005-0000-0000-0000C6300000}"/>
    <cellStyle name="표준 10 8 3 2 2 2 4 2" xfId="14052" xr:uid="{00000000-0005-0000-0000-0000C7300000}"/>
    <cellStyle name="표준 10 8 3 2 2 2 4 2 2" xfId="36013" xr:uid="{00000000-0005-0000-0000-0000C8300000}"/>
    <cellStyle name="표준 10 8 3 2 2 2 4 3" xfId="28736" xr:uid="{00000000-0005-0000-0000-0000C9300000}"/>
    <cellStyle name="표준 10 8 3 2 2 2 5" xfId="14053" xr:uid="{00000000-0005-0000-0000-0000CA300000}"/>
    <cellStyle name="표준 10 8 3 2 2 2 5 2" xfId="14054" xr:uid="{00000000-0005-0000-0000-0000CB300000}"/>
    <cellStyle name="표준 10 8 3 2 2 2 5 2 2" xfId="36015" xr:uid="{00000000-0005-0000-0000-0000CC300000}"/>
    <cellStyle name="표준 10 8 3 2 2 2 5 3" xfId="36014" xr:uid="{00000000-0005-0000-0000-0000CD300000}"/>
    <cellStyle name="표준 10 8 3 2 2 2 6" xfId="14055" xr:uid="{00000000-0005-0000-0000-0000CE300000}"/>
    <cellStyle name="표준 10 8 3 2 2 2 6 2" xfId="36016" xr:uid="{00000000-0005-0000-0000-0000CF300000}"/>
    <cellStyle name="표준 10 8 3 2 2 2 7" xfId="14056" xr:uid="{00000000-0005-0000-0000-0000D0300000}"/>
    <cellStyle name="표준 10 8 3 2 2 2 7 2" xfId="36017" xr:uid="{00000000-0005-0000-0000-0000D1300000}"/>
    <cellStyle name="표준 10 8 3 2 2 2 8" xfId="27608" xr:uid="{00000000-0005-0000-0000-0000D2300000}"/>
    <cellStyle name="표준 10 8 3 2 2 3" xfId="4216" xr:uid="{00000000-0005-0000-0000-0000D3300000}"/>
    <cellStyle name="표준 10 8 3 2 2 3 2" xfId="4217" xr:uid="{00000000-0005-0000-0000-0000D4300000}"/>
    <cellStyle name="표준 10 8 3 2 2 3 2 2" xfId="14057" xr:uid="{00000000-0005-0000-0000-0000D5300000}"/>
    <cellStyle name="표준 10 8 3 2 2 3 2 2 2" xfId="36018" xr:uid="{00000000-0005-0000-0000-0000D6300000}"/>
    <cellStyle name="표준 10 8 3 2 2 3 2 3" xfId="28738" xr:uid="{00000000-0005-0000-0000-0000D7300000}"/>
    <cellStyle name="표준 10 8 3 2 2 3 3" xfId="14058" xr:uid="{00000000-0005-0000-0000-0000D8300000}"/>
    <cellStyle name="표준 10 8 3 2 2 3 3 2" xfId="14059" xr:uid="{00000000-0005-0000-0000-0000D9300000}"/>
    <cellStyle name="표준 10 8 3 2 2 3 3 2 2" xfId="36020" xr:uid="{00000000-0005-0000-0000-0000DA300000}"/>
    <cellStyle name="표준 10 8 3 2 2 3 3 3" xfId="36019" xr:uid="{00000000-0005-0000-0000-0000DB300000}"/>
    <cellStyle name="표준 10 8 3 2 2 3 4" xfId="14060" xr:uid="{00000000-0005-0000-0000-0000DC300000}"/>
    <cellStyle name="표준 10 8 3 2 2 3 4 2" xfId="36021" xr:uid="{00000000-0005-0000-0000-0000DD300000}"/>
    <cellStyle name="표준 10 8 3 2 2 3 5" xfId="14061" xr:uid="{00000000-0005-0000-0000-0000DE300000}"/>
    <cellStyle name="표준 10 8 3 2 2 3 5 2" xfId="36022" xr:uid="{00000000-0005-0000-0000-0000DF300000}"/>
    <cellStyle name="표준 10 8 3 2 2 3 6" xfId="28737" xr:uid="{00000000-0005-0000-0000-0000E0300000}"/>
    <cellStyle name="표준 10 8 3 2 2 4" xfId="4218" xr:uid="{00000000-0005-0000-0000-0000E1300000}"/>
    <cellStyle name="표준 10 8 3 2 2 4 2" xfId="4219" xr:uid="{00000000-0005-0000-0000-0000E2300000}"/>
    <cellStyle name="표준 10 8 3 2 2 4 2 2" xfId="14062" xr:uid="{00000000-0005-0000-0000-0000E3300000}"/>
    <cellStyle name="표준 10 8 3 2 2 4 2 2 2" xfId="36023" xr:uid="{00000000-0005-0000-0000-0000E4300000}"/>
    <cellStyle name="표준 10 8 3 2 2 4 2 3" xfId="28740" xr:uid="{00000000-0005-0000-0000-0000E5300000}"/>
    <cellStyle name="표준 10 8 3 2 2 4 3" xfId="14063" xr:uid="{00000000-0005-0000-0000-0000E6300000}"/>
    <cellStyle name="표준 10 8 3 2 2 4 3 2" xfId="14064" xr:uid="{00000000-0005-0000-0000-0000E7300000}"/>
    <cellStyle name="표준 10 8 3 2 2 4 3 2 2" xfId="36025" xr:uid="{00000000-0005-0000-0000-0000E8300000}"/>
    <cellStyle name="표준 10 8 3 2 2 4 3 3" xfId="36024" xr:uid="{00000000-0005-0000-0000-0000E9300000}"/>
    <cellStyle name="표준 10 8 3 2 2 4 4" xfId="14065" xr:uid="{00000000-0005-0000-0000-0000EA300000}"/>
    <cellStyle name="표준 10 8 3 2 2 4 4 2" xfId="36026" xr:uid="{00000000-0005-0000-0000-0000EB300000}"/>
    <cellStyle name="표준 10 8 3 2 2 4 5" xfId="14066" xr:uid="{00000000-0005-0000-0000-0000EC300000}"/>
    <cellStyle name="표준 10 8 3 2 2 4 5 2" xfId="36027" xr:uid="{00000000-0005-0000-0000-0000ED300000}"/>
    <cellStyle name="표준 10 8 3 2 2 4 6" xfId="28739" xr:uid="{00000000-0005-0000-0000-0000EE300000}"/>
    <cellStyle name="표준 10 8 3 2 2 5" xfId="4220" xr:uid="{00000000-0005-0000-0000-0000EF300000}"/>
    <cellStyle name="표준 10 8 3 2 2 5 2" xfId="14067" xr:uid="{00000000-0005-0000-0000-0000F0300000}"/>
    <cellStyle name="표준 10 8 3 2 2 5 2 2" xfId="36028" xr:uid="{00000000-0005-0000-0000-0000F1300000}"/>
    <cellStyle name="표준 10 8 3 2 2 5 3" xfId="28741" xr:uid="{00000000-0005-0000-0000-0000F2300000}"/>
    <cellStyle name="표준 10 8 3 2 2 6" xfId="14068" xr:uid="{00000000-0005-0000-0000-0000F3300000}"/>
    <cellStyle name="표준 10 8 3 2 2 6 2" xfId="14069" xr:uid="{00000000-0005-0000-0000-0000F4300000}"/>
    <cellStyle name="표준 10 8 3 2 2 6 2 2" xfId="36030" xr:uid="{00000000-0005-0000-0000-0000F5300000}"/>
    <cellStyle name="표준 10 8 3 2 2 6 3" xfId="36029" xr:uid="{00000000-0005-0000-0000-0000F6300000}"/>
    <cellStyle name="표준 10 8 3 2 2 7" xfId="14070" xr:uid="{00000000-0005-0000-0000-0000F7300000}"/>
    <cellStyle name="표준 10 8 3 2 2 7 2" xfId="36031" xr:uid="{00000000-0005-0000-0000-0000F8300000}"/>
    <cellStyle name="표준 10 8 3 2 2 8" xfId="14071" xr:uid="{00000000-0005-0000-0000-0000F9300000}"/>
    <cellStyle name="표준 10 8 3 2 2 8 2" xfId="36032" xr:uid="{00000000-0005-0000-0000-0000FA300000}"/>
    <cellStyle name="표준 10 8 3 2 2 9" xfId="27089" xr:uid="{00000000-0005-0000-0000-0000FB300000}"/>
    <cellStyle name="표준 10 8 3 2 3" xfId="2931" xr:uid="{00000000-0005-0000-0000-0000FC300000}"/>
    <cellStyle name="표준 10 8 3 2 3 2" xfId="4221" xr:uid="{00000000-0005-0000-0000-0000FD300000}"/>
    <cellStyle name="표준 10 8 3 2 3 2 2" xfId="4222" xr:uid="{00000000-0005-0000-0000-0000FE300000}"/>
    <cellStyle name="표준 10 8 3 2 3 2 2 2" xfId="14072" xr:uid="{00000000-0005-0000-0000-0000FF300000}"/>
    <cellStyle name="표준 10 8 3 2 3 2 2 2 2" xfId="36033" xr:uid="{00000000-0005-0000-0000-000000310000}"/>
    <cellStyle name="표준 10 8 3 2 3 2 2 3" xfId="28743" xr:uid="{00000000-0005-0000-0000-000001310000}"/>
    <cellStyle name="표준 10 8 3 2 3 2 3" xfId="14073" xr:uid="{00000000-0005-0000-0000-000002310000}"/>
    <cellStyle name="표준 10 8 3 2 3 2 3 2" xfId="14074" xr:uid="{00000000-0005-0000-0000-000003310000}"/>
    <cellStyle name="표준 10 8 3 2 3 2 3 2 2" xfId="36035" xr:uid="{00000000-0005-0000-0000-000004310000}"/>
    <cellStyle name="표준 10 8 3 2 3 2 3 3" xfId="36034" xr:uid="{00000000-0005-0000-0000-000005310000}"/>
    <cellStyle name="표준 10 8 3 2 3 2 4" xfId="14075" xr:uid="{00000000-0005-0000-0000-000006310000}"/>
    <cellStyle name="표준 10 8 3 2 3 2 4 2" xfId="36036" xr:uid="{00000000-0005-0000-0000-000007310000}"/>
    <cellStyle name="표준 10 8 3 2 3 2 5" xfId="14076" xr:uid="{00000000-0005-0000-0000-000008310000}"/>
    <cellStyle name="표준 10 8 3 2 3 2 5 2" xfId="36037" xr:uid="{00000000-0005-0000-0000-000009310000}"/>
    <cellStyle name="표준 10 8 3 2 3 2 6" xfId="28742" xr:uid="{00000000-0005-0000-0000-00000A310000}"/>
    <cellStyle name="표준 10 8 3 2 3 3" xfId="4223" xr:uid="{00000000-0005-0000-0000-00000B310000}"/>
    <cellStyle name="표준 10 8 3 2 3 3 2" xfId="4224" xr:uid="{00000000-0005-0000-0000-00000C310000}"/>
    <cellStyle name="표준 10 8 3 2 3 3 2 2" xfId="14077" xr:uid="{00000000-0005-0000-0000-00000D310000}"/>
    <cellStyle name="표준 10 8 3 2 3 3 2 2 2" xfId="36038" xr:uid="{00000000-0005-0000-0000-00000E310000}"/>
    <cellStyle name="표준 10 8 3 2 3 3 2 3" xfId="28745" xr:uid="{00000000-0005-0000-0000-00000F310000}"/>
    <cellStyle name="표준 10 8 3 2 3 3 3" xfId="14078" xr:uid="{00000000-0005-0000-0000-000010310000}"/>
    <cellStyle name="표준 10 8 3 2 3 3 3 2" xfId="14079" xr:uid="{00000000-0005-0000-0000-000011310000}"/>
    <cellStyle name="표준 10 8 3 2 3 3 3 2 2" xfId="36040" xr:uid="{00000000-0005-0000-0000-000012310000}"/>
    <cellStyle name="표준 10 8 3 2 3 3 3 3" xfId="36039" xr:uid="{00000000-0005-0000-0000-000013310000}"/>
    <cellStyle name="표준 10 8 3 2 3 3 4" xfId="14080" xr:uid="{00000000-0005-0000-0000-000014310000}"/>
    <cellStyle name="표준 10 8 3 2 3 3 4 2" xfId="36041" xr:uid="{00000000-0005-0000-0000-000015310000}"/>
    <cellStyle name="표준 10 8 3 2 3 3 5" xfId="14081" xr:uid="{00000000-0005-0000-0000-000016310000}"/>
    <cellStyle name="표준 10 8 3 2 3 3 5 2" xfId="36042" xr:uid="{00000000-0005-0000-0000-000017310000}"/>
    <cellStyle name="표준 10 8 3 2 3 3 6" xfId="28744" xr:uid="{00000000-0005-0000-0000-000018310000}"/>
    <cellStyle name="표준 10 8 3 2 3 4" xfId="4225" xr:uid="{00000000-0005-0000-0000-000019310000}"/>
    <cellStyle name="표준 10 8 3 2 3 4 2" xfId="14082" xr:uid="{00000000-0005-0000-0000-00001A310000}"/>
    <cellStyle name="표준 10 8 3 2 3 4 2 2" xfId="36043" xr:uid="{00000000-0005-0000-0000-00001B310000}"/>
    <cellStyle name="표준 10 8 3 2 3 4 3" xfId="28746" xr:uid="{00000000-0005-0000-0000-00001C310000}"/>
    <cellStyle name="표준 10 8 3 2 3 5" xfId="14083" xr:uid="{00000000-0005-0000-0000-00001D310000}"/>
    <cellStyle name="표준 10 8 3 2 3 5 2" xfId="14084" xr:uid="{00000000-0005-0000-0000-00001E310000}"/>
    <cellStyle name="표준 10 8 3 2 3 5 2 2" xfId="36045" xr:uid="{00000000-0005-0000-0000-00001F310000}"/>
    <cellStyle name="표준 10 8 3 2 3 5 3" xfId="36044" xr:uid="{00000000-0005-0000-0000-000020310000}"/>
    <cellStyle name="표준 10 8 3 2 3 6" xfId="14085" xr:uid="{00000000-0005-0000-0000-000021310000}"/>
    <cellStyle name="표준 10 8 3 2 3 6 2" xfId="36046" xr:uid="{00000000-0005-0000-0000-000022310000}"/>
    <cellStyle name="표준 10 8 3 2 3 7" xfId="14086" xr:uid="{00000000-0005-0000-0000-000023310000}"/>
    <cellStyle name="표준 10 8 3 2 3 7 2" xfId="36047" xr:uid="{00000000-0005-0000-0000-000024310000}"/>
    <cellStyle name="표준 10 8 3 2 3 8" xfId="27452" xr:uid="{00000000-0005-0000-0000-000025310000}"/>
    <cellStyle name="표준 10 8 3 2 4" xfId="4226" xr:uid="{00000000-0005-0000-0000-000026310000}"/>
    <cellStyle name="표준 10 8 3 2 4 2" xfId="4227" xr:uid="{00000000-0005-0000-0000-000027310000}"/>
    <cellStyle name="표준 10 8 3 2 4 2 2" xfId="14087" xr:uid="{00000000-0005-0000-0000-000028310000}"/>
    <cellStyle name="표준 10 8 3 2 4 2 2 2" xfId="36048" xr:uid="{00000000-0005-0000-0000-000029310000}"/>
    <cellStyle name="표준 10 8 3 2 4 2 3" xfId="28748" xr:uid="{00000000-0005-0000-0000-00002A310000}"/>
    <cellStyle name="표준 10 8 3 2 4 3" xfId="14088" xr:uid="{00000000-0005-0000-0000-00002B310000}"/>
    <cellStyle name="표준 10 8 3 2 4 3 2" xfId="14089" xr:uid="{00000000-0005-0000-0000-00002C310000}"/>
    <cellStyle name="표준 10 8 3 2 4 3 2 2" xfId="36050" xr:uid="{00000000-0005-0000-0000-00002D310000}"/>
    <cellStyle name="표준 10 8 3 2 4 3 3" xfId="36049" xr:uid="{00000000-0005-0000-0000-00002E310000}"/>
    <cellStyle name="표준 10 8 3 2 4 4" xfId="14090" xr:uid="{00000000-0005-0000-0000-00002F310000}"/>
    <cellStyle name="표준 10 8 3 2 4 4 2" xfId="36051" xr:uid="{00000000-0005-0000-0000-000030310000}"/>
    <cellStyle name="표준 10 8 3 2 4 5" xfId="14091" xr:uid="{00000000-0005-0000-0000-000031310000}"/>
    <cellStyle name="표준 10 8 3 2 4 5 2" xfId="36052" xr:uid="{00000000-0005-0000-0000-000032310000}"/>
    <cellStyle name="표준 10 8 3 2 4 6" xfId="28747" xr:uid="{00000000-0005-0000-0000-000033310000}"/>
    <cellStyle name="표준 10 8 3 2 5" xfId="4228" xr:uid="{00000000-0005-0000-0000-000034310000}"/>
    <cellStyle name="표준 10 8 3 2 5 2" xfId="4229" xr:uid="{00000000-0005-0000-0000-000035310000}"/>
    <cellStyle name="표준 10 8 3 2 5 2 2" xfId="14092" xr:uid="{00000000-0005-0000-0000-000036310000}"/>
    <cellStyle name="표준 10 8 3 2 5 2 2 2" xfId="36053" xr:uid="{00000000-0005-0000-0000-000037310000}"/>
    <cellStyle name="표준 10 8 3 2 5 2 3" xfId="28750" xr:uid="{00000000-0005-0000-0000-000038310000}"/>
    <cellStyle name="표준 10 8 3 2 5 3" xfId="14093" xr:uid="{00000000-0005-0000-0000-000039310000}"/>
    <cellStyle name="표준 10 8 3 2 5 3 2" xfId="14094" xr:uid="{00000000-0005-0000-0000-00003A310000}"/>
    <cellStyle name="표준 10 8 3 2 5 3 2 2" xfId="36055" xr:uid="{00000000-0005-0000-0000-00003B310000}"/>
    <cellStyle name="표준 10 8 3 2 5 3 3" xfId="36054" xr:uid="{00000000-0005-0000-0000-00003C310000}"/>
    <cellStyle name="표준 10 8 3 2 5 4" xfId="14095" xr:uid="{00000000-0005-0000-0000-00003D310000}"/>
    <cellStyle name="표준 10 8 3 2 5 4 2" xfId="36056" xr:uid="{00000000-0005-0000-0000-00003E310000}"/>
    <cellStyle name="표준 10 8 3 2 5 5" xfId="14096" xr:uid="{00000000-0005-0000-0000-00003F310000}"/>
    <cellStyle name="표준 10 8 3 2 5 5 2" xfId="36057" xr:uid="{00000000-0005-0000-0000-000040310000}"/>
    <cellStyle name="표준 10 8 3 2 5 6" xfId="28749" xr:uid="{00000000-0005-0000-0000-000041310000}"/>
    <cellStyle name="표준 10 8 3 2 6" xfId="4230" xr:uid="{00000000-0005-0000-0000-000042310000}"/>
    <cellStyle name="표준 10 8 3 2 6 2" xfId="14097" xr:uid="{00000000-0005-0000-0000-000043310000}"/>
    <cellStyle name="표준 10 8 3 2 6 2 2" xfId="36058" xr:uid="{00000000-0005-0000-0000-000044310000}"/>
    <cellStyle name="표준 10 8 3 2 6 3" xfId="28751" xr:uid="{00000000-0005-0000-0000-000045310000}"/>
    <cellStyle name="표준 10 8 3 2 7" xfId="14098" xr:uid="{00000000-0005-0000-0000-000046310000}"/>
    <cellStyle name="표준 10 8 3 2 7 2" xfId="14099" xr:uid="{00000000-0005-0000-0000-000047310000}"/>
    <cellStyle name="표준 10 8 3 2 7 2 2" xfId="36060" xr:uid="{00000000-0005-0000-0000-000048310000}"/>
    <cellStyle name="표준 10 8 3 2 7 3" xfId="36059" xr:uid="{00000000-0005-0000-0000-000049310000}"/>
    <cellStyle name="표준 10 8 3 2 8" xfId="14100" xr:uid="{00000000-0005-0000-0000-00004A310000}"/>
    <cellStyle name="표준 10 8 3 2 8 2" xfId="36061" xr:uid="{00000000-0005-0000-0000-00004B310000}"/>
    <cellStyle name="표준 10 8 3 2 9" xfId="14101" xr:uid="{00000000-0005-0000-0000-00004C310000}"/>
    <cellStyle name="표준 10 8 3 2 9 2" xfId="36062" xr:uid="{00000000-0005-0000-0000-00004D310000}"/>
    <cellStyle name="표준 10 8 3 3" xfId="2540" xr:uid="{00000000-0005-0000-0000-00004E310000}"/>
    <cellStyle name="표준 10 8 3 3 2" xfId="3060" xr:uid="{00000000-0005-0000-0000-00004F310000}"/>
    <cellStyle name="표준 10 8 3 3 2 2" xfId="4231" xr:uid="{00000000-0005-0000-0000-000050310000}"/>
    <cellStyle name="표준 10 8 3 3 2 2 2" xfId="4232" xr:uid="{00000000-0005-0000-0000-000051310000}"/>
    <cellStyle name="표준 10 8 3 3 2 2 2 2" xfId="14102" xr:uid="{00000000-0005-0000-0000-000052310000}"/>
    <cellStyle name="표준 10 8 3 3 2 2 2 2 2" xfId="36063" xr:uid="{00000000-0005-0000-0000-000053310000}"/>
    <cellStyle name="표준 10 8 3 3 2 2 2 3" xfId="28753" xr:uid="{00000000-0005-0000-0000-000054310000}"/>
    <cellStyle name="표준 10 8 3 3 2 2 3" xfId="14103" xr:uid="{00000000-0005-0000-0000-000055310000}"/>
    <cellStyle name="표준 10 8 3 3 2 2 3 2" xfId="14104" xr:uid="{00000000-0005-0000-0000-000056310000}"/>
    <cellStyle name="표준 10 8 3 3 2 2 3 2 2" xfId="36065" xr:uid="{00000000-0005-0000-0000-000057310000}"/>
    <cellStyle name="표준 10 8 3 3 2 2 3 3" xfId="36064" xr:uid="{00000000-0005-0000-0000-000058310000}"/>
    <cellStyle name="표준 10 8 3 3 2 2 4" xfId="14105" xr:uid="{00000000-0005-0000-0000-000059310000}"/>
    <cellStyle name="표준 10 8 3 3 2 2 4 2" xfId="36066" xr:uid="{00000000-0005-0000-0000-00005A310000}"/>
    <cellStyle name="표준 10 8 3 3 2 2 5" xfId="14106" xr:uid="{00000000-0005-0000-0000-00005B310000}"/>
    <cellStyle name="표준 10 8 3 3 2 2 5 2" xfId="36067" xr:uid="{00000000-0005-0000-0000-00005C310000}"/>
    <cellStyle name="표준 10 8 3 3 2 2 6" xfId="28752" xr:uid="{00000000-0005-0000-0000-00005D310000}"/>
    <cellStyle name="표준 10 8 3 3 2 3" xfId="4233" xr:uid="{00000000-0005-0000-0000-00005E310000}"/>
    <cellStyle name="표준 10 8 3 3 2 3 2" xfId="4234" xr:uid="{00000000-0005-0000-0000-00005F310000}"/>
    <cellStyle name="표준 10 8 3 3 2 3 2 2" xfId="14107" xr:uid="{00000000-0005-0000-0000-000060310000}"/>
    <cellStyle name="표준 10 8 3 3 2 3 2 2 2" xfId="36068" xr:uid="{00000000-0005-0000-0000-000061310000}"/>
    <cellStyle name="표준 10 8 3 3 2 3 2 3" xfId="28755" xr:uid="{00000000-0005-0000-0000-000062310000}"/>
    <cellStyle name="표준 10 8 3 3 2 3 3" xfId="14108" xr:uid="{00000000-0005-0000-0000-000063310000}"/>
    <cellStyle name="표준 10 8 3 3 2 3 3 2" xfId="14109" xr:uid="{00000000-0005-0000-0000-000064310000}"/>
    <cellStyle name="표준 10 8 3 3 2 3 3 2 2" xfId="36070" xr:uid="{00000000-0005-0000-0000-000065310000}"/>
    <cellStyle name="표준 10 8 3 3 2 3 3 3" xfId="36069" xr:uid="{00000000-0005-0000-0000-000066310000}"/>
    <cellStyle name="표준 10 8 3 3 2 3 4" xfId="14110" xr:uid="{00000000-0005-0000-0000-000067310000}"/>
    <cellStyle name="표준 10 8 3 3 2 3 4 2" xfId="36071" xr:uid="{00000000-0005-0000-0000-000068310000}"/>
    <cellStyle name="표준 10 8 3 3 2 3 5" xfId="14111" xr:uid="{00000000-0005-0000-0000-000069310000}"/>
    <cellStyle name="표준 10 8 3 3 2 3 5 2" xfId="36072" xr:uid="{00000000-0005-0000-0000-00006A310000}"/>
    <cellStyle name="표준 10 8 3 3 2 3 6" xfId="28754" xr:uid="{00000000-0005-0000-0000-00006B310000}"/>
    <cellStyle name="표준 10 8 3 3 2 4" xfId="4235" xr:uid="{00000000-0005-0000-0000-00006C310000}"/>
    <cellStyle name="표준 10 8 3 3 2 4 2" xfId="14112" xr:uid="{00000000-0005-0000-0000-00006D310000}"/>
    <cellStyle name="표준 10 8 3 3 2 4 2 2" xfId="36073" xr:uid="{00000000-0005-0000-0000-00006E310000}"/>
    <cellStyle name="표준 10 8 3 3 2 4 3" xfId="28756" xr:uid="{00000000-0005-0000-0000-00006F310000}"/>
    <cellStyle name="표준 10 8 3 3 2 5" xfId="14113" xr:uid="{00000000-0005-0000-0000-000070310000}"/>
    <cellStyle name="표준 10 8 3 3 2 5 2" xfId="14114" xr:uid="{00000000-0005-0000-0000-000071310000}"/>
    <cellStyle name="표준 10 8 3 3 2 5 2 2" xfId="36075" xr:uid="{00000000-0005-0000-0000-000072310000}"/>
    <cellStyle name="표준 10 8 3 3 2 5 3" xfId="36074" xr:uid="{00000000-0005-0000-0000-000073310000}"/>
    <cellStyle name="표준 10 8 3 3 2 6" xfId="14115" xr:uid="{00000000-0005-0000-0000-000074310000}"/>
    <cellStyle name="표준 10 8 3 3 2 6 2" xfId="36076" xr:uid="{00000000-0005-0000-0000-000075310000}"/>
    <cellStyle name="표준 10 8 3 3 2 7" xfId="14116" xr:uid="{00000000-0005-0000-0000-000076310000}"/>
    <cellStyle name="표준 10 8 3 3 2 7 2" xfId="36077" xr:uid="{00000000-0005-0000-0000-000077310000}"/>
    <cellStyle name="표준 10 8 3 3 2 8" xfId="27581" xr:uid="{00000000-0005-0000-0000-000078310000}"/>
    <cellStyle name="표준 10 8 3 3 3" xfId="4236" xr:uid="{00000000-0005-0000-0000-000079310000}"/>
    <cellStyle name="표준 10 8 3 3 3 2" xfId="4237" xr:uid="{00000000-0005-0000-0000-00007A310000}"/>
    <cellStyle name="표준 10 8 3 3 3 2 2" xfId="14117" xr:uid="{00000000-0005-0000-0000-00007B310000}"/>
    <cellStyle name="표준 10 8 3 3 3 2 2 2" xfId="36078" xr:uid="{00000000-0005-0000-0000-00007C310000}"/>
    <cellStyle name="표준 10 8 3 3 3 2 3" xfId="28758" xr:uid="{00000000-0005-0000-0000-00007D310000}"/>
    <cellStyle name="표준 10 8 3 3 3 3" xfId="14118" xr:uid="{00000000-0005-0000-0000-00007E310000}"/>
    <cellStyle name="표준 10 8 3 3 3 3 2" xfId="14119" xr:uid="{00000000-0005-0000-0000-00007F310000}"/>
    <cellStyle name="표준 10 8 3 3 3 3 2 2" xfId="36080" xr:uid="{00000000-0005-0000-0000-000080310000}"/>
    <cellStyle name="표준 10 8 3 3 3 3 3" xfId="36079" xr:uid="{00000000-0005-0000-0000-000081310000}"/>
    <cellStyle name="표준 10 8 3 3 3 4" xfId="14120" xr:uid="{00000000-0005-0000-0000-000082310000}"/>
    <cellStyle name="표준 10 8 3 3 3 4 2" xfId="36081" xr:uid="{00000000-0005-0000-0000-000083310000}"/>
    <cellStyle name="표준 10 8 3 3 3 5" xfId="14121" xr:uid="{00000000-0005-0000-0000-000084310000}"/>
    <cellStyle name="표준 10 8 3 3 3 5 2" xfId="36082" xr:uid="{00000000-0005-0000-0000-000085310000}"/>
    <cellStyle name="표준 10 8 3 3 3 6" xfId="28757" xr:uid="{00000000-0005-0000-0000-000086310000}"/>
    <cellStyle name="표준 10 8 3 3 4" xfId="4238" xr:uid="{00000000-0005-0000-0000-000087310000}"/>
    <cellStyle name="표준 10 8 3 3 4 2" xfId="4239" xr:uid="{00000000-0005-0000-0000-000088310000}"/>
    <cellStyle name="표준 10 8 3 3 4 2 2" xfId="14122" xr:uid="{00000000-0005-0000-0000-000089310000}"/>
    <cellStyle name="표준 10 8 3 3 4 2 2 2" xfId="36083" xr:uid="{00000000-0005-0000-0000-00008A310000}"/>
    <cellStyle name="표준 10 8 3 3 4 2 3" xfId="28760" xr:uid="{00000000-0005-0000-0000-00008B310000}"/>
    <cellStyle name="표준 10 8 3 3 4 3" xfId="14123" xr:uid="{00000000-0005-0000-0000-00008C310000}"/>
    <cellStyle name="표준 10 8 3 3 4 3 2" xfId="14124" xr:uid="{00000000-0005-0000-0000-00008D310000}"/>
    <cellStyle name="표준 10 8 3 3 4 3 2 2" xfId="36085" xr:uid="{00000000-0005-0000-0000-00008E310000}"/>
    <cellStyle name="표준 10 8 3 3 4 3 3" xfId="36084" xr:uid="{00000000-0005-0000-0000-00008F310000}"/>
    <cellStyle name="표준 10 8 3 3 4 4" xfId="14125" xr:uid="{00000000-0005-0000-0000-000090310000}"/>
    <cellStyle name="표준 10 8 3 3 4 4 2" xfId="36086" xr:uid="{00000000-0005-0000-0000-000091310000}"/>
    <cellStyle name="표준 10 8 3 3 4 5" xfId="14126" xr:uid="{00000000-0005-0000-0000-000092310000}"/>
    <cellStyle name="표준 10 8 3 3 4 5 2" xfId="36087" xr:uid="{00000000-0005-0000-0000-000093310000}"/>
    <cellStyle name="표준 10 8 3 3 4 6" xfId="28759" xr:uid="{00000000-0005-0000-0000-000094310000}"/>
    <cellStyle name="표준 10 8 3 3 5" xfId="4240" xr:uid="{00000000-0005-0000-0000-000095310000}"/>
    <cellStyle name="표준 10 8 3 3 5 2" xfId="14127" xr:uid="{00000000-0005-0000-0000-000096310000}"/>
    <cellStyle name="표준 10 8 3 3 5 2 2" xfId="36088" xr:uid="{00000000-0005-0000-0000-000097310000}"/>
    <cellStyle name="표준 10 8 3 3 5 3" xfId="28761" xr:uid="{00000000-0005-0000-0000-000098310000}"/>
    <cellStyle name="표준 10 8 3 3 6" xfId="14128" xr:uid="{00000000-0005-0000-0000-000099310000}"/>
    <cellStyle name="표준 10 8 3 3 6 2" xfId="14129" xr:uid="{00000000-0005-0000-0000-00009A310000}"/>
    <cellStyle name="표준 10 8 3 3 6 2 2" xfId="36090" xr:uid="{00000000-0005-0000-0000-00009B310000}"/>
    <cellStyle name="표준 10 8 3 3 6 3" xfId="36089" xr:uid="{00000000-0005-0000-0000-00009C310000}"/>
    <cellStyle name="표준 10 8 3 3 7" xfId="14130" xr:uid="{00000000-0005-0000-0000-00009D310000}"/>
    <cellStyle name="표준 10 8 3 3 7 2" xfId="36091" xr:uid="{00000000-0005-0000-0000-00009E310000}"/>
    <cellStyle name="표준 10 8 3 3 8" xfId="14131" xr:uid="{00000000-0005-0000-0000-00009F310000}"/>
    <cellStyle name="표준 10 8 3 3 8 2" xfId="36092" xr:uid="{00000000-0005-0000-0000-0000A0310000}"/>
    <cellStyle name="표준 10 8 3 3 9" xfId="27062" xr:uid="{00000000-0005-0000-0000-0000A1310000}"/>
    <cellStyle name="표준 10 8 3 4" xfId="2802" xr:uid="{00000000-0005-0000-0000-0000A2310000}"/>
    <cellStyle name="표준 10 8 3 4 2" xfId="4241" xr:uid="{00000000-0005-0000-0000-0000A3310000}"/>
    <cellStyle name="표준 10 8 3 4 2 2" xfId="4242" xr:uid="{00000000-0005-0000-0000-0000A4310000}"/>
    <cellStyle name="표준 10 8 3 4 2 2 2" xfId="14132" xr:uid="{00000000-0005-0000-0000-0000A5310000}"/>
    <cellStyle name="표준 10 8 3 4 2 2 2 2" xfId="36093" xr:uid="{00000000-0005-0000-0000-0000A6310000}"/>
    <cellStyle name="표준 10 8 3 4 2 2 3" xfId="28763" xr:uid="{00000000-0005-0000-0000-0000A7310000}"/>
    <cellStyle name="표준 10 8 3 4 2 3" xfId="14133" xr:uid="{00000000-0005-0000-0000-0000A8310000}"/>
    <cellStyle name="표준 10 8 3 4 2 3 2" xfId="14134" xr:uid="{00000000-0005-0000-0000-0000A9310000}"/>
    <cellStyle name="표준 10 8 3 4 2 3 2 2" xfId="36095" xr:uid="{00000000-0005-0000-0000-0000AA310000}"/>
    <cellStyle name="표준 10 8 3 4 2 3 3" xfId="36094" xr:uid="{00000000-0005-0000-0000-0000AB310000}"/>
    <cellStyle name="표준 10 8 3 4 2 4" xfId="14135" xr:uid="{00000000-0005-0000-0000-0000AC310000}"/>
    <cellStyle name="표준 10 8 3 4 2 4 2" xfId="36096" xr:uid="{00000000-0005-0000-0000-0000AD310000}"/>
    <cellStyle name="표준 10 8 3 4 2 5" xfId="14136" xr:uid="{00000000-0005-0000-0000-0000AE310000}"/>
    <cellStyle name="표준 10 8 3 4 2 5 2" xfId="36097" xr:uid="{00000000-0005-0000-0000-0000AF310000}"/>
    <cellStyle name="표준 10 8 3 4 2 6" xfId="28762" xr:uid="{00000000-0005-0000-0000-0000B0310000}"/>
    <cellStyle name="표준 10 8 3 4 3" xfId="4243" xr:uid="{00000000-0005-0000-0000-0000B1310000}"/>
    <cellStyle name="표준 10 8 3 4 3 2" xfId="4244" xr:uid="{00000000-0005-0000-0000-0000B2310000}"/>
    <cellStyle name="표준 10 8 3 4 3 2 2" xfId="14137" xr:uid="{00000000-0005-0000-0000-0000B3310000}"/>
    <cellStyle name="표준 10 8 3 4 3 2 2 2" xfId="36098" xr:uid="{00000000-0005-0000-0000-0000B4310000}"/>
    <cellStyle name="표준 10 8 3 4 3 2 3" xfId="28765" xr:uid="{00000000-0005-0000-0000-0000B5310000}"/>
    <cellStyle name="표준 10 8 3 4 3 3" xfId="14138" xr:uid="{00000000-0005-0000-0000-0000B6310000}"/>
    <cellStyle name="표준 10 8 3 4 3 3 2" xfId="14139" xr:uid="{00000000-0005-0000-0000-0000B7310000}"/>
    <cellStyle name="표준 10 8 3 4 3 3 2 2" xfId="36100" xr:uid="{00000000-0005-0000-0000-0000B8310000}"/>
    <cellStyle name="표준 10 8 3 4 3 3 3" xfId="36099" xr:uid="{00000000-0005-0000-0000-0000B9310000}"/>
    <cellStyle name="표준 10 8 3 4 3 4" xfId="14140" xr:uid="{00000000-0005-0000-0000-0000BA310000}"/>
    <cellStyle name="표준 10 8 3 4 3 4 2" xfId="36101" xr:uid="{00000000-0005-0000-0000-0000BB310000}"/>
    <cellStyle name="표준 10 8 3 4 3 5" xfId="14141" xr:uid="{00000000-0005-0000-0000-0000BC310000}"/>
    <cellStyle name="표준 10 8 3 4 3 5 2" xfId="36102" xr:uid="{00000000-0005-0000-0000-0000BD310000}"/>
    <cellStyle name="표준 10 8 3 4 3 6" xfId="28764" xr:uid="{00000000-0005-0000-0000-0000BE310000}"/>
    <cellStyle name="표준 10 8 3 4 4" xfId="4245" xr:uid="{00000000-0005-0000-0000-0000BF310000}"/>
    <cellStyle name="표준 10 8 3 4 4 2" xfId="14142" xr:uid="{00000000-0005-0000-0000-0000C0310000}"/>
    <cellStyle name="표준 10 8 3 4 4 2 2" xfId="36103" xr:uid="{00000000-0005-0000-0000-0000C1310000}"/>
    <cellStyle name="표준 10 8 3 4 4 3" xfId="28766" xr:uid="{00000000-0005-0000-0000-0000C2310000}"/>
    <cellStyle name="표준 10 8 3 4 5" xfId="14143" xr:uid="{00000000-0005-0000-0000-0000C3310000}"/>
    <cellStyle name="표준 10 8 3 4 5 2" xfId="14144" xr:uid="{00000000-0005-0000-0000-0000C4310000}"/>
    <cellStyle name="표준 10 8 3 4 5 2 2" xfId="36105" xr:uid="{00000000-0005-0000-0000-0000C5310000}"/>
    <cellStyle name="표준 10 8 3 4 5 3" xfId="36104" xr:uid="{00000000-0005-0000-0000-0000C6310000}"/>
    <cellStyle name="표준 10 8 3 4 6" xfId="14145" xr:uid="{00000000-0005-0000-0000-0000C7310000}"/>
    <cellStyle name="표준 10 8 3 4 6 2" xfId="36106" xr:uid="{00000000-0005-0000-0000-0000C8310000}"/>
    <cellStyle name="표준 10 8 3 4 7" xfId="14146" xr:uid="{00000000-0005-0000-0000-0000C9310000}"/>
    <cellStyle name="표준 10 8 3 4 7 2" xfId="36107" xr:uid="{00000000-0005-0000-0000-0000CA310000}"/>
    <cellStyle name="표준 10 8 3 4 8" xfId="27323" xr:uid="{00000000-0005-0000-0000-0000CB310000}"/>
    <cellStyle name="표준 10 8 3 5" xfId="4246" xr:uid="{00000000-0005-0000-0000-0000CC310000}"/>
    <cellStyle name="표준 10 8 3 5 2" xfId="4247" xr:uid="{00000000-0005-0000-0000-0000CD310000}"/>
    <cellStyle name="표준 10 8 3 5 2 2" xfId="14147" xr:uid="{00000000-0005-0000-0000-0000CE310000}"/>
    <cellStyle name="표준 10 8 3 5 2 2 2" xfId="36108" xr:uid="{00000000-0005-0000-0000-0000CF310000}"/>
    <cellStyle name="표준 10 8 3 5 2 3" xfId="28768" xr:uid="{00000000-0005-0000-0000-0000D0310000}"/>
    <cellStyle name="표준 10 8 3 5 3" xfId="14148" xr:uid="{00000000-0005-0000-0000-0000D1310000}"/>
    <cellStyle name="표준 10 8 3 5 3 2" xfId="14149" xr:uid="{00000000-0005-0000-0000-0000D2310000}"/>
    <cellStyle name="표준 10 8 3 5 3 2 2" xfId="36110" xr:uid="{00000000-0005-0000-0000-0000D3310000}"/>
    <cellStyle name="표준 10 8 3 5 3 3" xfId="36109" xr:uid="{00000000-0005-0000-0000-0000D4310000}"/>
    <cellStyle name="표준 10 8 3 5 4" xfId="14150" xr:uid="{00000000-0005-0000-0000-0000D5310000}"/>
    <cellStyle name="표준 10 8 3 5 4 2" xfId="36111" xr:uid="{00000000-0005-0000-0000-0000D6310000}"/>
    <cellStyle name="표준 10 8 3 5 5" xfId="14151" xr:uid="{00000000-0005-0000-0000-0000D7310000}"/>
    <cellStyle name="표준 10 8 3 5 5 2" xfId="36112" xr:uid="{00000000-0005-0000-0000-0000D8310000}"/>
    <cellStyle name="표준 10 8 3 5 6" xfId="28767" xr:uid="{00000000-0005-0000-0000-0000D9310000}"/>
    <cellStyle name="표준 10 8 3 6" xfId="4248" xr:uid="{00000000-0005-0000-0000-0000DA310000}"/>
    <cellStyle name="표준 10 8 3 6 2" xfId="4249" xr:uid="{00000000-0005-0000-0000-0000DB310000}"/>
    <cellStyle name="표준 10 8 3 6 2 2" xfId="14152" xr:uid="{00000000-0005-0000-0000-0000DC310000}"/>
    <cellStyle name="표준 10 8 3 6 2 2 2" xfId="36113" xr:uid="{00000000-0005-0000-0000-0000DD310000}"/>
    <cellStyle name="표준 10 8 3 6 2 3" xfId="28770" xr:uid="{00000000-0005-0000-0000-0000DE310000}"/>
    <cellStyle name="표준 10 8 3 6 3" xfId="14153" xr:uid="{00000000-0005-0000-0000-0000DF310000}"/>
    <cellStyle name="표준 10 8 3 6 3 2" xfId="14154" xr:uid="{00000000-0005-0000-0000-0000E0310000}"/>
    <cellStyle name="표준 10 8 3 6 3 2 2" xfId="36115" xr:uid="{00000000-0005-0000-0000-0000E1310000}"/>
    <cellStyle name="표준 10 8 3 6 3 3" xfId="36114" xr:uid="{00000000-0005-0000-0000-0000E2310000}"/>
    <cellStyle name="표준 10 8 3 6 4" xfId="14155" xr:uid="{00000000-0005-0000-0000-0000E3310000}"/>
    <cellStyle name="표준 10 8 3 6 4 2" xfId="36116" xr:uid="{00000000-0005-0000-0000-0000E4310000}"/>
    <cellStyle name="표준 10 8 3 6 5" xfId="14156" xr:uid="{00000000-0005-0000-0000-0000E5310000}"/>
    <cellStyle name="표준 10 8 3 6 5 2" xfId="36117" xr:uid="{00000000-0005-0000-0000-0000E6310000}"/>
    <cellStyle name="표준 10 8 3 6 6" xfId="28769" xr:uid="{00000000-0005-0000-0000-0000E7310000}"/>
    <cellStyle name="표준 10 8 3 7" xfId="4250" xr:uid="{00000000-0005-0000-0000-0000E8310000}"/>
    <cellStyle name="표준 10 8 3 7 2" xfId="14157" xr:uid="{00000000-0005-0000-0000-0000E9310000}"/>
    <cellStyle name="표준 10 8 3 7 2 2" xfId="36118" xr:uid="{00000000-0005-0000-0000-0000EA310000}"/>
    <cellStyle name="표준 10 8 3 7 3" xfId="28771" xr:uid="{00000000-0005-0000-0000-0000EB310000}"/>
    <cellStyle name="표준 10 8 3 8" xfId="14158" xr:uid="{00000000-0005-0000-0000-0000EC310000}"/>
    <cellStyle name="표준 10 8 3 8 2" xfId="14159" xr:uid="{00000000-0005-0000-0000-0000ED310000}"/>
    <cellStyle name="표준 10 8 3 8 2 2" xfId="36120" xr:uid="{00000000-0005-0000-0000-0000EE310000}"/>
    <cellStyle name="표준 10 8 3 8 3" xfId="36119" xr:uid="{00000000-0005-0000-0000-0000EF310000}"/>
    <cellStyle name="표준 10 8 3 9" xfId="14160" xr:uid="{00000000-0005-0000-0000-0000F0310000}"/>
    <cellStyle name="표준 10 8 3 9 2" xfId="36121" xr:uid="{00000000-0005-0000-0000-0000F1310000}"/>
    <cellStyle name="표준 10 8 4" xfId="1555" xr:uid="{00000000-0005-0000-0000-0000F2310000}"/>
    <cellStyle name="표준 10 8 4 10" xfId="14161" xr:uid="{00000000-0005-0000-0000-0000F3310000}"/>
    <cellStyle name="표준 10 8 4 10 2" xfId="36122" xr:uid="{00000000-0005-0000-0000-0000F4310000}"/>
    <cellStyle name="표준 10 8 4 11" xfId="26738" xr:uid="{00000000-0005-0000-0000-0000F5310000}"/>
    <cellStyle name="표준 10 8 4 2" xfId="2345" xr:uid="{00000000-0005-0000-0000-0000F6310000}"/>
    <cellStyle name="표준 10 8 4 2 10" xfId="26867" xr:uid="{00000000-0005-0000-0000-0000F7310000}"/>
    <cellStyle name="표준 10 8 4 2 2" xfId="2568" xr:uid="{00000000-0005-0000-0000-0000F8310000}"/>
    <cellStyle name="표준 10 8 4 2 2 2" xfId="3088" xr:uid="{00000000-0005-0000-0000-0000F9310000}"/>
    <cellStyle name="표준 10 8 4 2 2 2 2" xfId="4251" xr:uid="{00000000-0005-0000-0000-0000FA310000}"/>
    <cellStyle name="표준 10 8 4 2 2 2 2 2" xfId="4252" xr:uid="{00000000-0005-0000-0000-0000FB310000}"/>
    <cellStyle name="표준 10 8 4 2 2 2 2 2 2" xfId="14162" xr:uid="{00000000-0005-0000-0000-0000FC310000}"/>
    <cellStyle name="표준 10 8 4 2 2 2 2 2 2 2" xfId="36123" xr:uid="{00000000-0005-0000-0000-0000FD310000}"/>
    <cellStyle name="표준 10 8 4 2 2 2 2 2 3" xfId="28773" xr:uid="{00000000-0005-0000-0000-0000FE310000}"/>
    <cellStyle name="표준 10 8 4 2 2 2 2 3" xfId="14163" xr:uid="{00000000-0005-0000-0000-0000FF310000}"/>
    <cellStyle name="표준 10 8 4 2 2 2 2 3 2" xfId="14164" xr:uid="{00000000-0005-0000-0000-000000320000}"/>
    <cellStyle name="표준 10 8 4 2 2 2 2 3 2 2" xfId="36125" xr:uid="{00000000-0005-0000-0000-000001320000}"/>
    <cellStyle name="표준 10 8 4 2 2 2 2 3 3" xfId="36124" xr:uid="{00000000-0005-0000-0000-000002320000}"/>
    <cellStyle name="표준 10 8 4 2 2 2 2 4" xfId="14165" xr:uid="{00000000-0005-0000-0000-000003320000}"/>
    <cellStyle name="표준 10 8 4 2 2 2 2 4 2" xfId="36126" xr:uid="{00000000-0005-0000-0000-000004320000}"/>
    <cellStyle name="표준 10 8 4 2 2 2 2 5" xfId="14166" xr:uid="{00000000-0005-0000-0000-000005320000}"/>
    <cellStyle name="표준 10 8 4 2 2 2 2 5 2" xfId="36127" xr:uid="{00000000-0005-0000-0000-000006320000}"/>
    <cellStyle name="표준 10 8 4 2 2 2 2 6" xfId="28772" xr:uid="{00000000-0005-0000-0000-000007320000}"/>
    <cellStyle name="표준 10 8 4 2 2 2 3" xfId="4253" xr:uid="{00000000-0005-0000-0000-000008320000}"/>
    <cellStyle name="표준 10 8 4 2 2 2 3 2" xfId="4254" xr:uid="{00000000-0005-0000-0000-000009320000}"/>
    <cellStyle name="표준 10 8 4 2 2 2 3 2 2" xfId="14167" xr:uid="{00000000-0005-0000-0000-00000A320000}"/>
    <cellStyle name="표준 10 8 4 2 2 2 3 2 2 2" xfId="36128" xr:uid="{00000000-0005-0000-0000-00000B320000}"/>
    <cellStyle name="표준 10 8 4 2 2 2 3 2 3" xfId="28775" xr:uid="{00000000-0005-0000-0000-00000C320000}"/>
    <cellStyle name="표준 10 8 4 2 2 2 3 3" xfId="14168" xr:uid="{00000000-0005-0000-0000-00000D320000}"/>
    <cellStyle name="표준 10 8 4 2 2 2 3 3 2" xfId="14169" xr:uid="{00000000-0005-0000-0000-00000E320000}"/>
    <cellStyle name="표준 10 8 4 2 2 2 3 3 2 2" xfId="36130" xr:uid="{00000000-0005-0000-0000-00000F320000}"/>
    <cellStyle name="표준 10 8 4 2 2 2 3 3 3" xfId="36129" xr:uid="{00000000-0005-0000-0000-000010320000}"/>
    <cellStyle name="표준 10 8 4 2 2 2 3 4" xfId="14170" xr:uid="{00000000-0005-0000-0000-000011320000}"/>
    <cellStyle name="표준 10 8 4 2 2 2 3 4 2" xfId="36131" xr:uid="{00000000-0005-0000-0000-000012320000}"/>
    <cellStyle name="표준 10 8 4 2 2 2 3 5" xfId="14171" xr:uid="{00000000-0005-0000-0000-000013320000}"/>
    <cellStyle name="표준 10 8 4 2 2 2 3 5 2" xfId="36132" xr:uid="{00000000-0005-0000-0000-000014320000}"/>
    <cellStyle name="표준 10 8 4 2 2 2 3 6" xfId="28774" xr:uid="{00000000-0005-0000-0000-000015320000}"/>
    <cellStyle name="표준 10 8 4 2 2 2 4" xfId="4255" xr:uid="{00000000-0005-0000-0000-000016320000}"/>
    <cellStyle name="표준 10 8 4 2 2 2 4 2" xfId="14172" xr:uid="{00000000-0005-0000-0000-000017320000}"/>
    <cellStyle name="표준 10 8 4 2 2 2 4 2 2" xfId="36133" xr:uid="{00000000-0005-0000-0000-000018320000}"/>
    <cellStyle name="표준 10 8 4 2 2 2 4 3" xfId="28776" xr:uid="{00000000-0005-0000-0000-000019320000}"/>
    <cellStyle name="표준 10 8 4 2 2 2 5" xfId="14173" xr:uid="{00000000-0005-0000-0000-00001A320000}"/>
    <cellStyle name="표준 10 8 4 2 2 2 5 2" xfId="14174" xr:uid="{00000000-0005-0000-0000-00001B320000}"/>
    <cellStyle name="표준 10 8 4 2 2 2 5 2 2" xfId="36135" xr:uid="{00000000-0005-0000-0000-00001C320000}"/>
    <cellStyle name="표준 10 8 4 2 2 2 5 3" xfId="36134" xr:uid="{00000000-0005-0000-0000-00001D320000}"/>
    <cellStyle name="표준 10 8 4 2 2 2 6" xfId="14175" xr:uid="{00000000-0005-0000-0000-00001E320000}"/>
    <cellStyle name="표준 10 8 4 2 2 2 6 2" xfId="36136" xr:uid="{00000000-0005-0000-0000-00001F320000}"/>
    <cellStyle name="표준 10 8 4 2 2 2 7" xfId="14176" xr:uid="{00000000-0005-0000-0000-000020320000}"/>
    <cellStyle name="표준 10 8 4 2 2 2 7 2" xfId="36137" xr:uid="{00000000-0005-0000-0000-000021320000}"/>
    <cellStyle name="표준 10 8 4 2 2 2 8" xfId="27609" xr:uid="{00000000-0005-0000-0000-000022320000}"/>
    <cellStyle name="표준 10 8 4 2 2 3" xfId="4256" xr:uid="{00000000-0005-0000-0000-000023320000}"/>
    <cellStyle name="표준 10 8 4 2 2 3 2" xfId="4257" xr:uid="{00000000-0005-0000-0000-000024320000}"/>
    <cellStyle name="표준 10 8 4 2 2 3 2 2" xfId="14177" xr:uid="{00000000-0005-0000-0000-000025320000}"/>
    <cellStyle name="표준 10 8 4 2 2 3 2 2 2" xfId="36138" xr:uid="{00000000-0005-0000-0000-000026320000}"/>
    <cellStyle name="표준 10 8 4 2 2 3 2 3" xfId="28778" xr:uid="{00000000-0005-0000-0000-000027320000}"/>
    <cellStyle name="표준 10 8 4 2 2 3 3" xfId="14178" xr:uid="{00000000-0005-0000-0000-000028320000}"/>
    <cellStyle name="표준 10 8 4 2 2 3 3 2" xfId="14179" xr:uid="{00000000-0005-0000-0000-000029320000}"/>
    <cellStyle name="표준 10 8 4 2 2 3 3 2 2" xfId="36140" xr:uid="{00000000-0005-0000-0000-00002A320000}"/>
    <cellStyle name="표준 10 8 4 2 2 3 3 3" xfId="36139" xr:uid="{00000000-0005-0000-0000-00002B320000}"/>
    <cellStyle name="표준 10 8 4 2 2 3 4" xfId="14180" xr:uid="{00000000-0005-0000-0000-00002C320000}"/>
    <cellStyle name="표준 10 8 4 2 2 3 4 2" xfId="36141" xr:uid="{00000000-0005-0000-0000-00002D320000}"/>
    <cellStyle name="표준 10 8 4 2 2 3 5" xfId="14181" xr:uid="{00000000-0005-0000-0000-00002E320000}"/>
    <cellStyle name="표준 10 8 4 2 2 3 5 2" xfId="36142" xr:uid="{00000000-0005-0000-0000-00002F320000}"/>
    <cellStyle name="표준 10 8 4 2 2 3 6" xfId="28777" xr:uid="{00000000-0005-0000-0000-000030320000}"/>
    <cellStyle name="표준 10 8 4 2 2 4" xfId="4258" xr:uid="{00000000-0005-0000-0000-000031320000}"/>
    <cellStyle name="표준 10 8 4 2 2 4 2" xfId="4259" xr:uid="{00000000-0005-0000-0000-000032320000}"/>
    <cellStyle name="표준 10 8 4 2 2 4 2 2" xfId="14182" xr:uid="{00000000-0005-0000-0000-000033320000}"/>
    <cellStyle name="표준 10 8 4 2 2 4 2 2 2" xfId="36143" xr:uid="{00000000-0005-0000-0000-000034320000}"/>
    <cellStyle name="표준 10 8 4 2 2 4 2 3" xfId="28780" xr:uid="{00000000-0005-0000-0000-000035320000}"/>
    <cellStyle name="표준 10 8 4 2 2 4 3" xfId="14183" xr:uid="{00000000-0005-0000-0000-000036320000}"/>
    <cellStyle name="표준 10 8 4 2 2 4 3 2" xfId="14184" xr:uid="{00000000-0005-0000-0000-000037320000}"/>
    <cellStyle name="표준 10 8 4 2 2 4 3 2 2" xfId="36145" xr:uid="{00000000-0005-0000-0000-000038320000}"/>
    <cellStyle name="표준 10 8 4 2 2 4 3 3" xfId="36144" xr:uid="{00000000-0005-0000-0000-000039320000}"/>
    <cellStyle name="표준 10 8 4 2 2 4 4" xfId="14185" xr:uid="{00000000-0005-0000-0000-00003A320000}"/>
    <cellStyle name="표준 10 8 4 2 2 4 4 2" xfId="36146" xr:uid="{00000000-0005-0000-0000-00003B320000}"/>
    <cellStyle name="표준 10 8 4 2 2 4 5" xfId="14186" xr:uid="{00000000-0005-0000-0000-00003C320000}"/>
    <cellStyle name="표준 10 8 4 2 2 4 5 2" xfId="36147" xr:uid="{00000000-0005-0000-0000-00003D320000}"/>
    <cellStyle name="표준 10 8 4 2 2 4 6" xfId="28779" xr:uid="{00000000-0005-0000-0000-00003E320000}"/>
    <cellStyle name="표준 10 8 4 2 2 5" xfId="4260" xr:uid="{00000000-0005-0000-0000-00003F320000}"/>
    <cellStyle name="표준 10 8 4 2 2 5 2" xfId="14187" xr:uid="{00000000-0005-0000-0000-000040320000}"/>
    <cellStyle name="표준 10 8 4 2 2 5 2 2" xfId="36148" xr:uid="{00000000-0005-0000-0000-000041320000}"/>
    <cellStyle name="표준 10 8 4 2 2 5 3" xfId="28781" xr:uid="{00000000-0005-0000-0000-000042320000}"/>
    <cellStyle name="표준 10 8 4 2 2 6" xfId="14188" xr:uid="{00000000-0005-0000-0000-000043320000}"/>
    <cellStyle name="표준 10 8 4 2 2 6 2" xfId="14189" xr:uid="{00000000-0005-0000-0000-000044320000}"/>
    <cellStyle name="표준 10 8 4 2 2 6 2 2" xfId="36150" xr:uid="{00000000-0005-0000-0000-000045320000}"/>
    <cellStyle name="표준 10 8 4 2 2 6 3" xfId="36149" xr:uid="{00000000-0005-0000-0000-000046320000}"/>
    <cellStyle name="표준 10 8 4 2 2 7" xfId="14190" xr:uid="{00000000-0005-0000-0000-000047320000}"/>
    <cellStyle name="표준 10 8 4 2 2 7 2" xfId="36151" xr:uid="{00000000-0005-0000-0000-000048320000}"/>
    <cellStyle name="표준 10 8 4 2 2 8" xfId="14191" xr:uid="{00000000-0005-0000-0000-000049320000}"/>
    <cellStyle name="표준 10 8 4 2 2 8 2" xfId="36152" xr:uid="{00000000-0005-0000-0000-00004A320000}"/>
    <cellStyle name="표준 10 8 4 2 2 9" xfId="27090" xr:uid="{00000000-0005-0000-0000-00004B320000}"/>
    <cellStyle name="표준 10 8 4 2 3" xfId="2865" xr:uid="{00000000-0005-0000-0000-00004C320000}"/>
    <cellStyle name="표준 10 8 4 2 3 2" xfId="4261" xr:uid="{00000000-0005-0000-0000-00004D320000}"/>
    <cellStyle name="표준 10 8 4 2 3 2 2" xfId="4262" xr:uid="{00000000-0005-0000-0000-00004E320000}"/>
    <cellStyle name="표준 10 8 4 2 3 2 2 2" xfId="14192" xr:uid="{00000000-0005-0000-0000-00004F320000}"/>
    <cellStyle name="표준 10 8 4 2 3 2 2 2 2" xfId="36153" xr:uid="{00000000-0005-0000-0000-000050320000}"/>
    <cellStyle name="표준 10 8 4 2 3 2 2 3" xfId="28783" xr:uid="{00000000-0005-0000-0000-000051320000}"/>
    <cellStyle name="표준 10 8 4 2 3 2 3" xfId="14193" xr:uid="{00000000-0005-0000-0000-000052320000}"/>
    <cellStyle name="표준 10 8 4 2 3 2 3 2" xfId="14194" xr:uid="{00000000-0005-0000-0000-000053320000}"/>
    <cellStyle name="표준 10 8 4 2 3 2 3 2 2" xfId="36155" xr:uid="{00000000-0005-0000-0000-000054320000}"/>
    <cellStyle name="표준 10 8 4 2 3 2 3 3" xfId="36154" xr:uid="{00000000-0005-0000-0000-000055320000}"/>
    <cellStyle name="표준 10 8 4 2 3 2 4" xfId="14195" xr:uid="{00000000-0005-0000-0000-000056320000}"/>
    <cellStyle name="표준 10 8 4 2 3 2 4 2" xfId="36156" xr:uid="{00000000-0005-0000-0000-000057320000}"/>
    <cellStyle name="표준 10 8 4 2 3 2 5" xfId="14196" xr:uid="{00000000-0005-0000-0000-000058320000}"/>
    <cellStyle name="표준 10 8 4 2 3 2 5 2" xfId="36157" xr:uid="{00000000-0005-0000-0000-000059320000}"/>
    <cellStyle name="표준 10 8 4 2 3 2 6" xfId="28782" xr:uid="{00000000-0005-0000-0000-00005A320000}"/>
    <cellStyle name="표준 10 8 4 2 3 3" xfId="4263" xr:uid="{00000000-0005-0000-0000-00005B320000}"/>
    <cellStyle name="표준 10 8 4 2 3 3 2" xfId="4264" xr:uid="{00000000-0005-0000-0000-00005C320000}"/>
    <cellStyle name="표준 10 8 4 2 3 3 2 2" xfId="14197" xr:uid="{00000000-0005-0000-0000-00005D320000}"/>
    <cellStyle name="표준 10 8 4 2 3 3 2 2 2" xfId="36158" xr:uid="{00000000-0005-0000-0000-00005E320000}"/>
    <cellStyle name="표준 10 8 4 2 3 3 2 3" xfId="28785" xr:uid="{00000000-0005-0000-0000-00005F320000}"/>
    <cellStyle name="표준 10 8 4 2 3 3 3" xfId="14198" xr:uid="{00000000-0005-0000-0000-000060320000}"/>
    <cellStyle name="표준 10 8 4 2 3 3 3 2" xfId="14199" xr:uid="{00000000-0005-0000-0000-000061320000}"/>
    <cellStyle name="표준 10 8 4 2 3 3 3 2 2" xfId="36160" xr:uid="{00000000-0005-0000-0000-000062320000}"/>
    <cellStyle name="표준 10 8 4 2 3 3 3 3" xfId="36159" xr:uid="{00000000-0005-0000-0000-000063320000}"/>
    <cellStyle name="표준 10 8 4 2 3 3 4" xfId="14200" xr:uid="{00000000-0005-0000-0000-000064320000}"/>
    <cellStyle name="표준 10 8 4 2 3 3 4 2" xfId="36161" xr:uid="{00000000-0005-0000-0000-000065320000}"/>
    <cellStyle name="표준 10 8 4 2 3 3 5" xfId="14201" xr:uid="{00000000-0005-0000-0000-000066320000}"/>
    <cellStyle name="표준 10 8 4 2 3 3 5 2" xfId="36162" xr:uid="{00000000-0005-0000-0000-000067320000}"/>
    <cellStyle name="표준 10 8 4 2 3 3 6" xfId="28784" xr:uid="{00000000-0005-0000-0000-000068320000}"/>
    <cellStyle name="표준 10 8 4 2 3 4" xfId="4265" xr:uid="{00000000-0005-0000-0000-000069320000}"/>
    <cellStyle name="표준 10 8 4 2 3 4 2" xfId="14202" xr:uid="{00000000-0005-0000-0000-00006A320000}"/>
    <cellStyle name="표준 10 8 4 2 3 4 2 2" xfId="36163" xr:uid="{00000000-0005-0000-0000-00006B320000}"/>
    <cellStyle name="표준 10 8 4 2 3 4 3" xfId="28786" xr:uid="{00000000-0005-0000-0000-00006C320000}"/>
    <cellStyle name="표준 10 8 4 2 3 5" xfId="14203" xr:uid="{00000000-0005-0000-0000-00006D320000}"/>
    <cellStyle name="표준 10 8 4 2 3 5 2" xfId="14204" xr:uid="{00000000-0005-0000-0000-00006E320000}"/>
    <cellStyle name="표준 10 8 4 2 3 5 2 2" xfId="36165" xr:uid="{00000000-0005-0000-0000-00006F320000}"/>
    <cellStyle name="표준 10 8 4 2 3 5 3" xfId="36164" xr:uid="{00000000-0005-0000-0000-000070320000}"/>
    <cellStyle name="표준 10 8 4 2 3 6" xfId="14205" xr:uid="{00000000-0005-0000-0000-000071320000}"/>
    <cellStyle name="표준 10 8 4 2 3 6 2" xfId="36166" xr:uid="{00000000-0005-0000-0000-000072320000}"/>
    <cellStyle name="표준 10 8 4 2 3 7" xfId="14206" xr:uid="{00000000-0005-0000-0000-000073320000}"/>
    <cellStyle name="표준 10 8 4 2 3 7 2" xfId="36167" xr:uid="{00000000-0005-0000-0000-000074320000}"/>
    <cellStyle name="표준 10 8 4 2 3 8" xfId="27386" xr:uid="{00000000-0005-0000-0000-000075320000}"/>
    <cellStyle name="표준 10 8 4 2 4" xfId="4266" xr:uid="{00000000-0005-0000-0000-000076320000}"/>
    <cellStyle name="표준 10 8 4 2 4 2" xfId="4267" xr:uid="{00000000-0005-0000-0000-000077320000}"/>
    <cellStyle name="표준 10 8 4 2 4 2 2" xfId="14207" xr:uid="{00000000-0005-0000-0000-000078320000}"/>
    <cellStyle name="표준 10 8 4 2 4 2 2 2" xfId="36168" xr:uid="{00000000-0005-0000-0000-000079320000}"/>
    <cellStyle name="표준 10 8 4 2 4 2 3" xfId="28788" xr:uid="{00000000-0005-0000-0000-00007A320000}"/>
    <cellStyle name="표준 10 8 4 2 4 3" xfId="14208" xr:uid="{00000000-0005-0000-0000-00007B320000}"/>
    <cellStyle name="표준 10 8 4 2 4 3 2" xfId="14209" xr:uid="{00000000-0005-0000-0000-00007C320000}"/>
    <cellStyle name="표준 10 8 4 2 4 3 2 2" xfId="36170" xr:uid="{00000000-0005-0000-0000-00007D320000}"/>
    <cellStyle name="표준 10 8 4 2 4 3 3" xfId="36169" xr:uid="{00000000-0005-0000-0000-00007E320000}"/>
    <cellStyle name="표준 10 8 4 2 4 4" xfId="14210" xr:uid="{00000000-0005-0000-0000-00007F320000}"/>
    <cellStyle name="표준 10 8 4 2 4 4 2" xfId="36171" xr:uid="{00000000-0005-0000-0000-000080320000}"/>
    <cellStyle name="표준 10 8 4 2 4 5" xfId="14211" xr:uid="{00000000-0005-0000-0000-000081320000}"/>
    <cellStyle name="표준 10 8 4 2 4 5 2" xfId="36172" xr:uid="{00000000-0005-0000-0000-000082320000}"/>
    <cellStyle name="표준 10 8 4 2 4 6" xfId="28787" xr:uid="{00000000-0005-0000-0000-000083320000}"/>
    <cellStyle name="표준 10 8 4 2 5" xfId="4268" xr:uid="{00000000-0005-0000-0000-000084320000}"/>
    <cellStyle name="표준 10 8 4 2 5 2" xfId="4269" xr:uid="{00000000-0005-0000-0000-000085320000}"/>
    <cellStyle name="표준 10 8 4 2 5 2 2" xfId="14212" xr:uid="{00000000-0005-0000-0000-000086320000}"/>
    <cellStyle name="표준 10 8 4 2 5 2 2 2" xfId="36173" xr:uid="{00000000-0005-0000-0000-000087320000}"/>
    <cellStyle name="표준 10 8 4 2 5 2 3" xfId="28790" xr:uid="{00000000-0005-0000-0000-000088320000}"/>
    <cellStyle name="표준 10 8 4 2 5 3" xfId="14213" xr:uid="{00000000-0005-0000-0000-000089320000}"/>
    <cellStyle name="표준 10 8 4 2 5 3 2" xfId="14214" xr:uid="{00000000-0005-0000-0000-00008A320000}"/>
    <cellStyle name="표준 10 8 4 2 5 3 2 2" xfId="36175" xr:uid="{00000000-0005-0000-0000-00008B320000}"/>
    <cellStyle name="표준 10 8 4 2 5 3 3" xfId="36174" xr:uid="{00000000-0005-0000-0000-00008C320000}"/>
    <cellStyle name="표준 10 8 4 2 5 4" xfId="14215" xr:uid="{00000000-0005-0000-0000-00008D320000}"/>
    <cellStyle name="표준 10 8 4 2 5 4 2" xfId="36176" xr:uid="{00000000-0005-0000-0000-00008E320000}"/>
    <cellStyle name="표준 10 8 4 2 5 5" xfId="14216" xr:uid="{00000000-0005-0000-0000-00008F320000}"/>
    <cellStyle name="표준 10 8 4 2 5 5 2" xfId="36177" xr:uid="{00000000-0005-0000-0000-000090320000}"/>
    <cellStyle name="표준 10 8 4 2 5 6" xfId="28789" xr:uid="{00000000-0005-0000-0000-000091320000}"/>
    <cellStyle name="표준 10 8 4 2 6" xfId="4270" xr:uid="{00000000-0005-0000-0000-000092320000}"/>
    <cellStyle name="표준 10 8 4 2 6 2" xfId="14217" xr:uid="{00000000-0005-0000-0000-000093320000}"/>
    <cellStyle name="표준 10 8 4 2 6 2 2" xfId="36178" xr:uid="{00000000-0005-0000-0000-000094320000}"/>
    <cellStyle name="표준 10 8 4 2 6 3" xfId="28791" xr:uid="{00000000-0005-0000-0000-000095320000}"/>
    <cellStyle name="표준 10 8 4 2 7" xfId="14218" xr:uid="{00000000-0005-0000-0000-000096320000}"/>
    <cellStyle name="표준 10 8 4 2 7 2" xfId="14219" xr:uid="{00000000-0005-0000-0000-000097320000}"/>
    <cellStyle name="표준 10 8 4 2 7 2 2" xfId="36180" xr:uid="{00000000-0005-0000-0000-000098320000}"/>
    <cellStyle name="표준 10 8 4 2 7 3" xfId="36179" xr:uid="{00000000-0005-0000-0000-000099320000}"/>
    <cellStyle name="표준 10 8 4 2 8" xfId="14220" xr:uid="{00000000-0005-0000-0000-00009A320000}"/>
    <cellStyle name="표준 10 8 4 2 8 2" xfId="36181" xr:uid="{00000000-0005-0000-0000-00009B320000}"/>
    <cellStyle name="표준 10 8 4 2 9" xfId="14221" xr:uid="{00000000-0005-0000-0000-00009C320000}"/>
    <cellStyle name="표준 10 8 4 2 9 2" xfId="36182" xr:uid="{00000000-0005-0000-0000-00009D320000}"/>
    <cellStyle name="표준 10 8 4 3" xfId="2474" xr:uid="{00000000-0005-0000-0000-00009E320000}"/>
    <cellStyle name="표준 10 8 4 3 2" xfId="2994" xr:uid="{00000000-0005-0000-0000-00009F320000}"/>
    <cellStyle name="표준 10 8 4 3 2 2" xfId="4271" xr:uid="{00000000-0005-0000-0000-0000A0320000}"/>
    <cellStyle name="표준 10 8 4 3 2 2 2" xfId="4272" xr:uid="{00000000-0005-0000-0000-0000A1320000}"/>
    <cellStyle name="표준 10 8 4 3 2 2 2 2" xfId="14222" xr:uid="{00000000-0005-0000-0000-0000A2320000}"/>
    <cellStyle name="표준 10 8 4 3 2 2 2 2 2" xfId="36183" xr:uid="{00000000-0005-0000-0000-0000A3320000}"/>
    <cellStyle name="표준 10 8 4 3 2 2 2 3" xfId="28793" xr:uid="{00000000-0005-0000-0000-0000A4320000}"/>
    <cellStyle name="표준 10 8 4 3 2 2 3" xfId="14223" xr:uid="{00000000-0005-0000-0000-0000A5320000}"/>
    <cellStyle name="표준 10 8 4 3 2 2 3 2" xfId="14224" xr:uid="{00000000-0005-0000-0000-0000A6320000}"/>
    <cellStyle name="표준 10 8 4 3 2 2 3 2 2" xfId="36185" xr:uid="{00000000-0005-0000-0000-0000A7320000}"/>
    <cellStyle name="표준 10 8 4 3 2 2 3 3" xfId="36184" xr:uid="{00000000-0005-0000-0000-0000A8320000}"/>
    <cellStyle name="표준 10 8 4 3 2 2 4" xfId="14225" xr:uid="{00000000-0005-0000-0000-0000A9320000}"/>
    <cellStyle name="표준 10 8 4 3 2 2 4 2" xfId="36186" xr:uid="{00000000-0005-0000-0000-0000AA320000}"/>
    <cellStyle name="표준 10 8 4 3 2 2 5" xfId="14226" xr:uid="{00000000-0005-0000-0000-0000AB320000}"/>
    <cellStyle name="표준 10 8 4 3 2 2 5 2" xfId="36187" xr:uid="{00000000-0005-0000-0000-0000AC320000}"/>
    <cellStyle name="표준 10 8 4 3 2 2 6" xfId="28792" xr:uid="{00000000-0005-0000-0000-0000AD320000}"/>
    <cellStyle name="표준 10 8 4 3 2 3" xfId="4273" xr:uid="{00000000-0005-0000-0000-0000AE320000}"/>
    <cellStyle name="표준 10 8 4 3 2 3 2" xfId="4274" xr:uid="{00000000-0005-0000-0000-0000AF320000}"/>
    <cellStyle name="표준 10 8 4 3 2 3 2 2" xfId="14227" xr:uid="{00000000-0005-0000-0000-0000B0320000}"/>
    <cellStyle name="표준 10 8 4 3 2 3 2 2 2" xfId="36188" xr:uid="{00000000-0005-0000-0000-0000B1320000}"/>
    <cellStyle name="표준 10 8 4 3 2 3 2 3" xfId="28795" xr:uid="{00000000-0005-0000-0000-0000B2320000}"/>
    <cellStyle name="표준 10 8 4 3 2 3 3" xfId="14228" xr:uid="{00000000-0005-0000-0000-0000B3320000}"/>
    <cellStyle name="표준 10 8 4 3 2 3 3 2" xfId="14229" xr:uid="{00000000-0005-0000-0000-0000B4320000}"/>
    <cellStyle name="표준 10 8 4 3 2 3 3 2 2" xfId="36190" xr:uid="{00000000-0005-0000-0000-0000B5320000}"/>
    <cellStyle name="표준 10 8 4 3 2 3 3 3" xfId="36189" xr:uid="{00000000-0005-0000-0000-0000B6320000}"/>
    <cellStyle name="표준 10 8 4 3 2 3 4" xfId="14230" xr:uid="{00000000-0005-0000-0000-0000B7320000}"/>
    <cellStyle name="표준 10 8 4 3 2 3 4 2" xfId="36191" xr:uid="{00000000-0005-0000-0000-0000B8320000}"/>
    <cellStyle name="표준 10 8 4 3 2 3 5" xfId="14231" xr:uid="{00000000-0005-0000-0000-0000B9320000}"/>
    <cellStyle name="표준 10 8 4 3 2 3 5 2" xfId="36192" xr:uid="{00000000-0005-0000-0000-0000BA320000}"/>
    <cellStyle name="표준 10 8 4 3 2 3 6" xfId="28794" xr:uid="{00000000-0005-0000-0000-0000BB320000}"/>
    <cellStyle name="표준 10 8 4 3 2 4" xfId="4275" xr:uid="{00000000-0005-0000-0000-0000BC320000}"/>
    <cellStyle name="표준 10 8 4 3 2 4 2" xfId="14232" xr:uid="{00000000-0005-0000-0000-0000BD320000}"/>
    <cellStyle name="표준 10 8 4 3 2 4 2 2" xfId="36193" xr:uid="{00000000-0005-0000-0000-0000BE320000}"/>
    <cellStyle name="표준 10 8 4 3 2 4 3" xfId="28796" xr:uid="{00000000-0005-0000-0000-0000BF320000}"/>
    <cellStyle name="표준 10 8 4 3 2 5" xfId="14233" xr:uid="{00000000-0005-0000-0000-0000C0320000}"/>
    <cellStyle name="표준 10 8 4 3 2 5 2" xfId="14234" xr:uid="{00000000-0005-0000-0000-0000C1320000}"/>
    <cellStyle name="표준 10 8 4 3 2 5 2 2" xfId="36195" xr:uid="{00000000-0005-0000-0000-0000C2320000}"/>
    <cellStyle name="표준 10 8 4 3 2 5 3" xfId="36194" xr:uid="{00000000-0005-0000-0000-0000C3320000}"/>
    <cellStyle name="표준 10 8 4 3 2 6" xfId="14235" xr:uid="{00000000-0005-0000-0000-0000C4320000}"/>
    <cellStyle name="표준 10 8 4 3 2 6 2" xfId="36196" xr:uid="{00000000-0005-0000-0000-0000C5320000}"/>
    <cellStyle name="표준 10 8 4 3 2 7" xfId="14236" xr:uid="{00000000-0005-0000-0000-0000C6320000}"/>
    <cellStyle name="표준 10 8 4 3 2 7 2" xfId="36197" xr:uid="{00000000-0005-0000-0000-0000C7320000}"/>
    <cellStyle name="표준 10 8 4 3 2 8" xfId="27515" xr:uid="{00000000-0005-0000-0000-0000C8320000}"/>
    <cellStyle name="표준 10 8 4 3 3" xfId="4276" xr:uid="{00000000-0005-0000-0000-0000C9320000}"/>
    <cellStyle name="표준 10 8 4 3 3 2" xfId="4277" xr:uid="{00000000-0005-0000-0000-0000CA320000}"/>
    <cellStyle name="표준 10 8 4 3 3 2 2" xfId="14237" xr:uid="{00000000-0005-0000-0000-0000CB320000}"/>
    <cellStyle name="표준 10 8 4 3 3 2 2 2" xfId="36198" xr:uid="{00000000-0005-0000-0000-0000CC320000}"/>
    <cellStyle name="표준 10 8 4 3 3 2 3" xfId="28798" xr:uid="{00000000-0005-0000-0000-0000CD320000}"/>
    <cellStyle name="표준 10 8 4 3 3 3" xfId="14238" xr:uid="{00000000-0005-0000-0000-0000CE320000}"/>
    <cellStyle name="표준 10 8 4 3 3 3 2" xfId="14239" xr:uid="{00000000-0005-0000-0000-0000CF320000}"/>
    <cellStyle name="표준 10 8 4 3 3 3 2 2" xfId="36200" xr:uid="{00000000-0005-0000-0000-0000D0320000}"/>
    <cellStyle name="표준 10 8 4 3 3 3 3" xfId="36199" xr:uid="{00000000-0005-0000-0000-0000D1320000}"/>
    <cellStyle name="표준 10 8 4 3 3 4" xfId="14240" xr:uid="{00000000-0005-0000-0000-0000D2320000}"/>
    <cellStyle name="표준 10 8 4 3 3 4 2" xfId="36201" xr:uid="{00000000-0005-0000-0000-0000D3320000}"/>
    <cellStyle name="표준 10 8 4 3 3 5" xfId="14241" xr:uid="{00000000-0005-0000-0000-0000D4320000}"/>
    <cellStyle name="표준 10 8 4 3 3 5 2" xfId="36202" xr:uid="{00000000-0005-0000-0000-0000D5320000}"/>
    <cellStyle name="표준 10 8 4 3 3 6" xfId="28797" xr:uid="{00000000-0005-0000-0000-0000D6320000}"/>
    <cellStyle name="표준 10 8 4 3 4" xfId="4278" xr:uid="{00000000-0005-0000-0000-0000D7320000}"/>
    <cellStyle name="표준 10 8 4 3 4 2" xfId="4279" xr:uid="{00000000-0005-0000-0000-0000D8320000}"/>
    <cellStyle name="표준 10 8 4 3 4 2 2" xfId="14242" xr:uid="{00000000-0005-0000-0000-0000D9320000}"/>
    <cellStyle name="표준 10 8 4 3 4 2 2 2" xfId="36203" xr:uid="{00000000-0005-0000-0000-0000DA320000}"/>
    <cellStyle name="표준 10 8 4 3 4 2 3" xfId="28800" xr:uid="{00000000-0005-0000-0000-0000DB320000}"/>
    <cellStyle name="표준 10 8 4 3 4 3" xfId="14243" xr:uid="{00000000-0005-0000-0000-0000DC320000}"/>
    <cellStyle name="표준 10 8 4 3 4 3 2" xfId="14244" xr:uid="{00000000-0005-0000-0000-0000DD320000}"/>
    <cellStyle name="표준 10 8 4 3 4 3 2 2" xfId="36205" xr:uid="{00000000-0005-0000-0000-0000DE320000}"/>
    <cellStyle name="표준 10 8 4 3 4 3 3" xfId="36204" xr:uid="{00000000-0005-0000-0000-0000DF320000}"/>
    <cellStyle name="표준 10 8 4 3 4 4" xfId="14245" xr:uid="{00000000-0005-0000-0000-0000E0320000}"/>
    <cellStyle name="표준 10 8 4 3 4 4 2" xfId="36206" xr:uid="{00000000-0005-0000-0000-0000E1320000}"/>
    <cellStyle name="표준 10 8 4 3 4 5" xfId="14246" xr:uid="{00000000-0005-0000-0000-0000E2320000}"/>
    <cellStyle name="표준 10 8 4 3 4 5 2" xfId="36207" xr:uid="{00000000-0005-0000-0000-0000E3320000}"/>
    <cellStyle name="표준 10 8 4 3 4 6" xfId="28799" xr:uid="{00000000-0005-0000-0000-0000E4320000}"/>
    <cellStyle name="표준 10 8 4 3 5" xfId="4280" xr:uid="{00000000-0005-0000-0000-0000E5320000}"/>
    <cellStyle name="표준 10 8 4 3 5 2" xfId="14247" xr:uid="{00000000-0005-0000-0000-0000E6320000}"/>
    <cellStyle name="표준 10 8 4 3 5 2 2" xfId="36208" xr:uid="{00000000-0005-0000-0000-0000E7320000}"/>
    <cellStyle name="표준 10 8 4 3 5 3" xfId="28801" xr:uid="{00000000-0005-0000-0000-0000E8320000}"/>
    <cellStyle name="표준 10 8 4 3 6" xfId="14248" xr:uid="{00000000-0005-0000-0000-0000E9320000}"/>
    <cellStyle name="표준 10 8 4 3 6 2" xfId="14249" xr:uid="{00000000-0005-0000-0000-0000EA320000}"/>
    <cellStyle name="표준 10 8 4 3 6 2 2" xfId="36210" xr:uid="{00000000-0005-0000-0000-0000EB320000}"/>
    <cellStyle name="표준 10 8 4 3 6 3" xfId="36209" xr:uid="{00000000-0005-0000-0000-0000EC320000}"/>
    <cellStyle name="표준 10 8 4 3 7" xfId="14250" xr:uid="{00000000-0005-0000-0000-0000ED320000}"/>
    <cellStyle name="표준 10 8 4 3 7 2" xfId="36211" xr:uid="{00000000-0005-0000-0000-0000EE320000}"/>
    <cellStyle name="표준 10 8 4 3 8" xfId="14251" xr:uid="{00000000-0005-0000-0000-0000EF320000}"/>
    <cellStyle name="표준 10 8 4 3 8 2" xfId="36212" xr:uid="{00000000-0005-0000-0000-0000F0320000}"/>
    <cellStyle name="표준 10 8 4 3 9" xfId="26996" xr:uid="{00000000-0005-0000-0000-0000F1320000}"/>
    <cellStyle name="표준 10 8 4 4" xfId="2736" xr:uid="{00000000-0005-0000-0000-0000F2320000}"/>
    <cellStyle name="표준 10 8 4 4 2" xfId="4281" xr:uid="{00000000-0005-0000-0000-0000F3320000}"/>
    <cellStyle name="표준 10 8 4 4 2 2" xfId="4282" xr:uid="{00000000-0005-0000-0000-0000F4320000}"/>
    <cellStyle name="표준 10 8 4 4 2 2 2" xfId="14252" xr:uid="{00000000-0005-0000-0000-0000F5320000}"/>
    <cellStyle name="표준 10 8 4 4 2 2 2 2" xfId="36213" xr:uid="{00000000-0005-0000-0000-0000F6320000}"/>
    <cellStyle name="표준 10 8 4 4 2 2 3" xfId="28803" xr:uid="{00000000-0005-0000-0000-0000F7320000}"/>
    <cellStyle name="표준 10 8 4 4 2 3" xfId="14253" xr:uid="{00000000-0005-0000-0000-0000F8320000}"/>
    <cellStyle name="표준 10 8 4 4 2 3 2" xfId="14254" xr:uid="{00000000-0005-0000-0000-0000F9320000}"/>
    <cellStyle name="표준 10 8 4 4 2 3 2 2" xfId="36215" xr:uid="{00000000-0005-0000-0000-0000FA320000}"/>
    <cellStyle name="표준 10 8 4 4 2 3 3" xfId="36214" xr:uid="{00000000-0005-0000-0000-0000FB320000}"/>
    <cellStyle name="표준 10 8 4 4 2 4" xfId="14255" xr:uid="{00000000-0005-0000-0000-0000FC320000}"/>
    <cellStyle name="표준 10 8 4 4 2 4 2" xfId="36216" xr:uid="{00000000-0005-0000-0000-0000FD320000}"/>
    <cellStyle name="표준 10 8 4 4 2 5" xfId="14256" xr:uid="{00000000-0005-0000-0000-0000FE320000}"/>
    <cellStyle name="표준 10 8 4 4 2 5 2" xfId="36217" xr:uid="{00000000-0005-0000-0000-0000FF320000}"/>
    <cellStyle name="표준 10 8 4 4 2 6" xfId="28802" xr:uid="{00000000-0005-0000-0000-000000330000}"/>
    <cellStyle name="표준 10 8 4 4 3" xfId="4283" xr:uid="{00000000-0005-0000-0000-000001330000}"/>
    <cellStyle name="표준 10 8 4 4 3 2" xfId="4284" xr:uid="{00000000-0005-0000-0000-000002330000}"/>
    <cellStyle name="표준 10 8 4 4 3 2 2" xfId="14257" xr:uid="{00000000-0005-0000-0000-000003330000}"/>
    <cellStyle name="표준 10 8 4 4 3 2 2 2" xfId="36218" xr:uid="{00000000-0005-0000-0000-000004330000}"/>
    <cellStyle name="표준 10 8 4 4 3 2 3" xfId="28805" xr:uid="{00000000-0005-0000-0000-000005330000}"/>
    <cellStyle name="표준 10 8 4 4 3 3" xfId="14258" xr:uid="{00000000-0005-0000-0000-000006330000}"/>
    <cellStyle name="표준 10 8 4 4 3 3 2" xfId="14259" xr:uid="{00000000-0005-0000-0000-000007330000}"/>
    <cellStyle name="표준 10 8 4 4 3 3 2 2" xfId="36220" xr:uid="{00000000-0005-0000-0000-000008330000}"/>
    <cellStyle name="표준 10 8 4 4 3 3 3" xfId="36219" xr:uid="{00000000-0005-0000-0000-000009330000}"/>
    <cellStyle name="표준 10 8 4 4 3 4" xfId="14260" xr:uid="{00000000-0005-0000-0000-00000A330000}"/>
    <cellStyle name="표준 10 8 4 4 3 4 2" xfId="36221" xr:uid="{00000000-0005-0000-0000-00000B330000}"/>
    <cellStyle name="표준 10 8 4 4 3 5" xfId="14261" xr:uid="{00000000-0005-0000-0000-00000C330000}"/>
    <cellStyle name="표준 10 8 4 4 3 5 2" xfId="36222" xr:uid="{00000000-0005-0000-0000-00000D330000}"/>
    <cellStyle name="표준 10 8 4 4 3 6" xfId="28804" xr:uid="{00000000-0005-0000-0000-00000E330000}"/>
    <cellStyle name="표준 10 8 4 4 4" xfId="4285" xr:uid="{00000000-0005-0000-0000-00000F330000}"/>
    <cellStyle name="표준 10 8 4 4 4 2" xfId="14262" xr:uid="{00000000-0005-0000-0000-000010330000}"/>
    <cellStyle name="표준 10 8 4 4 4 2 2" xfId="36223" xr:uid="{00000000-0005-0000-0000-000011330000}"/>
    <cellStyle name="표준 10 8 4 4 4 3" xfId="28806" xr:uid="{00000000-0005-0000-0000-000012330000}"/>
    <cellStyle name="표준 10 8 4 4 5" xfId="14263" xr:uid="{00000000-0005-0000-0000-000013330000}"/>
    <cellStyle name="표준 10 8 4 4 5 2" xfId="14264" xr:uid="{00000000-0005-0000-0000-000014330000}"/>
    <cellStyle name="표준 10 8 4 4 5 2 2" xfId="36225" xr:uid="{00000000-0005-0000-0000-000015330000}"/>
    <cellStyle name="표준 10 8 4 4 5 3" xfId="36224" xr:uid="{00000000-0005-0000-0000-000016330000}"/>
    <cellStyle name="표준 10 8 4 4 6" xfId="14265" xr:uid="{00000000-0005-0000-0000-000017330000}"/>
    <cellStyle name="표준 10 8 4 4 6 2" xfId="36226" xr:uid="{00000000-0005-0000-0000-000018330000}"/>
    <cellStyle name="표준 10 8 4 4 7" xfId="14266" xr:uid="{00000000-0005-0000-0000-000019330000}"/>
    <cellStyle name="표준 10 8 4 4 7 2" xfId="36227" xr:uid="{00000000-0005-0000-0000-00001A330000}"/>
    <cellStyle name="표준 10 8 4 4 8" xfId="27257" xr:uid="{00000000-0005-0000-0000-00001B330000}"/>
    <cellStyle name="표준 10 8 4 5" xfId="4286" xr:uid="{00000000-0005-0000-0000-00001C330000}"/>
    <cellStyle name="표준 10 8 4 5 2" xfId="4287" xr:uid="{00000000-0005-0000-0000-00001D330000}"/>
    <cellStyle name="표준 10 8 4 5 2 2" xfId="14267" xr:uid="{00000000-0005-0000-0000-00001E330000}"/>
    <cellStyle name="표준 10 8 4 5 2 2 2" xfId="36228" xr:uid="{00000000-0005-0000-0000-00001F330000}"/>
    <cellStyle name="표준 10 8 4 5 2 3" xfId="28808" xr:uid="{00000000-0005-0000-0000-000020330000}"/>
    <cellStyle name="표준 10 8 4 5 3" xfId="14268" xr:uid="{00000000-0005-0000-0000-000021330000}"/>
    <cellStyle name="표준 10 8 4 5 3 2" xfId="14269" xr:uid="{00000000-0005-0000-0000-000022330000}"/>
    <cellStyle name="표준 10 8 4 5 3 2 2" xfId="36230" xr:uid="{00000000-0005-0000-0000-000023330000}"/>
    <cellStyle name="표준 10 8 4 5 3 3" xfId="36229" xr:uid="{00000000-0005-0000-0000-000024330000}"/>
    <cellStyle name="표준 10 8 4 5 4" xfId="14270" xr:uid="{00000000-0005-0000-0000-000025330000}"/>
    <cellStyle name="표준 10 8 4 5 4 2" xfId="36231" xr:uid="{00000000-0005-0000-0000-000026330000}"/>
    <cellStyle name="표준 10 8 4 5 5" xfId="14271" xr:uid="{00000000-0005-0000-0000-000027330000}"/>
    <cellStyle name="표준 10 8 4 5 5 2" xfId="36232" xr:uid="{00000000-0005-0000-0000-000028330000}"/>
    <cellStyle name="표준 10 8 4 5 6" xfId="28807" xr:uid="{00000000-0005-0000-0000-000029330000}"/>
    <cellStyle name="표준 10 8 4 6" xfId="4288" xr:uid="{00000000-0005-0000-0000-00002A330000}"/>
    <cellStyle name="표준 10 8 4 6 2" xfId="4289" xr:uid="{00000000-0005-0000-0000-00002B330000}"/>
    <cellStyle name="표준 10 8 4 6 2 2" xfId="14272" xr:uid="{00000000-0005-0000-0000-00002C330000}"/>
    <cellStyle name="표준 10 8 4 6 2 2 2" xfId="36233" xr:uid="{00000000-0005-0000-0000-00002D330000}"/>
    <cellStyle name="표준 10 8 4 6 2 3" xfId="28810" xr:uid="{00000000-0005-0000-0000-00002E330000}"/>
    <cellStyle name="표준 10 8 4 6 3" xfId="14273" xr:uid="{00000000-0005-0000-0000-00002F330000}"/>
    <cellStyle name="표준 10 8 4 6 3 2" xfId="14274" xr:uid="{00000000-0005-0000-0000-000030330000}"/>
    <cellStyle name="표준 10 8 4 6 3 2 2" xfId="36235" xr:uid="{00000000-0005-0000-0000-000031330000}"/>
    <cellStyle name="표준 10 8 4 6 3 3" xfId="36234" xr:uid="{00000000-0005-0000-0000-000032330000}"/>
    <cellStyle name="표준 10 8 4 6 4" xfId="14275" xr:uid="{00000000-0005-0000-0000-000033330000}"/>
    <cellStyle name="표준 10 8 4 6 4 2" xfId="36236" xr:uid="{00000000-0005-0000-0000-000034330000}"/>
    <cellStyle name="표준 10 8 4 6 5" xfId="14276" xr:uid="{00000000-0005-0000-0000-000035330000}"/>
    <cellStyle name="표준 10 8 4 6 5 2" xfId="36237" xr:uid="{00000000-0005-0000-0000-000036330000}"/>
    <cellStyle name="표준 10 8 4 6 6" xfId="28809" xr:uid="{00000000-0005-0000-0000-000037330000}"/>
    <cellStyle name="표준 10 8 4 7" xfId="4290" xr:uid="{00000000-0005-0000-0000-000038330000}"/>
    <cellStyle name="표준 10 8 4 7 2" xfId="14277" xr:uid="{00000000-0005-0000-0000-000039330000}"/>
    <cellStyle name="표준 10 8 4 7 2 2" xfId="36238" xr:uid="{00000000-0005-0000-0000-00003A330000}"/>
    <cellStyle name="표준 10 8 4 7 3" xfId="28811" xr:uid="{00000000-0005-0000-0000-00003B330000}"/>
    <cellStyle name="표준 10 8 4 8" xfId="14278" xr:uid="{00000000-0005-0000-0000-00003C330000}"/>
    <cellStyle name="표준 10 8 4 8 2" xfId="14279" xr:uid="{00000000-0005-0000-0000-00003D330000}"/>
    <cellStyle name="표준 10 8 4 8 2 2" xfId="36240" xr:uid="{00000000-0005-0000-0000-00003E330000}"/>
    <cellStyle name="표준 10 8 4 8 3" xfId="36239" xr:uid="{00000000-0005-0000-0000-00003F330000}"/>
    <cellStyle name="표준 10 8 4 9" xfId="14280" xr:uid="{00000000-0005-0000-0000-000040330000}"/>
    <cellStyle name="표준 10 8 4 9 2" xfId="36241" xr:uid="{00000000-0005-0000-0000-000041330000}"/>
    <cellStyle name="표준 10 8 5" xfId="2316" xr:uid="{00000000-0005-0000-0000-000042330000}"/>
    <cellStyle name="표준 10 8 5 10" xfId="26838" xr:uid="{00000000-0005-0000-0000-000043330000}"/>
    <cellStyle name="표준 10 8 5 2" xfId="2569" xr:uid="{00000000-0005-0000-0000-000044330000}"/>
    <cellStyle name="표준 10 8 5 2 2" xfId="3089" xr:uid="{00000000-0005-0000-0000-000045330000}"/>
    <cellStyle name="표준 10 8 5 2 2 2" xfId="4291" xr:uid="{00000000-0005-0000-0000-000046330000}"/>
    <cellStyle name="표준 10 8 5 2 2 2 2" xfId="4292" xr:uid="{00000000-0005-0000-0000-000047330000}"/>
    <cellStyle name="표준 10 8 5 2 2 2 2 2" xfId="14281" xr:uid="{00000000-0005-0000-0000-000048330000}"/>
    <cellStyle name="표준 10 8 5 2 2 2 2 2 2" xfId="36242" xr:uid="{00000000-0005-0000-0000-000049330000}"/>
    <cellStyle name="표준 10 8 5 2 2 2 2 3" xfId="28813" xr:uid="{00000000-0005-0000-0000-00004A330000}"/>
    <cellStyle name="표준 10 8 5 2 2 2 3" xfId="14282" xr:uid="{00000000-0005-0000-0000-00004B330000}"/>
    <cellStyle name="표준 10 8 5 2 2 2 3 2" xfId="14283" xr:uid="{00000000-0005-0000-0000-00004C330000}"/>
    <cellStyle name="표준 10 8 5 2 2 2 3 2 2" xfId="36244" xr:uid="{00000000-0005-0000-0000-00004D330000}"/>
    <cellStyle name="표준 10 8 5 2 2 2 3 3" xfId="36243" xr:uid="{00000000-0005-0000-0000-00004E330000}"/>
    <cellStyle name="표준 10 8 5 2 2 2 4" xfId="14284" xr:uid="{00000000-0005-0000-0000-00004F330000}"/>
    <cellStyle name="표준 10 8 5 2 2 2 4 2" xfId="36245" xr:uid="{00000000-0005-0000-0000-000050330000}"/>
    <cellStyle name="표준 10 8 5 2 2 2 5" xfId="14285" xr:uid="{00000000-0005-0000-0000-000051330000}"/>
    <cellStyle name="표준 10 8 5 2 2 2 5 2" xfId="36246" xr:uid="{00000000-0005-0000-0000-000052330000}"/>
    <cellStyle name="표준 10 8 5 2 2 2 6" xfId="28812" xr:uid="{00000000-0005-0000-0000-000053330000}"/>
    <cellStyle name="표준 10 8 5 2 2 3" xfId="4293" xr:uid="{00000000-0005-0000-0000-000054330000}"/>
    <cellStyle name="표준 10 8 5 2 2 3 2" xfId="4294" xr:uid="{00000000-0005-0000-0000-000055330000}"/>
    <cellStyle name="표준 10 8 5 2 2 3 2 2" xfId="14286" xr:uid="{00000000-0005-0000-0000-000056330000}"/>
    <cellStyle name="표준 10 8 5 2 2 3 2 2 2" xfId="36247" xr:uid="{00000000-0005-0000-0000-000057330000}"/>
    <cellStyle name="표준 10 8 5 2 2 3 2 3" xfId="28815" xr:uid="{00000000-0005-0000-0000-000058330000}"/>
    <cellStyle name="표준 10 8 5 2 2 3 3" xfId="14287" xr:uid="{00000000-0005-0000-0000-000059330000}"/>
    <cellStyle name="표준 10 8 5 2 2 3 3 2" xfId="14288" xr:uid="{00000000-0005-0000-0000-00005A330000}"/>
    <cellStyle name="표준 10 8 5 2 2 3 3 2 2" xfId="36249" xr:uid="{00000000-0005-0000-0000-00005B330000}"/>
    <cellStyle name="표준 10 8 5 2 2 3 3 3" xfId="36248" xr:uid="{00000000-0005-0000-0000-00005C330000}"/>
    <cellStyle name="표준 10 8 5 2 2 3 4" xfId="14289" xr:uid="{00000000-0005-0000-0000-00005D330000}"/>
    <cellStyle name="표준 10 8 5 2 2 3 4 2" xfId="36250" xr:uid="{00000000-0005-0000-0000-00005E330000}"/>
    <cellStyle name="표준 10 8 5 2 2 3 5" xfId="14290" xr:uid="{00000000-0005-0000-0000-00005F330000}"/>
    <cellStyle name="표준 10 8 5 2 2 3 5 2" xfId="36251" xr:uid="{00000000-0005-0000-0000-000060330000}"/>
    <cellStyle name="표준 10 8 5 2 2 3 6" xfId="28814" xr:uid="{00000000-0005-0000-0000-000061330000}"/>
    <cellStyle name="표준 10 8 5 2 2 4" xfId="4295" xr:uid="{00000000-0005-0000-0000-000062330000}"/>
    <cellStyle name="표준 10 8 5 2 2 4 2" xfId="14291" xr:uid="{00000000-0005-0000-0000-000063330000}"/>
    <cellStyle name="표준 10 8 5 2 2 4 2 2" xfId="36252" xr:uid="{00000000-0005-0000-0000-000064330000}"/>
    <cellStyle name="표준 10 8 5 2 2 4 3" xfId="28816" xr:uid="{00000000-0005-0000-0000-000065330000}"/>
    <cellStyle name="표준 10 8 5 2 2 5" xfId="14292" xr:uid="{00000000-0005-0000-0000-000066330000}"/>
    <cellStyle name="표준 10 8 5 2 2 5 2" xfId="14293" xr:uid="{00000000-0005-0000-0000-000067330000}"/>
    <cellStyle name="표준 10 8 5 2 2 5 2 2" xfId="36254" xr:uid="{00000000-0005-0000-0000-000068330000}"/>
    <cellStyle name="표준 10 8 5 2 2 5 3" xfId="36253" xr:uid="{00000000-0005-0000-0000-000069330000}"/>
    <cellStyle name="표준 10 8 5 2 2 6" xfId="14294" xr:uid="{00000000-0005-0000-0000-00006A330000}"/>
    <cellStyle name="표준 10 8 5 2 2 6 2" xfId="36255" xr:uid="{00000000-0005-0000-0000-00006B330000}"/>
    <cellStyle name="표준 10 8 5 2 2 7" xfId="14295" xr:uid="{00000000-0005-0000-0000-00006C330000}"/>
    <cellStyle name="표준 10 8 5 2 2 7 2" xfId="36256" xr:uid="{00000000-0005-0000-0000-00006D330000}"/>
    <cellStyle name="표준 10 8 5 2 2 8" xfId="27610" xr:uid="{00000000-0005-0000-0000-00006E330000}"/>
    <cellStyle name="표준 10 8 5 2 3" xfId="4296" xr:uid="{00000000-0005-0000-0000-00006F330000}"/>
    <cellStyle name="표준 10 8 5 2 3 2" xfId="4297" xr:uid="{00000000-0005-0000-0000-000070330000}"/>
    <cellStyle name="표준 10 8 5 2 3 2 2" xfId="14296" xr:uid="{00000000-0005-0000-0000-000071330000}"/>
    <cellStyle name="표준 10 8 5 2 3 2 2 2" xfId="36257" xr:uid="{00000000-0005-0000-0000-000072330000}"/>
    <cellStyle name="표준 10 8 5 2 3 2 3" xfId="28818" xr:uid="{00000000-0005-0000-0000-000073330000}"/>
    <cellStyle name="표준 10 8 5 2 3 3" xfId="14297" xr:uid="{00000000-0005-0000-0000-000074330000}"/>
    <cellStyle name="표준 10 8 5 2 3 3 2" xfId="14298" xr:uid="{00000000-0005-0000-0000-000075330000}"/>
    <cellStyle name="표준 10 8 5 2 3 3 2 2" xfId="36259" xr:uid="{00000000-0005-0000-0000-000076330000}"/>
    <cellStyle name="표준 10 8 5 2 3 3 3" xfId="36258" xr:uid="{00000000-0005-0000-0000-000077330000}"/>
    <cellStyle name="표준 10 8 5 2 3 4" xfId="14299" xr:uid="{00000000-0005-0000-0000-000078330000}"/>
    <cellStyle name="표준 10 8 5 2 3 4 2" xfId="36260" xr:uid="{00000000-0005-0000-0000-000079330000}"/>
    <cellStyle name="표준 10 8 5 2 3 5" xfId="14300" xr:uid="{00000000-0005-0000-0000-00007A330000}"/>
    <cellStyle name="표준 10 8 5 2 3 5 2" xfId="36261" xr:uid="{00000000-0005-0000-0000-00007B330000}"/>
    <cellStyle name="표준 10 8 5 2 3 6" xfId="28817" xr:uid="{00000000-0005-0000-0000-00007C330000}"/>
    <cellStyle name="표준 10 8 5 2 4" xfId="4298" xr:uid="{00000000-0005-0000-0000-00007D330000}"/>
    <cellStyle name="표준 10 8 5 2 4 2" xfId="4299" xr:uid="{00000000-0005-0000-0000-00007E330000}"/>
    <cellStyle name="표준 10 8 5 2 4 2 2" xfId="14301" xr:uid="{00000000-0005-0000-0000-00007F330000}"/>
    <cellStyle name="표준 10 8 5 2 4 2 2 2" xfId="36262" xr:uid="{00000000-0005-0000-0000-000080330000}"/>
    <cellStyle name="표준 10 8 5 2 4 2 3" xfId="28820" xr:uid="{00000000-0005-0000-0000-000081330000}"/>
    <cellStyle name="표준 10 8 5 2 4 3" xfId="14302" xr:uid="{00000000-0005-0000-0000-000082330000}"/>
    <cellStyle name="표준 10 8 5 2 4 3 2" xfId="14303" xr:uid="{00000000-0005-0000-0000-000083330000}"/>
    <cellStyle name="표준 10 8 5 2 4 3 2 2" xfId="36264" xr:uid="{00000000-0005-0000-0000-000084330000}"/>
    <cellStyle name="표준 10 8 5 2 4 3 3" xfId="36263" xr:uid="{00000000-0005-0000-0000-000085330000}"/>
    <cellStyle name="표준 10 8 5 2 4 4" xfId="14304" xr:uid="{00000000-0005-0000-0000-000086330000}"/>
    <cellStyle name="표준 10 8 5 2 4 4 2" xfId="36265" xr:uid="{00000000-0005-0000-0000-000087330000}"/>
    <cellStyle name="표준 10 8 5 2 4 5" xfId="14305" xr:uid="{00000000-0005-0000-0000-000088330000}"/>
    <cellStyle name="표준 10 8 5 2 4 5 2" xfId="36266" xr:uid="{00000000-0005-0000-0000-000089330000}"/>
    <cellStyle name="표준 10 8 5 2 4 6" xfId="28819" xr:uid="{00000000-0005-0000-0000-00008A330000}"/>
    <cellStyle name="표준 10 8 5 2 5" xfId="4300" xr:uid="{00000000-0005-0000-0000-00008B330000}"/>
    <cellStyle name="표준 10 8 5 2 5 2" xfId="14306" xr:uid="{00000000-0005-0000-0000-00008C330000}"/>
    <cellStyle name="표준 10 8 5 2 5 2 2" xfId="36267" xr:uid="{00000000-0005-0000-0000-00008D330000}"/>
    <cellStyle name="표준 10 8 5 2 5 3" xfId="28821" xr:uid="{00000000-0005-0000-0000-00008E330000}"/>
    <cellStyle name="표준 10 8 5 2 6" xfId="14307" xr:uid="{00000000-0005-0000-0000-00008F330000}"/>
    <cellStyle name="표준 10 8 5 2 6 2" xfId="14308" xr:uid="{00000000-0005-0000-0000-000090330000}"/>
    <cellStyle name="표준 10 8 5 2 6 2 2" xfId="36269" xr:uid="{00000000-0005-0000-0000-000091330000}"/>
    <cellStyle name="표준 10 8 5 2 6 3" xfId="36268" xr:uid="{00000000-0005-0000-0000-000092330000}"/>
    <cellStyle name="표준 10 8 5 2 7" xfId="14309" xr:uid="{00000000-0005-0000-0000-000093330000}"/>
    <cellStyle name="표준 10 8 5 2 7 2" xfId="36270" xr:uid="{00000000-0005-0000-0000-000094330000}"/>
    <cellStyle name="표준 10 8 5 2 8" xfId="14310" xr:uid="{00000000-0005-0000-0000-000095330000}"/>
    <cellStyle name="표준 10 8 5 2 8 2" xfId="36271" xr:uid="{00000000-0005-0000-0000-000096330000}"/>
    <cellStyle name="표준 10 8 5 2 9" xfId="27091" xr:uid="{00000000-0005-0000-0000-000097330000}"/>
    <cellStyle name="표준 10 8 5 3" xfId="2836" xr:uid="{00000000-0005-0000-0000-000098330000}"/>
    <cellStyle name="표준 10 8 5 3 2" xfId="4301" xr:uid="{00000000-0005-0000-0000-000099330000}"/>
    <cellStyle name="표준 10 8 5 3 2 2" xfId="4302" xr:uid="{00000000-0005-0000-0000-00009A330000}"/>
    <cellStyle name="표준 10 8 5 3 2 2 2" xfId="14311" xr:uid="{00000000-0005-0000-0000-00009B330000}"/>
    <cellStyle name="표준 10 8 5 3 2 2 2 2" xfId="36272" xr:uid="{00000000-0005-0000-0000-00009C330000}"/>
    <cellStyle name="표준 10 8 5 3 2 2 3" xfId="28823" xr:uid="{00000000-0005-0000-0000-00009D330000}"/>
    <cellStyle name="표준 10 8 5 3 2 3" xfId="14312" xr:uid="{00000000-0005-0000-0000-00009E330000}"/>
    <cellStyle name="표준 10 8 5 3 2 3 2" xfId="14313" xr:uid="{00000000-0005-0000-0000-00009F330000}"/>
    <cellStyle name="표준 10 8 5 3 2 3 2 2" xfId="36274" xr:uid="{00000000-0005-0000-0000-0000A0330000}"/>
    <cellStyle name="표준 10 8 5 3 2 3 3" xfId="36273" xr:uid="{00000000-0005-0000-0000-0000A1330000}"/>
    <cellStyle name="표준 10 8 5 3 2 4" xfId="14314" xr:uid="{00000000-0005-0000-0000-0000A2330000}"/>
    <cellStyle name="표준 10 8 5 3 2 4 2" xfId="36275" xr:uid="{00000000-0005-0000-0000-0000A3330000}"/>
    <cellStyle name="표준 10 8 5 3 2 5" xfId="14315" xr:uid="{00000000-0005-0000-0000-0000A4330000}"/>
    <cellStyle name="표준 10 8 5 3 2 5 2" xfId="36276" xr:uid="{00000000-0005-0000-0000-0000A5330000}"/>
    <cellStyle name="표준 10 8 5 3 2 6" xfId="28822" xr:uid="{00000000-0005-0000-0000-0000A6330000}"/>
    <cellStyle name="표준 10 8 5 3 3" xfId="4303" xr:uid="{00000000-0005-0000-0000-0000A7330000}"/>
    <cellStyle name="표준 10 8 5 3 3 2" xfId="4304" xr:uid="{00000000-0005-0000-0000-0000A8330000}"/>
    <cellStyle name="표준 10 8 5 3 3 2 2" xfId="14316" xr:uid="{00000000-0005-0000-0000-0000A9330000}"/>
    <cellStyle name="표준 10 8 5 3 3 2 2 2" xfId="36277" xr:uid="{00000000-0005-0000-0000-0000AA330000}"/>
    <cellStyle name="표준 10 8 5 3 3 2 3" xfId="28825" xr:uid="{00000000-0005-0000-0000-0000AB330000}"/>
    <cellStyle name="표준 10 8 5 3 3 3" xfId="14317" xr:uid="{00000000-0005-0000-0000-0000AC330000}"/>
    <cellStyle name="표준 10 8 5 3 3 3 2" xfId="14318" xr:uid="{00000000-0005-0000-0000-0000AD330000}"/>
    <cellStyle name="표준 10 8 5 3 3 3 2 2" xfId="36279" xr:uid="{00000000-0005-0000-0000-0000AE330000}"/>
    <cellStyle name="표준 10 8 5 3 3 3 3" xfId="36278" xr:uid="{00000000-0005-0000-0000-0000AF330000}"/>
    <cellStyle name="표준 10 8 5 3 3 4" xfId="14319" xr:uid="{00000000-0005-0000-0000-0000B0330000}"/>
    <cellStyle name="표준 10 8 5 3 3 4 2" xfId="36280" xr:uid="{00000000-0005-0000-0000-0000B1330000}"/>
    <cellStyle name="표준 10 8 5 3 3 5" xfId="14320" xr:uid="{00000000-0005-0000-0000-0000B2330000}"/>
    <cellStyle name="표준 10 8 5 3 3 5 2" xfId="36281" xr:uid="{00000000-0005-0000-0000-0000B3330000}"/>
    <cellStyle name="표준 10 8 5 3 3 6" xfId="28824" xr:uid="{00000000-0005-0000-0000-0000B4330000}"/>
    <cellStyle name="표준 10 8 5 3 4" xfId="4305" xr:uid="{00000000-0005-0000-0000-0000B5330000}"/>
    <cellStyle name="표준 10 8 5 3 4 2" xfId="14321" xr:uid="{00000000-0005-0000-0000-0000B6330000}"/>
    <cellStyle name="표준 10 8 5 3 4 2 2" xfId="36282" xr:uid="{00000000-0005-0000-0000-0000B7330000}"/>
    <cellStyle name="표준 10 8 5 3 4 3" xfId="28826" xr:uid="{00000000-0005-0000-0000-0000B8330000}"/>
    <cellStyle name="표준 10 8 5 3 5" xfId="14322" xr:uid="{00000000-0005-0000-0000-0000B9330000}"/>
    <cellStyle name="표준 10 8 5 3 5 2" xfId="14323" xr:uid="{00000000-0005-0000-0000-0000BA330000}"/>
    <cellStyle name="표준 10 8 5 3 5 2 2" xfId="36284" xr:uid="{00000000-0005-0000-0000-0000BB330000}"/>
    <cellStyle name="표준 10 8 5 3 5 3" xfId="36283" xr:uid="{00000000-0005-0000-0000-0000BC330000}"/>
    <cellStyle name="표준 10 8 5 3 6" xfId="14324" xr:uid="{00000000-0005-0000-0000-0000BD330000}"/>
    <cellStyle name="표준 10 8 5 3 6 2" xfId="36285" xr:uid="{00000000-0005-0000-0000-0000BE330000}"/>
    <cellStyle name="표준 10 8 5 3 7" xfId="14325" xr:uid="{00000000-0005-0000-0000-0000BF330000}"/>
    <cellStyle name="표준 10 8 5 3 7 2" xfId="36286" xr:uid="{00000000-0005-0000-0000-0000C0330000}"/>
    <cellStyle name="표준 10 8 5 3 8" xfId="27357" xr:uid="{00000000-0005-0000-0000-0000C1330000}"/>
    <cellStyle name="표준 10 8 5 4" xfId="4306" xr:uid="{00000000-0005-0000-0000-0000C2330000}"/>
    <cellStyle name="표준 10 8 5 4 2" xfId="4307" xr:uid="{00000000-0005-0000-0000-0000C3330000}"/>
    <cellStyle name="표준 10 8 5 4 2 2" xfId="14326" xr:uid="{00000000-0005-0000-0000-0000C4330000}"/>
    <cellStyle name="표준 10 8 5 4 2 2 2" xfId="36287" xr:uid="{00000000-0005-0000-0000-0000C5330000}"/>
    <cellStyle name="표준 10 8 5 4 2 3" xfId="28828" xr:uid="{00000000-0005-0000-0000-0000C6330000}"/>
    <cellStyle name="표준 10 8 5 4 3" xfId="14327" xr:uid="{00000000-0005-0000-0000-0000C7330000}"/>
    <cellStyle name="표준 10 8 5 4 3 2" xfId="14328" xr:uid="{00000000-0005-0000-0000-0000C8330000}"/>
    <cellStyle name="표준 10 8 5 4 3 2 2" xfId="36289" xr:uid="{00000000-0005-0000-0000-0000C9330000}"/>
    <cellStyle name="표준 10 8 5 4 3 3" xfId="36288" xr:uid="{00000000-0005-0000-0000-0000CA330000}"/>
    <cellStyle name="표준 10 8 5 4 4" xfId="14329" xr:uid="{00000000-0005-0000-0000-0000CB330000}"/>
    <cellStyle name="표준 10 8 5 4 4 2" xfId="36290" xr:uid="{00000000-0005-0000-0000-0000CC330000}"/>
    <cellStyle name="표준 10 8 5 4 5" xfId="14330" xr:uid="{00000000-0005-0000-0000-0000CD330000}"/>
    <cellStyle name="표준 10 8 5 4 5 2" xfId="36291" xr:uid="{00000000-0005-0000-0000-0000CE330000}"/>
    <cellStyle name="표준 10 8 5 4 6" xfId="28827" xr:uid="{00000000-0005-0000-0000-0000CF330000}"/>
    <cellStyle name="표준 10 8 5 5" xfId="4308" xr:uid="{00000000-0005-0000-0000-0000D0330000}"/>
    <cellStyle name="표준 10 8 5 5 2" xfId="4309" xr:uid="{00000000-0005-0000-0000-0000D1330000}"/>
    <cellStyle name="표준 10 8 5 5 2 2" xfId="14331" xr:uid="{00000000-0005-0000-0000-0000D2330000}"/>
    <cellStyle name="표준 10 8 5 5 2 2 2" xfId="36292" xr:uid="{00000000-0005-0000-0000-0000D3330000}"/>
    <cellStyle name="표준 10 8 5 5 2 3" xfId="28830" xr:uid="{00000000-0005-0000-0000-0000D4330000}"/>
    <cellStyle name="표준 10 8 5 5 3" xfId="14332" xr:uid="{00000000-0005-0000-0000-0000D5330000}"/>
    <cellStyle name="표준 10 8 5 5 3 2" xfId="14333" xr:uid="{00000000-0005-0000-0000-0000D6330000}"/>
    <cellStyle name="표준 10 8 5 5 3 2 2" xfId="36294" xr:uid="{00000000-0005-0000-0000-0000D7330000}"/>
    <cellStyle name="표준 10 8 5 5 3 3" xfId="36293" xr:uid="{00000000-0005-0000-0000-0000D8330000}"/>
    <cellStyle name="표준 10 8 5 5 4" xfId="14334" xr:uid="{00000000-0005-0000-0000-0000D9330000}"/>
    <cellStyle name="표준 10 8 5 5 4 2" xfId="36295" xr:uid="{00000000-0005-0000-0000-0000DA330000}"/>
    <cellStyle name="표준 10 8 5 5 5" xfId="14335" xr:uid="{00000000-0005-0000-0000-0000DB330000}"/>
    <cellStyle name="표준 10 8 5 5 5 2" xfId="36296" xr:uid="{00000000-0005-0000-0000-0000DC330000}"/>
    <cellStyle name="표준 10 8 5 5 6" xfId="28829" xr:uid="{00000000-0005-0000-0000-0000DD330000}"/>
    <cellStyle name="표준 10 8 5 6" xfId="4310" xr:uid="{00000000-0005-0000-0000-0000DE330000}"/>
    <cellStyle name="표준 10 8 5 6 2" xfId="14336" xr:uid="{00000000-0005-0000-0000-0000DF330000}"/>
    <cellStyle name="표준 10 8 5 6 2 2" xfId="36297" xr:uid="{00000000-0005-0000-0000-0000E0330000}"/>
    <cellStyle name="표준 10 8 5 6 3" xfId="28831" xr:uid="{00000000-0005-0000-0000-0000E1330000}"/>
    <cellStyle name="표준 10 8 5 7" xfId="14337" xr:uid="{00000000-0005-0000-0000-0000E2330000}"/>
    <cellStyle name="표준 10 8 5 7 2" xfId="14338" xr:uid="{00000000-0005-0000-0000-0000E3330000}"/>
    <cellStyle name="표준 10 8 5 7 2 2" xfId="36299" xr:uid="{00000000-0005-0000-0000-0000E4330000}"/>
    <cellStyle name="표준 10 8 5 7 3" xfId="36298" xr:uid="{00000000-0005-0000-0000-0000E5330000}"/>
    <cellStyle name="표준 10 8 5 8" xfId="14339" xr:uid="{00000000-0005-0000-0000-0000E6330000}"/>
    <cellStyle name="표준 10 8 5 8 2" xfId="36300" xr:uid="{00000000-0005-0000-0000-0000E7330000}"/>
    <cellStyle name="표준 10 8 5 9" xfId="14340" xr:uid="{00000000-0005-0000-0000-0000E8330000}"/>
    <cellStyle name="표준 10 8 5 9 2" xfId="36301" xr:uid="{00000000-0005-0000-0000-0000E9330000}"/>
    <cellStyle name="표준 10 8 6" xfId="2445" xr:uid="{00000000-0005-0000-0000-0000EA330000}"/>
    <cellStyle name="표준 10 8 6 2" xfId="2965" xr:uid="{00000000-0005-0000-0000-0000EB330000}"/>
    <cellStyle name="표준 10 8 6 2 2" xfId="4311" xr:uid="{00000000-0005-0000-0000-0000EC330000}"/>
    <cellStyle name="표준 10 8 6 2 2 2" xfId="4312" xr:uid="{00000000-0005-0000-0000-0000ED330000}"/>
    <cellStyle name="표준 10 8 6 2 2 2 2" xfId="14341" xr:uid="{00000000-0005-0000-0000-0000EE330000}"/>
    <cellStyle name="표준 10 8 6 2 2 2 2 2" xfId="36302" xr:uid="{00000000-0005-0000-0000-0000EF330000}"/>
    <cellStyle name="표준 10 8 6 2 2 2 3" xfId="28833" xr:uid="{00000000-0005-0000-0000-0000F0330000}"/>
    <cellStyle name="표준 10 8 6 2 2 3" xfId="14342" xr:uid="{00000000-0005-0000-0000-0000F1330000}"/>
    <cellStyle name="표준 10 8 6 2 2 3 2" xfId="14343" xr:uid="{00000000-0005-0000-0000-0000F2330000}"/>
    <cellStyle name="표준 10 8 6 2 2 3 2 2" xfId="36304" xr:uid="{00000000-0005-0000-0000-0000F3330000}"/>
    <cellStyle name="표준 10 8 6 2 2 3 3" xfId="36303" xr:uid="{00000000-0005-0000-0000-0000F4330000}"/>
    <cellStyle name="표준 10 8 6 2 2 4" xfId="14344" xr:uid="{00000000-0005-0000-0000-0000F5330000}"/>
    <cellStyle name="표준 10 8 6 2 2 4 2" xfId="36305" xr:uid="{00000000-0005-0000-0000-0000F6330000}"/>
    <cellStyle name="표준 10 8 6 2 2 5" xfId="14345" xr:uid="{00000000-0005-0000-0000-0000F7330000}"/>
    <cellStyle name="표준 10 8 6 2 2 5 2" xfId="36306" xr:uid="{00000000-0005-0000-0000-0000F8330000}"/>
    <cellStyle name="표준 10 8 6 2 2 6" xfId="28832" xr:uid="{00000000-0005-0000-0000-0000F9330000}"/>
    <cellStyle name="표준 10 8 6 2 3" xfId="4313" xr:uid="{00000000-0005-0000-0000-0000FA330000}"/>
    <cellStyle name="표준 10 8 6 2 3 2" xfId="4314" xr:uid="{00000000-0005-0000-0000-0000FB330000}"/>
    <cellStyle name="표준 10 8 6 2 3 2 2" xfId="14346" xr:uid="{00000000-0005-0000-0000-0000FC330000}"/>
    <cellStyle name="표준 10 8 6 2 3 2 2 2" xfId="36307" xr:uid="{00000000-0005-0000-0000-0000FD330000}"/>
    <cellStyle name="표준 10 8 6 2 3 2 3" xfId="28835" xr:uid="{00000000-0005-0000-0000-0000FE330000}"/>
    <cellStyle name="표준 10 8 6 2 3 3" xfId="14347" xr:uid="{00000000-0005-0000-0000-0000FF330000}"/>
    <cellStyle name="표준 10 8 6 2 3 3 2" xfId="14348" xr:uid="{00000000-0005-0000-0000-000000340000}"/>
    <cellStyle name="표준 10 8 6 2 3 3 2 2" xfId="36309" xr:uid="{00000000-0005-0000-0000-000001340000}"/>
    <cellStyle name="표준 10 8 6 2 3 3 3" xfId="36308" xr:uid="{00000000-0005-0000-0000-000002340000}"/>
    <cellStyle name="표준 10 8 6 2 3 4" xfId="14349" xr:uid="{00000000-0005-0000-0000-000003340000}"/>
    <cellStyle name="표준 10 8 6 2 3 4 2" xfId="36310" xr:uid="{00000000-0005-0000-0000-000004340000}"/>
    <cellStyle name="표준 10 8 6 2 3 5" xfId="14350" xr:uid="{00000000-0005-0000-0000-000005340000}"/>
    <cellStyle name="표준 10 8 6 2 3 5 2" xfId="36311" xr:uid="{00000000-0005-0000-0000-000006340000}"/>
    <cellStyle name="표준 10 8 6 2 3 6" xfId="28834" xr:uid="{00000000-0005-0000-0000-000007340000}"/>
    <cellStyle name="표준 10 8 6 2 4" xfId="4315" xr:uid="{00000000-0005-0000-0000-000008340000}"/>
    <cellStyle name="표준 10 8 6 2 4 2" xfId="14351" xr:uid="{00000000-0005-0000-0000-000009340000}"/>
    <cellStyle name="표준 10 8 6 2 4 2 2" xfId="36312" xr:uid="{00000000-0005-0000-0000-00000A340000}"/>
    <cellStyle name="표준 10 8 6 2 4 3" xfId="28836" xr:uid="{00000000-0005-0000-0000-00000B340000}"/>
    <cellStyle name="표준 10 8 6 2 5" xfId="14352" xr:uid="{00000000-0005-0000-0000-00000C340000}"/>
    <cellStyle name="표준 10 8 6 2 5 2" xfId="14353" xr:uid="{00000000-0005-0000-0000-00000D340000}"/>
    <cellStyle name="표준 10 8 6 2 5 2 2" xfId="36314" xr:uid="{00000000-0005-0000-0000-00000E340000}"/>
    <cellStyle name="표준 10 8 6 2 5 3" xfId="36313" xr:uid="{00000000-0005-0000-0000-00000F340000}"/>
    <cellStyle name="표준 10 8 6 2 6" xfId="14354" xr:uid="{00000000-0005-0000-0000-000010340000}"/>
    <cellStyle name="표준 10 8 6 2 6 2" xfId="36315" xr:uid="{00000000-0005-0000-0000-000011340000}"/>
    <cellStyle name="표준 10 8 6 2 7" xfId="14355" xr:uid="{00000000-0005-0000-0000-000012340000}"/>
    <cellStyle name="표준 10 8 6 2 7 2" xfId="36316" xr:uid="{00000000-0005-0000-0000-000013340000}"/>
    <cellStyle name="표준 10 8 6 2 8" xfId="27486" xr:uid="{00000000-0005-0000-0000-000014340000}"/>
    <cellStyle name="표준 10 8 6 3" xfId="4316" xr:uid="{00000000-0005-0000-0000-000015340000}"/>
    <cellStyle name="표준 10 8 6 3 2" xfId="4317" xr:uid="{00000000-0005-0000-0000-000016340000}"/>
    <cellStyle name="표준 10 8 6 3 2 2" xfId="14356" xr:uid="{00000000-0005-0000-0000-000017340000}"/>
    <cellStyle name="표준 10 8 6 3 2 2 2" xfId="36317" xr:uid="{00000000-0005-0000-0000-000018340000}"/>
    <cellStyle name="표준 10 8 6 3 2 3" xfId="28838" xr:uid="{00000000-0005-0000-0000-000019340000}"/>
    <cellStyle name="표준 10 8 6 3 3" xfId="14357" xr:uid="{00000000-0005-0000-0000-00001A340000}"/>
    <cellStyle name="표준 10 8 6 3 3 2" xfId="14358" xr:uid="{00000000-0005-0000-0000-00001B340000}"/>
    <cellStyle name="표준 10 8 6 3 3 2 2" xfId="36319" xr:uid="{00000000-0005-0000-0000-00001C340000}"/>
    <cellStyle name="표준 10 8 6 3 3 3" xfId="36318" xr:uid="{00000000-0005-0000-0000-00001D340000}"/>
    <cellStyle name="표준 10 8 6 3 4" xfId="14359" xr:uid="{00000000-0005-0000-0000-00001E340000}"/>
    <cellStyle name="표준 10 8 6 3 4 2" xfId="36320" xr:uid="{00000000-0005-0000-0000-00001F340000}"/>
    <cellStyle name="표준 10 8 6 3 5" xfId="14360" xr:uid="{00000000-0005-0000-0000-000020340000}"/>
    <cellStyle name="표준 10 8 6 3 5 2" xfId="36321" xr:uid="{00000000-0005-0000-0000-000021340000}"/>
    <cellStyle name="표준 10 8 6 3 6" xfId="28837" xr:uid="{00000000-0005-0000-0000-000022340000}"/>
    <cellStyle name="표준 10 8 6 4" xfId="4318" xr:uid="{00000000-0005-0000-0000-000023340000}"/>
    <cellStyle name="표준 10 8 6 4 2" xfId="4319" xr:uid="{00000000-0005-0000-0000-000024340000}"/>
    <cellStyle name="표준 10 8 6 4 2 2" xfId="14361" xr:uid="{00000000-0005-0000-0000-000025340000}"/>
    <cellStyle name="표준 10 8 6 4 2 2 2" xfId="36322" xr:uid="{00000000-0005-0000-0000-000026340000}"/>
    <cellStyle name="표준 10 8 6 4 2 3" xfId="28840" xr:uid="{00000000-0005-0000-0000-000027340000}"/>
    <cellStyle name="표준 10 8 6 4 3" xfId="14362" xr:uid="{00000000-0005-0000-0000-000028340000}"/>
    <cellStyle name="표준 10 8 6 4 3 2" xfId="14363" xr:uid="{00000000-0005-0000-0000-000029340000}"/>
    <cellStyle name="표준 10 8 6 4 3 2 2" xfId="36324" xr:uid="{00000000-0005-0000-0000-00002A340000}"/>
    <cellStyle name="표준 10 8 6 4 3 3" xfId="36323" xr:uid="{00000000-0005-0000-0000-00002B340000}"/>
    <cellStyle name="표준 10 8 6 4 4" xfId="14364" xr:uid="{00000000-0005-0000-0000-00002C340000}"/>
    <cellStyle name="표준 10 8 6 4 4 2" xfId="36325" xr:uid="{00000000-0005-0000-0000-00002D340000}"/>
    <cellStyle name="표준 10 8 6 4 5" xfId="14365" xr:uid="{00000000-0005-0000-0000-00002E340000}"/>
    <cellStyle name="표준 10 8 6 4 5 2" xfId="36326" xr:uid="{00000000-0005-0000-0000-00002F340000}"/>
    <cellStyle name="표준 10 8 6 4 6" xfId="28839" xr:uid="{00000000-0005-0000-0000-000030340000}"/>
    <cellStyle name="표준 10 8 6 5" xfId="4320" xr:uid="{00000000-0005-0000-0000-000031340000}"/>
    <cellStyle name="표준 10 8 6 5 2" xfId="14366" xr:uid="{00000000-0005-0000-0000-000032340000}"/>
    <cellStyle name="표준 10 8 6 5 2 2" xfId="36327" xr:uid="{00000000-0005-0000-0000-000033340000}"/>
    <cellStyle name="표준 10 8 6 5 3" xfId="28841" xr:uid="{00000000-0005-0000-0000-000034340000}"/>
    <cellStyle name="표준 10 8 6 6" xfId="14367" xr:uid="{00000000-0005-0000-0000-000035340000}"/>
    <cellStyle name="표준 10 8 6 6 2" xfId="14368" xr:uid="{00000000-0005-0000-0000-000036340000}"/>
    <cellStyle name="표준 10 8 6 6 2 2" xfId="36329" xr:uid="{00000000-0005-0000-0000-000037340000}"/>
    <cellStyle name="표준 10 8 6 6 3" xfId="36328" xr:uid="{00000000-0005-0000-0000-000038340000}"/>
    <cellStyle name="표준 10 8 6 7" xfId="14369" xr:uid="{00000000-0005-0000-0000-000039340000}"/>
    <cellStyle name="표준 10 8 6 7 2" xfId="36330" xr:uid="{00000000-0005-0000-0000-00003A340000}"/>
    <cellStyle name="표준 10 8 6 8" xfId="14370" xr:uid="{00000000-0005-0000-0000-00003B340000}"/>
    <cellStyle name="표준 10 8 6 8 2" xfId="36331" xr:uid="{00000000-0005-0000-0000-00003C340000}"/>
    <cellStyle name="표준 10 8 6 9" xfId="26967" xr:uid="{00000000-0005-0000-0000-00003D340000}"/>
    <cellStyle name="표준 10 8 7" xfId="2707" xr:uid="{00000000-0005-0000-0000-00003E340000}"/>
    <cellStyle name="표준 10 8 7 2" xfId="4321" xr:uid="{00000000-0005-0000-0000-00003F340000}"/>
    <cellStyle name="표준 10 8 7 2 2" xfId="4322" xr:uid="{00000000-0005-0000-0000-000040340000}"/>
    <cellStyle name="표준 10 8 7 2 2 2" xfId="14371" xr:uid="{00000000-0005-0000-0000-000041340000}"/>
    <cellStyle name="표준 10 8 7 2 2 2 2" xfId="36332" xr:uid="{00000000-0005-0000-0000-000042340000}"/>
    <cellStyle name="표준 10 8 7 2 2 3" xfId="28843" xr:uid="{00000000-0005-0000-0000-000043340000}"/>
    <cellStyle name="표준 10 8 7 2 3" xfId="14372" xr:uid="{00000000-0005-0000-0000-000044340000}"/>
    <cellStyle name="표준 10 8 7 2 3 2" xfId="14373" xr:uid="{00000000-0005-0000-0000-000045340000}"/>
    <cellStyle name="표준 10 8 7 2 3 2 2" xfId="36334" xr:uid="{00000000-0005-0000-0000-000046340000}"/>
    <cellStyle name="표준 10 8 7 2 3 3" xfId="36333" xr:uid="{00000000-0005-0000-0000-000047340000}"/>
    <cellStyle name="표준 10 8 7 2 4" xfId="14374" xr:uid="{00000000-0005-0000-0000-000048340000}"/>
    <cellStyle name="표준 10 8 7 2 4 2" xfId="36335" xr:uid="{00000000-0005-0000-0000-000049340000}"/>
    <cellStyle name="표준 10 8 7 2 5" xfId="14375" xr:uid="{00000000-0005-0000-0000-00004A340000}"/>
    <cellStyle name="표준 10 8 7 2 5 2" xfId="36336" xr:uid="{00000000-0005-0000-0000-00004B340000}"/>
    <cellStyle name="표준 10 8 7 2 6" xfId="28842" xr:uid="{00000000-0005-0000-0000-00004C340000}"/>
    <cellStyle name="표준 10 8 7 3" xfId="4323" xr:uid="{00000000-0005-0000-0000-00004D340000}"/>
    <cellStyle name="표준 10 8 7 3 2" xfId="4324" xr:uid="{00000000-0005-0000-0000-00004E340000}"/>
    <cellStyle name="표준 10 8 7 3 2 2" xfId="14376" xr:uid="{00000000-0005-0000-0000-00004F340000}"/>
    <cellStyle name="표준 10 8 7 3 2 2 2" xfId="36337" xr:uid="{00000000-0005-0000-0000-000050340000}"/>
    <cellStyle name="표준 10 8 7 3 2 3" xfId="28845" xr:uid="{00000000-0005-0000-0000-000051340000}"/>
    <cellStyle name="표준 10 8 7 3 3" xfId="14377" xr:uid="{00000000-0005-0000-0000-000052340000}"/>
    <cellStyle name="표준 10 8 7 3 3 2" xfId="14378" xr:uid="{00000000-0005-0000-0000-000053340000}"/>
    <cellStyle name="표준 10 8 7 3 3 2 2" xfId="36339" xr:uid="{00000000-0005-0000-0000-000054340000}"/>
    <cellStyle name="표준 10 8 7 3 3 3" xfId="36338" xr:uid="{00000000-0005-0000-0000-000055340000}"/>
    <cellStyle name="표준 10 8 7 3 4" xfId="14379" xr:uid="{00000000-0005-0000-0000-000056340000}"/>
    <cellStyle name="표준 10 8 7 3 4 2" xfId="36340" xr:uid="{00000000-0005-0000-0000-000057340000}"/>
    <cellStyle name="표준 10 8 7 3 5" xfId="14380" xr:uid="{00000000-0005-0000-0000-000058340000}"/>
    <cellStyle name="표준 10 8 7 3 5 2" xfId="36341" xr:uid="{00000000-0005-0000-0000-000059340000}"/>
    <cellStyle name="표준 10 8 7 3 6" xfId="28844" xr:uid="{00000000-0005-0000-0000-00005A340000}"/>
    <cellStyle name="표준 10 8 7 4" xfId="4325" xr:uid="{00000000-0005-0000-0000-00005B340000}"/>
    <cellStyle name="표준 10 8 7 4 2" xfId="14381" xr:uid="{00000000-0005-0000-0000-00005C340000}"/>
    <cellStyle name="표준 10 8 7 4 2 2" xfId="36342" xr:uid="{00000000-0005-0000-0000-00005D340000}"/>
    <cellStyle name="표준 10 8 7 4 3" xfId="28846" xr:uid="{00000000-0005-0000-0000-00005E340000}"/>
    <cellStyle name="표준 10 8 7 5" xfId="14382" xr:uid="{00000000-0005-0000-0000-00005F340000}"/>
    <cellStyle name="표준 10 8 7 5 2" xfId="14383" xr:uid="{00000000-0005-0000-0000-000060340000}"/>
    <cellStyle name="표준 10 8 7 5 2 2" xfId="36344" xr:uid="{00000000-0005-0000-0000-000061340000}"/>
    <cellStyle name="표준 10 8 7 5 3" xfId="36343" xr:uid="{00000000-0005-0000-0000-000062340000}"/>
    <cellStyle name="표준 10 8 7 6" xfId="14384" xr:uid="{00000000-0005-0000-0000-000063340000}"/>
    <cellStyle name="표준 10 8 7 6 2" xfId="36345" xr:uid="{00000000-0005-0000-0000-000064340000}"/>
    <cellStyle name="표준 10 8 7 7" xfId="14385" xr:uid="{00000000-0005-0000-0000-000065340000}"/>
    <cellStyle name="표준 10 8 7 7 2" xfId="36346" xr:uid="{00000000-0005-0000-0000-000066340000}"/>
    <cellStyle name="표준 10 8 7 8" xfId="27228" xr:uid="{00000000-0005-0000-0000-000067340000}"/>
    <cellStyle name="표준 10 8 8" xfId="4326" xr:uid="{00000000-0005-0000-0000-000068340000}"/>
    <cellStyle name="표준 10 8 8 2" xfId="4327" xr:uid="{00000000-0005-0000-0000-000069340000}"/>
    <cellStyle name="표준 10 8 8 2 2" xfId="14386" xr:uid="{00000000-0005-0000-0000-00006A340000}"/>
    <cellStyle name="표준 10 8 8 2 2 2" xfId="36347" xr:uid="{00000000-0005-0000-0000-00006B340000}"/>
    <cellStyle name="표준 10 8 8 2 3" xfId="28848" xr:uid="{00000000-0005-0000-0000-00006C340000}"/>
    <cellStyle name="표준 10 8 8 3" xfId="14387" xr:uid="{00000000-0005-0000-0000-00006D340000}"/>
    <cellStyle name="표준 10 8 8 3 2" xfId="14388" xr:uid="{00000000-0005-0000-0000-00006E340000}"/>
    <cellStyle name="표준 10 8 8 3 2 2" xfId="36349" xr:uid="{00000000-0005-0000-0000-00006F340000}"/>
    <cellStyle name="표준 10 8 8 3 3" xfId="36348" xr:uid="{00000000-0005-0000-0000-000070340000}"/>
    <cellStyle name="표준 10 8 8 4" xfId="14389" xr:uid="{00000000-0005-0000-0000-000071340000}"/>
    <cellStyle name="표준 10 8 8 4 2" xfId="36350" xr:uid="{00000000-0005-0000-0000-000072340000}"/>
    <cellStyle name="표준 10 8 8 5" xfId="14390" xr:uid="{00000000-0005-0000-0000-000073340000}"/>
    <cellStyle name="표준 10 8 8 5 2" xfId="36351" xr:uid="{00000000-0005-0000-0000-000074340000}"/>
    <cellStyle name="표준 10 8 8 6" xfId="28847" xr:uid="{00000000-0005-0000-0000-000075340000}"/>
    <cellStyle name="표준 10 8 9" xfId="4328" xr:uid="{00000000-0005-0000-0000-000076340000}"/>
    <cellStyle name="표준 10 8 9 2" xfId="4329" xr:uid="{00000000-0005-0000-0000-000077340000}"/>
    <cellStyle name="표준 10 8 9 2 2" xfId="14391" xr:uid="{00000000-0005-0000-0000-000078340000}"/>
    <cellStyle name="표준 10 8 9 2 2 2" xfId="36352" xr:uid="{00000000-0005-0000-0000-000079340000}"/>
    <cellStyle name="표준 10 8 9 2 3" xfId="28850" xr:uid="{00000000-0005-0000-0000-00007A340000}"/>
    <cellStyle name="표준 10 8 9 3" xfId="14392" xr:uid="{00000000-0005-0000-0000-00007B340000}"/>
    <cellStyle name="표준 10 8 9 3 2" xfId="14393" xr:uid="{00000000-0005-0000-0000-00007C340000}"/>
    <cellStyle name="표준 10 8 9 3 2 2" xfId="36354" xr:uid="{00000000-0005-0000-0000-00007D340000}"/>
    <cellStyle name="표준 10 8 9 3 3" xfId="36353" xr:uid="{00000000-0005-0000-0000-00007E340000}"/>
    <cellStyle name="표준 10 8 9 4" xfId="14394" xr:uid="{00000000-0005-0000-0000-00007F340000}"/>
    <cellStyle name="표준 10 8 9 4 2" xfId="36355" xr:uid="{00000000-0005-0000-0000-000080340000}"/>
    <cellStyle name="표준 10 8 9 5" xfId="14395" xr:uid="{00000000-0005-0000-0000-000081340000}"/>
    <cellStyle name="표준 10 8 9 5 2" xfId="36356" xr:uid="{00000000-0005-0000-0000-000082340000}"/>
    <cellStyle name="표준 10 8 9 6" xfId="28849" xr:uid="{00000000-0005-0000-0000-000083340000}"/>
    <cellStyle name="표준 10 9" xfId="89" xr:uid="{00000000-0005-0000-0000-000084340000}"/>
    <cellStyle name="표준 10 9 10" xfId="14396" xr:uid="{00000000-0005-0000-0000-000085340000}"/>
    <cellStyle name="표준 10 9 10 2" xfId="14397" xr:uid="{00000000-0005-0000-0000-000086340000}"/>
    <cellStyle name="표준 10 9 10 2 2" xfId="36358" xr:uid="{00000000-0005-0000-0000-000087340000}"/>
    <cellStyle name="표준 10 9 10 3" xfId="36357" xr:uid="{00000000-0005-0000-0000-000088340000}"/>
    <cellStyle name="표준 10 9 11" xfId="14398" xr:uid="{00000000-0005-0000-0000-000089340000}"/>
    <cellStyle name="표준 10 9 11 2" xfId="36359" xr:uid="{00000000-0005-0000-0000-00008A340000}"/>
    <cellStyle name="표준 10 9 12" xfId="14399" xr:uid="{00000000-0005-0000-0000-00008B340000}"/>
    <cellStyle name="표준 10 9 12 2" xfId="36360" xr:uid="{00000000-0005-0000-0000-00008C340000}"/>
    <cellStyle name="표준 10 9 13" xfId="26684" xr:uid="{00000000-0005-0000-0000-00008D340000}"/>
    <cellStyle name="표준 10 9 2" xfId="1596" xr:uid="{00000000-0005-0000-0000-00008E340000}"/>
    <cellStyle name="표준 10 9 2 10" xfId="14400" xr:uid="{00000000-0005-0000-0000-00008F340000}"/>
    <cellStyle name="표준 10 9 2 10 2" xfId="36361" xr:uid="{00000000-0005-0000-0000-000090340000}"/>
    <cellStyle name="표준 10 9 2 11" xfId="26779" xr:uid="{00000000-0005-0000-0000-000091340000}"/>
    <cellStyle name="표준 10 9 2 2" xfId="2386" xr:uid="{00000000-0005-0000-0000-000092340000}"/>
    <cellStyle name="표준 10 9 2 2 10" xfId="26908" xr:uid="{00000000-0005-0000-0000-000093340000}"/>
    <cellStyle name="표준 10 9 2 2 2" xfId="2570" xr:uid="{00000000-0005-0000-0000-000094340000}"/>
    <cellStyle name="표준 10 9 2 2 2 2" xfId="3090" xr:uid="{00000000-0005-0000-0000-000095340000}"/>
    <cellStyle name="표준 10 9 2 2 2 2 2" xfId="4330" xr:uid="{00000000-0005-0000-0000-000096340000}"/>
    <cellStyle name="표준 10 9 2 2 2 2 2 2" xfId="4331" xr:uid="{00000000-0005-0000-0000-000097340000}"/>
    <cellStyle name="표준 10 9 2 2 2 2 2 2 2" xfId="14401" xr:uid="{00000000-0005-0000-0000-000098340000}"/>
    <cellStyle name="표준 10 9 2 2 2 2 2 2 2 2" xfId="36362" xr:uid="{00000000-0005-0000-0000-000099340000}"/>
    <cellStyle name="표준 10 9 2 2 2 2 2 2 3" xfId="28852" xr:uid="{00000000-0005-0000-0000-00009A340000}"/>
    <cellStyle name="표준 10 9 2 2 2 2 2 3" xfId="14402" xr:uid="{00000000-0005-0000-0000-00009B340000}"/>
    <cellStyle name="표준 10 9 2 2 2 2 2 3 2" xfId="14403" xr:uid="{00000000-0005-0000-0000-00009C340000}"/>
    <cellStyle name="표준 10 9 2 2 2 2 2 3 2 2" xfId="36364" xr:uid="{00000000-0005-0000-0000-00009D340000}"/>
    <cellStyle name="표준 10 9 2 2 2 2 2 3 3" xfId="36363" xr:uid="{00000000-0005-0000-0000-00009E340000}"/>
    <cellStyle name="표준 10 9 2 2 2 2 2 4" xfId="14404" xr:uid="{00000000-0005-0000-0000-00009F340000}"/>
    <cellStyle name="표준 10 9 2 2 2 2 2 4 2" xfId="36365" xr:uid="{00000000-0005-0000-0000-0000A0340000}"/>
    <cellStyle name="표준 10 9 2 2 2 2 2 5" xfId="14405" xr:uid="{00000000-0005-0000-0000-0000A1340000}"/>
    <cellStyle name="표준 10 9 2 2 2 2 2 5 2" xfId="36366" xr:uid="{00000000-0005-0000-0000-0000A2340000}"/>
    <cellStyle name="표준 10 9 2 2 2 2 2 6" xfId="28851" xr:uid="{00000000-0005-0000-0000-0000A3340000}"/>
    <cellStyle name="표준 10 9 2 2 2 2 3" xfId="4332" xr:uid="{00000000-0005-0000-0000-0000A4340000}"/>
    <cellStyle name="표준 10 9 2 2 2 2 3 2" xfId="4333" xr:uid="{00000000-0005-0000-0000-0000A5340000}"/>
    <cellStyle name="표준 10 9 2 2 2 2 3 2 2" xfId="14406" xr:uid="{00000000-0005-0000-0000-0000A6340000}"/>
    <cellStyle name="표준 10 9 2 2 2 2 3 2 2 2" xfId="36367" xr:uid="{00000000-0005-0000-0000-0000A7340000}"/>
    <cellStyle name="표준 10 9 2 2 2 2 3 2 3" xfId="28854" xr:uid="{00000000-0005-0000-0000-0000A8340000}"/>
    <cellStyle name="표준 10 9 2 2 2 2 3 3" xfId="14407" xr:uid="{00000000-0005-0000-0000-0000A9340000}"/>
    <cellStyle name="표준 10 9 2 2 2 2 3 3 2" xfId="14408" xr:uid="{00000000-0005-0000-0000-0000AA340000}"/>
    <cellStyle name="표준 10 9 2 2 2 2 3 3 2 2" xfId="36369" xr:uid="{00000000-0005-0000-0000-0000AB340000}"/>
    <cellStyle name="표준 10 9 2 2 2 2 3 3 3" xfId="36368" xr:uid="{00000000-0005-0000-0000-0000AC340000}"/>
    <cellStyle name="표준 10 9 2 2 2 2 3 4" xfId="14409" xr:uid="{00000000-0005-0000-0000-0000AD340000}"/>
    <cellStyle name="표준 10 9 2 2 2 2 3 4 2" xfId="36370" xr:uid="{00000000-0005-0000-0000-0000AE340000}"/>
    <cellStyle name="표준 10 9 2 2 2 2 3 5" xfId="14410" xr:uid="{00000000-0005-0000-0000-0000AF340000}"/>
    <cellStyle name="표준 10 9 2 2 2 2 3 5 2" xfId="36371" xr:uid="{00000000-0005-0000-0000-0000B0340000}"/>
    <cellStyle name="표준 10 9 2 2 2 2 3 6" xfId="28853" xr:uid="{00000000-0005-0000-0000-0000B1340000}"/>
    <cellStyle name="표준 10 9 2 2 2 2 4" xfId="4334" xr:uid="{00000000-0005-0000-0000-0000B2340000}"/>
    <cellStyle name="표준 10 9 2 2 2 2 4 2" xfId="14411" xr:uid="{00000000-0005-0000-0000-0000B3340000}"/>
    <cellStyle name="표준 10 9 2 2 2 2 4 2 2" xfId="36372" xr:uid="{00000000-0005-0000-0000-0000B4340000}"/>
    <cellStyle name="표준 10 9 2 2 2 2 4 3" xfId="28855" xr:uid="{00000000-0005-0000-0000-0000B5340000}"/>
    <cellStyle name="표준 10 9 2 2 2 2 5" xfId="14412" xr:uid="{00000000-0005-0000-0000-0000B6340000}"/>
    <cellStyle name="표준 10 9 2 2 2 2 5 2" xfId="14413" xr:uid="{00000000-0005-0000-0000-0000B7340000}"/>
    <cellStyle name="표준 10 9 2 2 2 2 5 2 2" xfId="36374" xr:uid="{00000000-0005-0000-0000-0000B8340000}"/>
    <cellStyle name="표준 10 9 2 2 2 2 5 3" xfId="36373" xr:uid="{00000000-0005-0000-0000-0000B9340000}"/>
    <cellStyle name="표준 10 9 2 2 2 2 6" xfId="14414" xr:uid="{00000000-0005-0000-0000-0000BA340000}"/>
    <cellStyle name="표준 10 9 2 2 2 2 6 2" xfId="36375" xr:uid="{00000000-0005-0000-0000-0000BB340000}"/>
    <cellStyle name="표준 10 9 2 2 2 2 7" xfId="14415" xr:uid="{00000000-0005-0000-0000-0000BC340000}"/>
    <cellStyle name="표준 10 9 2 2 2 2 7 2" xfId="36376" xr:uid="{00000000-0005-0000-0000-0000BD340000}"/>
    <cellStyle name="표준 10 9 2 2 2 2 8" xfId="27611" xr:uid="{00000000-0005-0000-0000-0000BE340000}"/>
    <cellStyle name="표준 10 9 2 2 2 3" xfId="4335" xr:uid="{00000000-0005-0000-0000-0000BF340000}"/>
    <cellStyle name="표준 10 9 2 2 2 3 2" xfId="4336" xr:uid="{00000000-0005-0000-0000-0000C0340000}"/>
    <cellStyle name="표준 10 9 2 2 2 3 2 2" xfId="14416" xr:uid="{00000000-0005-0000-0000-0000C1340000}"/>
    <cellStyle name="표준 10 9 2 2 2 3 2 2 2" xfId="36377" xr:uid="{00000000-0005-0000-0000-0000C2340000}"/>
    <cellStyle name="표준 10 9 2 2 2 3 2 3" xfId="28857" xr:uid="{00000000-0005-0000-0000-0000C3340000}"/>
    <cellStyle name="표준 10 9 2 2 2 3 3" xfId="14417" xr:uid="{00000000-0005-0000-0000-0000C4340000}"/>
    <cellStyle name="표준 10 9 2 2 2 3 3 2" xfId="14418" xr:uid="{00000000-0005-0000-0000-0000C5340000}"/>
    <cellStyle name="표준 10 9 2 2 2 3 3 2 2" xfId="36379" xr:uid="{00000000-0005-0000-0000-0000C6340000}"/>
    <cellStyle name="표준 10 9 2 2 2 3 3 3" xfId="36378" xr:uid="{00000000-0005-0000-0000-0000C7340000}"/>
    <cellStyle name="표준 10 9 2 2 2 3 4" xfId="14419" xr:uid="{00000000-0005-0000-0000-0000C8340000}"/>
    <cellStyle name="표준 10 9 2 2 2 3 4 2" xfId="36380" xr:uid="{00000000-0005-0000-0000-0000C9340000}"/>
    <cellStyle name="표준 10 9 2 2 2 3 5" xfId="14420" xr:uid="{00000000-0005-0000-0000-0000CA340000}"/>
    <cellStyle name="표준 10 9 2 2 2 3 5 2" xfId="36381" xr:uid="{00000000-0005-0000-0000-0000CB340000}"/>
    <cellStyle name="표준 10 9 2 2 2 3 6" xfId="28856" xr:uid="{00000000-0005-0000-0000-0000CC340000}"/>
    <cellStyle name="표준 10 9 2 2 2 4" xfId="4337" xr:uid="{00000000-0005-0000-0000-0000CD340000}"/>
    <cellStyle name="표준 10 9 2 2 2 4 2" xfId="4338" xr:uid="{00000000-0005-0000-0000-0000CE340000}"/>
    <cellStyle name="표준 10 9 2 2 2 4 2 2" xfId="14421" xr:uid="{00000000-0005-0000-0000-0000CF340000}"/>
    <cellStyle name="표준 10 9 2 2 2 4 2 2 2" xfId="36382" xr:uid="{00000000-0005-0000-0000-0000D0340000}"/>
    <cellStyle name="표준 10 9 2 2 2 4 2 3" xfId="28859" xr:uid="{00000000-0005-0000-0000-0000D1340000}"/>
    <cellStyle name="표준 10 9 2 2 2 4 3" xfId="14422" xr:uid="{00000000-0005-0000-0000-0000D2340000}"/>
    <cellStyle name="표준 10 9 2 2 2 4 3 2" xfId="14423" xr:uid="{00000000-0005-0000-0000-0000D3340000}"/>
    <cellStyle name="표준 10 9 2 2 2 4 3 2 2" xfId="36384" xr:uid="{00000000-0005-0000-0000-0000D4340000}"/>
    <cellStyle name="표준 10 9 2 2 2 4 3 3" xfId="36383" xr:uid="{00000000-0005-0000-0000-0000D5340000}"/>
    <cellStyle name="표준 10 9 2 2 2 4 4" xfId="14424" xr:uid="{00000000-0005-0000-0000-0000D6340000}"/>
    <cellStyle name="표준 10 9 2 2 2 4 4 2" xfId="36385" xr:uid="{00000000-0005-0000-0000-0000D7340000}"/>
    <cellStyle name="표준 10 9 2 2 2 4 5" xfId="14425" xr:uid="{00000000-0005-0000-0000-0000D8340000}"/>
    <cellStyle name="표준 10 9 2 2 2 4 5 2" xfId="36386" xr:uid="{00000000-0005-0000-0000-0000D9340000}"/>
    <cellStyle name="표준 10 9 2 2 2 4 6" xfId="28858" xr:uid="{00000000-0005-0000-0000-0000DA340000}"/>
    <cellStyle name="표준 10 9 2 2 2 5" xfId="4339" xr:uid="{00000000-0005-0000-0000-0000DB340000}"/>
    <cellStyle name="표준 10 9 2 2 2 5 2" xfId="14426" xr:uid="{00000000-0005-0000-0000-0000DC340000}"/>
    <cellStyle name="표준 10 9 2 2 2 5 2 2" xfId="36387" xr:uid="{00000000-0005-0000-0000-0000DD340000}"/>
    <cellStyle name="표준 10 9 2 2 2 5 3" xfId="28860" xr:uid="{00000000-0005-0000-0000-0000DE340000}"/>
    <cellStyle name="표준 10 9 2 2 2 6" xfId="14427" xr:uid="{00000000-0005-0000-0000-0000DF340000}"/>
    <cellStyle name="표준 10 9 2 2 2 6 2" xfId="14428" xr:uid="{00000000-0005-0000-0000-0000E0340000}"/>
    <cellStyle name="표준 10 9 2 2 2 6 2 2" xfId="36389" xr:uid="{00000000-0005-0000-0000-0000E1340000}"/>
    <cellStyle name="표준 10 9 2 2 2 6 3" xfId="36388" xr:uid="{00000000-0005-0000-0000-0000E2340000}"/>
    <cellStyle name="표준 10 9 2 2 2 7" xfId="14429" xr:uid="{00000000-0005-0000-0000-0000E3340000}"/>
    <cellStyle name="표준 10 9 2 2 2 7 2" xfId="36390" xr:uid="{00000000-0005-0000-0000-0000E4340000}"/>
    <cellStyle name="표준 10 9 2 2 2 8" xfId="14430" xr:uid="{00000000-0005-0000-0000-0000E5340000}"/>
    <cellStyle name="표준 10 9 2 2 2 8 2" xfId="36391" xr:uid="{00000000-0005-0000-0000-0000E6340000}"/>
    <cellStyle name="표준 10 9 2 2 2 9" xfId="27092" xr:uid="{00000000-0005-0000-0000-0000E7340000}"/>
    <cellStyle name="표준 10 9 2 2 3" xfId="2906" xr:uid="{00000000-0005-0000-0000-0000E8340000}"/>
    <cellStyle name="표준 10 9 2 2 3 2" xfId="4340" xr:uid="{00000000-0005-0000-0000-0000E9340000}"/>
    <cellStyle name="표준 10 9 2 2 3 2 2" xfId="4341" xr:uid="{00000000-0005-0000-0000-0000EA340000}"/>
    <cellStyle name="표준 10 9 2 2 3 2 2 2" xfId="14431" xr:uid="{00000000-0005-0000-0000-0000EB340000}"/>
    <cellStyle name="표준 10 9 2 2 3 2 2 2 2" xfId="36392" xr:uid="{00000000-0005-0000-0000-0000EC340000}"/>
    <cellStyle name="표준 10 9 2 2 3 2 2 3" xfId="28862" xr:uid="{00000000-0005-0000-0000-0000ED340000}"/>
    <cellStyle name="표준 10 9 2 2 3 2 3" xfId="14432" xr:uid="{00000000-0005-0000-0000-0000EE340000}"/>
    <cellStyle name="표준 10 9 2 2 3 2 3 2" xfId="14433" xr:uid="{00000000-0005-0000-0000-0000EF340000}"/>
    <cellStyle name="표준 10 9 2 2 3 2 3 2 2" xfId="36394" xr:uid="{00000000-0005-0000-0000-0000F0340000}"/>
    <cellStyle name="표준 10 9 2 2 3 2 3 3" xfId="36393" xr:uid="{00000000-0005-0000-0000-0000F1340000}"/>
    <cellStyle name="표준 10 9 2 2 3 2 4" xfId="14434" xr:uid="{00000000-0005-0000-0000-0000F2340000}"/>
    <cellStyle name="표준 10 9 2 2 3 2 4 2" xfId="36395" xr:uid="{00000000-0005-0000-0000-0000F3340000}"/>
    <cellStyle name="표준 10 9 2 2 3 2 5" xfId="14435" xr:uid="{00000000-0005-0000-0000-0000F4340000}"/>
    <cellStyle name="표준 10 9 2 2 3 2 5 2" xfId="36396" xr:uid="{00000000-0005-0000-0000-0000F5340000}"/>
    <cellStyle name="표준 10 9 2 2 3 2 6" xfId="28861" xr:uid="{00000000-0005-0000-0000-0000F6340000}"/>
    <cellStyle name="표준 10 9 2 2 3 3" xfId="4342" xr:uid="{00000000-0005-0000-0000-0000F7340000}"/>
    <cellStyle name="표준 10 9 2 2 3 3 2" xfId="4343" xr:uid="{00000000-0005-0000-0000-0000F8340000}"/>
    <cellStyle name="표준 10 9 2 2 3 3 2 2" xfId="14436" xr:uid="{00000000-0005-0000-0000-0000F9340000}"/>
    <cellStyle name="표준 10 9 2 2 3 3 2 2 2" xfId="36397" xr:uid="{00000000-0005-0000-0000-0000FA340000}"/>
    <cellStyle name="표준 10 9 2 2 3 3 2 3" xfId="28864" xr:uid="{00000000-0005-0000-0000-0000FB340000}"/>
    <cellStyle name="표준 10 9 2 2 3 3 3" xfId="14437" xr:uid="{00000000-0005-0000-0000-0000FC340000}"/>
    <cellStyle name="표준 10 9 2 2 3 3 3 2" xfId="14438" xr:uid="{00000000-0005-0000-0000-0000FD340000}"/>
    <cellStyle name="표준 10 9 2 2 3 3 3 2 2" xfId="36399" xr:uid="{00000000-0005-0000-0000-0000FE340000}"/>
    <cellStyle name="표준 10 9 2 2 3 3 3 3" xfId="36398" xr:uid="{00000000-0005-0000-0000-0000FF340000}"/>
    <cellStyle name="표준 10 9 2 2 3 3 4" xfId="14439" xr:uid="{00000000-0005-0000-0000-000000350000}"/>
    <cellStyle name="표준 10 9 2 2 3 3 4 2" xfId="36400" xr:uid="{00000000-0005-0000-0000-000001350000}"/>
    <cellStyle name="표준 10 9 2 2 3 3 5" xfId="14440" xr:uid="{00000000-0005-0000-0000-000002350000}"/>
    <cellStyle name="표준 10 9 2 2 3 3 5 2" xfId="36401" xr:uid="{00000000-0005-0000-0000-000003350000}"/>
    <cellStyle name="표준 10 9 2 2 3 3 6" xfId="28863" xr:uid="{00000000-0005-0000-0000-000004350000}"/>
    <cellStyle name="표준 10 9 2 2 3 4" xfId="4344" xr:uid="{00000000-0005-0000-0000-000005350000}"/>
    <cellStyle name="표준 10 9 2 2 3 4 2" xfId="14441" xr:uid="{00000000-0005-0000-0000-000006350000}"/>
    <cellStyle name="표준 10 9 2 2 3 4 2 2" xfId="36402" xr:uid="{00000000-0005-0000-0000-000007350000}"/>
    <cellStyle name="표준 10 9 2 2 3 4 3" xfId="28865" xr:uid="{00000000-0005-0000-0000-000008350000}"/>
    <cellStyle name="표준 10 9 2 2 3 5" xfId="14442" xr:uid="{00000000-0005-0000-0000-000009350000}"/>
    <cellStyle name="표준 10 9 2 2 3 5 2" xfId="14443" xr:uid="{00000000-0005-0000-0000-00000A350000}"/>
    <cellStyle name="표준 10 9 2 2 3 5 2 2" xfId="36404" xr:uid="{00000000-0005-0000-0000-00000B350000}"/>
    <cellStyle name="표준 10 9 2 2 3 5 3" xfId="36403" xr:uid="{00000000-0005-0000-0000-00000C350000}"/>
    <cellStyle name="표준 10 9 2 2 3 6" xfId="14444" xr:uid="{00000000-0005-0000-0000-00000D350000}"/>
    <cellStyle name="표준 10 9 2 2 3 6 2" xfId="36405" xr:uid="{00000000-0005-0000-0000-00000E350000}"/>
    <cellStyle name="표준 10 9 2 2 3 7" xfId="14445" xr:uid="{00000000-0005-0000-0000-00000F350000}"/>
    <cellStyle name="표준 10 9 2 2 3 7 2" xfId="36406" xr:uid="{00000000-0005-0000-0000-000010350000}"/>
    <cellStyle name="표준 10 9 2 2 3 8" xfId="27427" xr:uid="{00000000-0005-0000-0000-000011350000}"/>
    <cellStyle name="표준 10 9 2 2 4" xfId="4345" xr:uid="{00000000-0005-0000-0000-000012350000}"/>
    <cellStyle name="표준 10 9 2 2 4 2" xfId="4346" xr:uid="{00000000-0005-0000-0000-000013350000}"/>
    <cellStyle name="표준 10 9 2 2 4 2 2" xfId="14446" xr:uid="{00000000-0005-0000-0000-000014350000}"/>
    <cellStyle name="표준 10 9 2 2 4 2 2 2" xfId="36407" xr:uid="{00000000-0005-0000-0000-000015350000}"/>
    <cellStyle name="표준 10 9 2 2 4 2 3" xfId="28867" xr:uid="{00000000-0005-0000-0000-000016350000}"/>
    <cellStyle name="표준 10 9 2 2 4 3" xfId="14447" xr:uid="{00000000-0005-0000-0000-000017350000}"/>
    <cellStyle name="표준 10 9 2 2 4 3 2" xfId="14448" xr:uid="{00000000-0005-0000-0000-000018350000}"/>
    <cellStyle name="표준 10 9 2 2 4 3 2 2" xfId="36409" xr:uid="{00000000-0005-0000-0000-000019350000}"/>
    <cellStyle name="표준 10 9 2 2 4 3 3" xfId="36408" xr:uid="{00000000-0005-0000-0000-00001A350000}"/>
    <cellStyle name="표준 10 9 2 2 4 4" xfId="14449" xr:uid="{00000000-0005-0000-0000-00001B350000}"/>
    <cellStyle name="표준 10 9 2 2 4 4 2" xfId="36410" xr:uid="{00000000-0005-0000-0000-00001C350000}"/>
    <cellStyle name="표준 10 9 2 2 4 5" xfId="14450" xr:uid="{00000000-0005-0000-0000-00001D350000}"/>
    <cellStyle name="표준 10 9 2 2 4 5 2" xfId="36411" xr:uid="{00000000-0005-0000-0000-00001E350000}"/>
    <cellStyle name="표준 10 9 2 2 4 6" xfId="28866" xr:uid="{00000000-0005-0000-0000-00001F350000}"/>
    <cellStyle name="표준 10 9 2 2 5" xfId="4347" xr:uid="{00000000-0005-0000-0000-000020350000}"/>
    <cellStyle name="표준 10 9 2 2 5 2" xfId="4348" xr:uid="{00000000-0005-0000-0000-000021350000}"/>
    <cellStyle name="표준 10 9 2 2 5 2 2" xfId="14451" xr:uid="{00000000-0005-0000-0000-000022350000}"/>
    <cellStyle name="표준 10 9 2 2 5 2 2 2" xfId="36412" xr:uid="{00000000-0005-0000-0000-000023350000}"/>
    <cellStyle name="표준 10 9 2 2 5 2 3" xfId="28869" xr:uid="{00000000-0005-0000-0000-000024350000}"/>
    <cellStyle name="표준 10 9 2 2 5 3" xfId="14452" xr:uid="{00000000-0005-0000-0000-000025350000}"/>
    <cellStyle name="표준 10 9 2 2 5 3 2" xfId="14453" xr:uid="{00000000-0005-0000-0000-000026350000}"/>
    <cellStyle name="표준 10 9 2 2 5 3 2 2" xfId="36414" xr:uid="{00000000-0005-0000-0000-000027350000}"/>
    <cellStyle name="표준 10 9 2 2 5 3 3" xfId="36413" xr:uid="{00000000-0005-0000-0000-000028350000}"/>
    <cellStyle name="표준 10 9 2 2 5 4" xfId="14454" xr:uid="{00000000-0005-0000-0000-000029350000}"/>
    <cellStyle name="표준 10 9 2 2 5 4 2" xfId="36415" xr:uid="{00000000-0005-0000-0000-00002A350000}"/>
    <cellStyle name="표준 10 9 2 2 5 5" xfId="14455" xr:uid="{00000000-0005-0000-0000-00002B350000}"/>
    <cellStyle name="표준 10 9 2 2 5 5 2" xfId="36416" xr:uid="{00000000-0005-0000-0000-00002C350000}"/>
    <cellStyle name="표준 10 9 2 2 5 6" xfId="28868" xr:uid="{00000000-0005-0000-0000-00002D350000}"/>
    <cellStyle name="표준 10 9 2 2 6" xfId="4349" xr:uid="{00000000-0005-0000-0000-00002E350000}"/>
    <cellStyle name="표준 10 9 2 2 6 2" xfId="14456" xr:uid="{00000000-0005-0000-0000-00002F350000}"/>
    <cellStyle name="표준 10 9 2 2 6 2 2" xfId="36417" xr:uid="{00000000-0005-0000-0000-000030350000}"/>
    <cellStyle name="표준 10 9 2 2 6 3" xfId="28870" xr:uid="{00000000-0005-0000-0000-000031350000}"/>
    <cellStyle name="표준 10 9 2 2 7" xfId="14457" xr:uid="{00000000-0005-0000-0000-000032350000}"/>
    <cellStyle name="표준 10 9 2 2 7 2" xfId="14458" xr:uid="{00000000-0005-0000-0000-000033350000}"/>
    <cellStyle name="표준 10 9 2 2 7 2 2" xfId="36419" xr:uid="{00000000-0005-0000-0000-000034350000}"/>
    <cellStyle name="표준 10 9 2 2 7 3" xfId="36418" xr:uid="{00000000-0005-0000-0000-000035350000}"/>
    <cellStyle name="표준 10 9 2 2 8" xfId="14459" xr:uid="{00000000-0005-0000-0000-000036350000}"/>
    <cellStyle name="표준 10 9 2 2 8 2" xfId="36420" xr:uid="{00000000-0005-0000-0000-000037350000}"/>
    <cellStyle name="표준 10 9 2 2 9" xfId="14460" xr:uid="{00000000-0005-0000-0000-000038350000}"/>
    <cellStyle name="표준 10 9 2 2 9 2" xfId="36421" xr:uid="{00000000-0005-0000-0000-000039350000}"/>
    <cellStyle name="표준 10 9 2 3" xfId="2515" xr:uid="{00000000-0005-0000-0000-00003A350000}"/>
    <cellStyle name="표준 10 9 2 3 2" xfId="3035" xr:uid="{00000000-0005-0000-0000-00003B350000}"/>
    <cellStyle name="표준 10 9 2 3 2 2" xfId="4350" xr:uid="{00000000-0005-0000-0000-00003C350000}"/>
    <cellStyle name="표준 10 9 2 3 2 2 2" xfId="4351" xr:uid="{00000000-0005-0000-0000-00003D350000}"/>
    <cellStyle name="표준 10 9 2 3 2 2 2 2" xfId="14461" xr:uid="{00000000-0005-0000-0000-00003E350000}"/>
    <cellStyle name="표준 10 9 2 3 2 2 2 2 2" xfId="36422" xr:uid="{00000000-0005-0000-0000-00003F350000}"/>
    <cellStyle name="표준 10 9 2 3 2 2 2 3" xfId="28872" xr:uid="{00000000-0005-0000-0000-000040350000}"/>
    <cellStyle name="표준 10 9 2 3 2 2 3" xfId="14462" xr:uid="{00000000-0005-0000-0000-000041350000}"/>
    <cellStyle name="표준 10 9 2 3 2 2 3 2" xfId="14463" xr:uid="{00000000-0005-0000-0000-000042350000}"/>
    <cellStyle name="표준 10 9 2 3 2 2 3 2 2" xfId="36424" xr:uid="{00000000-0005-0000-0000-000043350000}"/>
    <cellStyle name="표준 10 9 2 3 2 2 3 3" xfId="36423" xr:uid="{00000000-0005-0000-0000-000044350000}"/>
    <cellStyle name="표준 10 9 2 3 2 2 4" xfId="14464" xr:uid="{00000000-0005-0000-0000-000045350000}"/>
    <cellStyle name="표준 10 9 2 3 2 2 4 2" xfId="36425" xr:uid="{00000000-0005-0000-0000-000046350000}"/>
    <cellStyle name="표준 10 9 2 3 2 2 5" xfId="14465" xr:uid="{00000000-0005-0000-0000-000047350000}"/>
    <cellStyle name="표준 10 9 2 3 2 2 5 2" xfId="36426" xr:uid="{00000000-0005-0000-0000-000048350000}"/>
    <cellStyle name="표준 10 9 2 3 2 2 6" xfId="28871" xr:uid="{00000000-0005-0000-0000-000049350000}"/>
    <cellStyle name="표준 10 9 2 3 2 3" xfId="4352" xr:uid="{00000000-0005-0000-0000-00004A350000}"/>
    <cellStyle name="표준 10 9 2 3 2 3 2" xfId="4353" xr:uid="{00000000-0005-0000-0000-00004B350000}"/>
    <cellStyle name="표준 10 9 2 3 2 3 2 2" xfId="14466" xr:uid="{00000000-0005-0000-0000-00004C350000}"/>
    <cellStyle name="표준 10 9 2 3 2 3 2 2 2" xfId="36427" xr:uid="{00000000-0005-0000-0000-00004D350000}"/>
    <cellStyle name="표준 10 9 2 3 2 3 2 3" xfId="28874" xr:uid="{00000000-0005-0000-0000-00004E350000}"/>
    <cellStyle name="표준 10 9 2 3 2 3 3" xfId="14467" xr:uid="{00000000-0005-0000-0000-00004F350000}"/>
    <cellStyle name="표준 10 9 2 3 2 3 3 2" xfId="14468" xr:uid="{00000000-0005-0000-0000-000050350000}"/>
    <cellStyle name="표준 10 9 2 3 2 3 3 2 2" xfId="36429" xr:uid="{00000000-0005-0000-0000-000051350000}"/>
    <cellStyle name="표준 10 9 2 3 2 3 3 3" xfId="36428" xr:uid="{00000000-0005-0000-0000-000052350000}"/>
    <cellStyle name="표준 10 9 2 3 2 3 4" xfId="14469" xr:uid="{00000000-0005-0000-0000-000053350000}"/>
    <cellStyle name="표준 10 9 2 3 2 3 4 2" xfId="36430" xr:uid="{00000000-0005-0000-0000-000054350000}"/>
    <cellStyle name="표준 10 9 2 3 2 3 5" xfId="14470" xr:uid="{00000000-0005-0000-0000-000055350000}"/>
    <cellStyle name="표준 10 9 2 3 2 3 5 2" xfId="36431" xr:uid="{00000000-0005-0000-0000-000056350000}"/>
    <cellStyle name="표준 10 9 2 3 2 3 6" xfId="28873" xr:uid="{00000000-0005-0000-0000-000057350000}"/>
    <cellStyle name="표준 10 9 2 3 2 4" xfId="4354" xr:uid="{00000000-0005-0000-0000-000058350000}"/>
    <cellStyle name="표준 10 9 2 3 2 4 2" xfId="14471" xr:uid="{00000000-0005-0000-0000-000059350000}"/>
    <cellStyle name="표준 10 9 2 3 2 4 2 2" xfId="36432" xr:uid="{00000000-0005-0000-0000-00005A350000}"/>
    <cellStyle name="표준 10 9 2 3 2 4 3" xfId="28875" xr:uid="{00000000-0005-0000-0000-00005B350000}"/>
    <cellStyle name="표준 10 9 2 3 2 5" xfId="14472" xr:uid="{00000000-0005-0000-0000-00005C350000}"/>
    <cellStyle name="표준 10 9 2 3 2 5 2" xfId="14473" xr:uid="{00000000-0005-0000-0000-00005D350000}"/>
    <cellStyle name="표준 10 9 2 3 2 5 2 2" xfId="36434" xr:uid="{00000000-0005-0000-0000-00005E350000}"/>
    <cellStyle name="표준 10 9 2 3 2 5 3" xfId="36433" xr:uid="{00000000-0005-0000-0000-00005F350000}"/>
    <cellStyle name="표준 10 9 2 3 2 6" xfId="14474" xr:uid="{00000000-0005-0000-0000-000060350000}"/>
    <cellStyle name="표준 10 9 2 3 2 6 2" xfId="36435" xr:uid="{00000000-0005-0000-0000-000061350000}"/>
    <cellStyle name="표준 10 9 2 3 2 7" xfId="14475" xr:uid="{00000000-0005-0000-0000-000062350000}"/>
    <cellStyle name="표준 10 9 2 3 2 7 2" xfId="36436" xr:uid="{00000000-0005-0000-0000-000063350000}"/>
    <cellStyle name="표준 10 9 2 3 2 8" xfId="27556" xr:uid="{00000000-0005-0000-0000-000064350000}"/>
    <cellStyle name="표준 10 9 2 3 3" xfId="4355" xr:uid="{00000000-0005-0000-0000-000065350000}"/>
    <cellStyle name="표준 10 9 2 3 3 2" xfId="4356" xr:uid="{00000000-0005-0000-0000-000066350000}"/>
    <cellStyle name="표준 10 9 2 3 3 2 2" xfId="14476" xr:uid="{00000000-0005-0000-0000-000067350000}"/>
    <cellStyle name="표준 10 9 2 3 3 2 2 2" xfId="36437" xr:uid="{00000000-0005-0000-0000-000068350000}"/>
    <cellStyle name="표준 10 9 2 3 3 2 3" xfId="28877" xr:uid="{00000000-0005-0000-0000-000069350000}"/>
    <cellStyle name="표준 10 9 2 3 3 3" xfId="14477" xr:uid="{00000000-0005-0000-0000-00006A350000}"/>
    <cellStyle name="표준 10 9 2 3 3 3 2" xfId="14478" xr:uid="{00000000-0005-0000-0000-00006B350000}"/>
    <cellStyle name="표준 10 9 2 3 3 3 2 2" xfId="36439" xr:uid="{00000000-0005-0000-0000-00006C350000}"/>
    <cellStyle name="표준 10 9 2 3 3 3 3" xfId="36438" xr:uid="{00000000-0005-0000-0000-00006D350000}"/>
    <cellStyle name="표준 10 9 2 3 3 4" xfId="14479" xr:uid="{00000000-0005-0000-0000-00006E350000}"/>
    <cellStyle name="표준 10 9 2 3 3 4 2" xfId="36440" xr:uid="{00000000-0005-0000-0000-00006F350000}"/>
    <cellStyle name="표준 10 9 2 3 3 5" xfId="14480" xr:uid="{00000000-0005-0000-0000-000070350000}"/>
    <cellStyle name="표준 10 9 2 3 3 5 2" xfId="36441" xr:uid="{00000000-0005-0000-0000-000071350000}"/>
    <cellStyle name="표준 10 9 2 3 3 6" xfId="28876" xr:uid="{00000000-0005-0000-0000-000072350000}"/>
    <cellStyle name="표준 10 9 2 3 4" xfId="4357" xr:uid="{00000000-0005-0000-0000-000073350000}"/>
    <cellStyle name="표준 10 9 2 3 4 2" xfId="4358" xr:uid="{00000000-0005-0000-0000-000074350000}"/>
    <cellStyle name="표준 10 9 2 3 4 2 2" xfId="14481" xr:uid="{00000000-0005-0000-0000-000075350000}"/>
    <cellStyle name="표준 10 9 2 3 4 2 2 2" xfId="36442" xr:uid="{00000000-0005-0000-0000-000076350000}"/>
    <cellStyle name="표준 10 9 2 3 4 2 3" xfId="28879" xr:uid="{00000000-0005-0000-0000-000077350000}"/>
    <cellStyle name="표준 10 9 2 3 4 3" xfId="14482" xr:uid="{00000000-0005-0000-0000-000078350000}"/>
    <cellStyle name="표준 10 9 2 3 4 3 2" xfId="14483" xr:uid="{00000000-0005-0000-0000-000079350000}"/>
    <cellStyle name="표준 10 9 2 3 4 3 2 2" xfId="36444" xr:uid="{00000000-0005-0000-0000-00007A350000}"/>
    <cellStyle name="표준 10 9 2 3 4 3 3" xfId="36443" xr:uid="{00000000-0005-0000-0000-00007B350000}"/>
    <cellStyle name="표준 10 9 2 3 4 4" xfId="14484" xr:uid="{00000000-0005-0000-0000-00007C350000}"/>
    <cellStyle name="표준 10 9 2 3 4 4 2" xfId="36445" xr:uid="{00000000-0005-0000-0000-00007D350000}"/>
    <cellStyle name="표준 10 9 2 3 4 5" xfId="14485" xr:uid="{00000000-0005-0000-0000-00007E350000}"/>
    <cellStyle name="표준 10 9 2 3 4 5 2" xfId="36446" xr:uid="{00000000-0005-0000-0000-00007F350000}"/>
    <cellStyle name="표준 10 9 2 3 4 6" xfId="28878" xr:uid="{00000000-0005-0000-0000-000080350000}"/>
    <cellStyle name="표준 10 9 2 3 5" xfId="4359" xr:uid="{00000000-0005-0000-0000-000081350000}"/>
    <cellStyle name="표준 10 9 2 3 5 2" xfId="14486" xr:uid="{00000000-0005-0000-0000-000082350000}"/>
    <cellStyle name="표준 10 9 2 3 5 2 2" xfId="36447" xr:uid="{00000000-0005-0000-0000-000083350000}"/>
    <cellStyle name="표준 10 9 2 3 5 3" xfId="28880" xr:uid="{00000000-0005-0000-0000-000084350000}"/>
    <cellStyle name="표준 10 9 2 3 6" xfId="14487" xr:uid="{00000000-0005-0000-0000-000085350000}"/>
    <cellStyle name="표준 10 9 2 3 6 2" xfId="14488" xr:uid="{00000000-0005-0000-0000-000086350000}"/>
    <cellStyle name="표준 10 9 2 3 6 2 2" xfId="36449" xr:uid="{00000000-0005-0000-0000-000087350000}"/>
    <cellStyle name="표준 10 9 2 3 6 3" xfId="36448" xr:uid="{00000000-0005-0000-0000-000088350000}"/>
    <cellStyle name="표준 10 9 2 3 7" xfId="14489" xr:uid="{00000000-0005-0000-0000-000089350000}"/>
    <cellStyle name="표준 10 9 2 3 7 2" xfId="36450" xr:uid="{00000000-0005-0000-0000-00008A350000}"/>
    <cellStyle name="표준 10 9 2 3 8" xfId="14490" xr:uid="{00000000-0005-0000-0000-00008B350000}"/>
    <cellStyle name="표준 10 9 2 3 8 2" xfId="36451" xr:uid="{00000000-0005-0000-0000-00008C350000}"/>
    <cellStyle name="표준 10 9 2 3 9" xfId="27037" xr:uid="{00000000-0005-0000-0000-00008D350000}"/>
    <cellStyle name="표준 10 9 2 4" xfId="2777" xr:uid="{00000000-0005-0000-0000-00008E350000}"/>
    <cellStyle name="표준 10 9 2 4 2" xfId="4360" xr:uid="{00000000-0005-0000-0000-00008F350000}"/>
    <cellStyle name="표준 10 9 2 4 2 2" xfId="4361" xr:uid="{00000000-0005-0000-0000-000090350000}"/>
    <cellStyle name="표준 10 9 2 4 2 2 2" xfId="14491" xr:uid="{00000000-0005-0000-0000-000091350000}"/>
    <cellStyle name="표준 10 9 2 4 2 2 2 2" xfId="36452" xr:uid="{00000000-0005-0000-0000-000092350000}"/>
    <cellStyle name="표준 10 9 2 4 2 2 3" xfId="28882" xr:uid="{00000000-0005-0000-0000-000093350000}"/>
    <cellStyle name="표준 10 9 2 4 2 3" xfId="14492" xr:uid="{00000000-0005-0000-0000-000094350000}"/>
    <cellStyle name="표준 10 9 2 4 2 3 2" xfId="14493" xr:uid="{00000000-0005-0000-0000-000095350000}"/>
    <cellStyle name="표준 10 9 2 4 2 3 2 2" xfId="36454" xr:uid="{00000000-0005-0000-0000-000096350000}"/>
    <cellStyle name="표준 10 9 2 4 2 3 3" xfId="36453" xr:uid="{00000000-0005-0000-0000-000097350000}"/>
    <cellStyle name="표준 10 9 2 4 2 4" xfId="14494" xr:uid="{00000000-0005-0000-0000-000098350000}"/>
    <cellStyle name="표준 10 9 2 4 2 4 2" xfId="36455" xr:uid="{00000000-0005-0000-0000-000099350000}"/>
    <cellStyle name="표준 10 9 2 4 2 5" xfId="14495" xr:uid="{00000000-0005-0000-0000-00009A350000}"/>
    <cellStyle name="표준 10 9 2 4 2 5 2" xfId="36456" xr:uid="{00000000-0005-0000-0000-00009B350000}"/>
    <cellStyle name="표준 10 9 2 4 2 6" xfId="28881" xr:uid="{00000000-0005-0000-0000-00009C350000}"/>
    <cellStyle name="표준 10 9 2 4 3" xfId="4362" xr:uid="{00000000-0005-0000-0000-00009D350000}"/>
    <cellStyle name="표준 10 9 2 4 3 2" xfId="4363" xr:uid="{00000000-0005-0000-0000-00009E350000}"/>
    <cellStyle name="표준 10 9 2 4 3 2 2" xfId="14496" xr:uid="{00000000-0005-0000-0000-00009F350000}"/>
    <cellStyle name="표준 10 9 2 4 3 2 2 2" xfId="36457" xr:uid="{00000000-0005-0000-0000-0000A0350000}"/>
    <cellStyle name="표준 10 9 2 4 3 2 3" xfId="28884" xr:uid="{00000000-0005-0000-0000-0000A1350000}"/>
    <cellStyle name="표준 10 9 2 4 3 3" xfId="14497" xr:uid="{00000000-0005-0000-0000-0000A2350000}"/>
    <cellStyle name="표준 10 9 2 4 3 3 2" xfId="14498" xr:uid="{00000000-0005-0000-0000-0000A3350000}"/>
    <cellStyle name="표준 10 9 2 4 3 3 2 2" xfId="36459" xr:uid="{00000000-0005-0000-0000-0000A4350000}"/>
    <cellStyle name="표준 10 9 2 4 3 3 3" xfId="36458" xr:uid="{00000000-0005-0000-0000-0000A5350000}"/>
    <cellStyle name="표준 10 9 2 4 3 4" xfId="14499" xr:uid="{00000000-0005-0000-0000-0000A6350000}"/>
    <cellStyle name="표준 10 9 2 4 3 4 2" xfId="36460" xr:uid="{00000000-0005-0000-0000-0000A7350000}"/>
    <cellStyle name="표준 10 9 2 4 3 5" xfId="14500" xr:uid="{00000000-0005-0000-0000-0000A8350000}"/>
    <cellStyle name="표준 10 9 2 4 3 5 2" xfId="36461" xr:uid="{00000000-0005-0000-0000-0000A9350000}"/>
    <cellStyle name="표준 10 9 2 4 3 6" xfId="28883" xr:uid="{00000000-0005-0000-0000-0000AA350000}"/>
    <cellStyle name="표준 10 9 2 4 4" xfId="4364" xr:uid="{00000000-0005-0000-0000-0000AB350000}"/>
    <cellStyle name="표준 10 9 2 4 4 2" xfId="14501" xr:uid="{00000000-0005-0000-0000-0000AC350000}"/>
    <cellStyle name="표준 10 9 2 4 4 2 2" xfId="36462" xr:uid="{00000000-0005-0000-0000-0000AD350000}"/>
    <cellStyle name="표준 10 9 2 4 4 3" xfId="28885" xr:uid="{00000000-0005-0000-0000-0000AE350000}"/>
    <cellStyle name="표준 10 9 2 4 5" xfId="14502" xr:uid="{00000000-0005-0000-0000-0000AF350000}"/>
    <cellStyle name="표준 10 9 2 4 5 2" xfId="14503" xr:uid="{00000000-0005-0000-0000-0000B0350000}"/>
    <cellStyle name="표준 10 9 2 4 5 2 2" xfId="36464" xr:uid="{00000000-0005-0000-0000-0000B1350000}"/>
    <cellStyle name="표준 10 9 2 4 5 3" xfId="36463" xr:uid="{00000000-0005-0000-0000-0000B2350000}"/>
    <cellStyle name="표준 10 9 2 4 6" xfId="14504" xr:uid="{00000000-0005-0000-0000-0000B3350000}"/>
    <cellStyle name="표준 10 9 2 4 6 2" xfId="36465" xr:uid="{00000000-0005-0000-0000-0000B4350000}"/>
    <cellStyle name="표준 10 9 2 4 7" xfId="14505" xr:uid="{00000000-0005-0000-0000-0000B5350000}"/>
    <cellStyle name="표준 10 9 2 4 7 2" xfId="36466" xr:uid="{00000000-0005-0000-0000-0000B6350000}"/>
    <cellStyle name="표준 10 9 2 4 8" xfId="27298" xr:uid="{00000000-0005-0000-0000-0000B7350000}"/>
    <cellStyle name="표준 10 9 2 5" xfId="4365" xr:uid="{00000000-0005-0000-0000-0000B8350000}"/>
    <cellStyle name="표준 10 9 2 5 2" xfId="4366" xr:uid="{00000000-0005-0000-0000-0000B9350000}"/>
    <cellStyle name="표준 10 9 2 5 2 2" xfId="14506" xr:uid="{00000000-0005-0000-0000-0000BA350000}"/>
    <cellStyle name="표준 10 9 2 5 2 2 2" xfId="36467" xr:uid="{00000000-0005-0000-0000-0000BB350000}"/>
    <cellStyle name="표준 10 9 2 5 2 3" xfId="28887" xr:uid="{00000000-0005-0000-0000-0000BC350000}"/>
    <cellStyle name="표준 10 9 2 5 3" xfId="14507" xr:uid="{00000000-0005-0000-0000-0000BD350000}"/>
    <cellStyle name="표준 10 9 2 5 3 2" xfId="14508" xr:uid="{00000000-0005-0000-0000-0000BE350000}"/>
    <cellStyle name="표준 10 9 2 5 3 2 2" xfId="36469" xr:uid="{00000000-0005-0000-0000-0000BF350000}"/>
    <cellStyle name="표준 10 9 2 5 3 3" xfId="36468" xr:uid="{00000000-0005-0000-0000-0000C0350000}"/>
    <cellStyle name="표준 10 9 2 5 4" xfId="14509" xr:uid="{00000000-0005-0000-0000-0000C1350000}"/>
    <cellStyle name="표준 10 9 2 5 4 2" xfId="36470" xr:uid="{00000000-0005-0000-0000-0000C2350000}"/>
    <cellStyle name="표준 10 9 2 5 5" xfId="14510" xr:uid="{00000000-0005-0000-0000-0000C3350000}"/>
    <cellStyle name="표준 10 9 2 5 5 2" xfId="36471" xr:uid="{00000000-0005-0000-0000-0000C4350000}"/>
    <cellStyle name="표준 10 9 2 5 6" xfId="28886" xr:uid="{00000000-0005-0000-0000-0000C5350000}"/>
    <cellStyle name="표준 10 9 2 6" xfId="4367" xr:uid="{00000000-0005-0000-0000-0000C6350000}"/>
    <cellStyle name="표준 10 9 2 6 2" xfId="4368" xr:uid="{00000000-0005-0000-0000-0000C7350000}"/>
    <cellStyle name="표준 10 9 2 6 2 2" xfId="14511" xr:uid="{00000000-0005-0000-0000-0000C8350000}"/>
    <cellStyle name="표준 10 9 2 6 2 2 2" xfId="36472" xr:uid="{00000000-0005-0000-0000-0000C9350000}"/>
    <cellStyle name="표준 10 9 2 6 2 3" xfId="28889" xr:uid="{00000000-0005-0000-0000-0000CA350000}"/>
    <cellStyle name="표준 10 9 2 6 3" xfId="14512" xr:uid="{00000000-0005-0000-0000-0000CB350000}"/>
    <cellStyle name="표준 10 9 2 6 3 2" xfId="14513" xr:uid="{00000000-0005-0000-0000-0000CC350000}"/>
    <cellStyle name="표준 10 9 2 6 3 2 2" xfId="36474" xr:uid="{00000000-0005-0000-0000-0000CD350000}"/>
    <cellStyle name="표준 10 9 2 6 3 3" xfId="36473" xr:uid="{00000000-0005-0000-0000-0000CE350000}"/>
    <cellStyle name="표준 10 9 2 6 4" xfId="14514" xr:uid="{00000000-0005-0000-0000-0000CF350000}"/>
    <cellStyle name="표준 10 9 2 6 4 2" xfId="36475" xr:uid="{00000000-0005-0000-0000-0000D0350000}"/>
    <cellStyle name="표준 10 9 2 6 5" xfId="14515" xr:uid="{00000000-0005-0000-0000-0000D1350000}"/>
    <cellStyle name="표준 10 9 2 6 5 2" xfId="36476" xr:uid="{00000000-0005-0000-0000-0000D2350000}"/>
    <cellStyle name="표준 10 9 2 6 6" xfId="28888" xr:uid="{00000000-0005-0000-0000-0000D3350000}"/>
    <cellStyle name="표준 10 9 2 7" xfId="4369" xr:uid="{00000000-0005-0000-0000-0000D4350000}"/>
    <cellStyle name="표준 10 9 2 7 2" xfId="14516" xr:uid="{00000000-0005-0000-0000-0000D5350000}"/>
    <cellStyle name="표준 10 9 2 7 2 2" xfId="36477" xr:uid="{00000000-0005-0000-0000-0000D6350000}"/>
    <cellStyle name="표준 10 9 2 7 3" xfId="28890" xr:uid="{00000000-0005-0000-0000-0000D7350000}"/>
    <cellStyle name="표준 10 9 2 8" xfId="14517" xr:uid="{00000000-0005-0000-0000-0000D8350000}"/>
    <cellStyle name="표준 10 9 2 8 2" xfId="14518" xr:uid="{00000000-0005-0000-0000-0000D9350000}"/>
    <cellStyle name="표준 10 9 2 8 2 2" xfId="36479" xr:uid="{00000000-0005-0000-0000-0000DA350000}"/>
    <cellStyle name="표준 10 9 2 8 3" xfId="36478" xr:uid="{00000000-0005-0000-0000-0000DB350000}"/>
    <cellStyle name="표준 10 9 2 9" xfId="14519" xr:uid="{00000000-0005-0000-0000-0000DC350000}"/>
    <cellStyle name="표준 10 9 2 9 2" xfId="36480" xr:uid="{00000000-0005-0000-0000-0000DD350000}"/>
    <cellStyle name="표준 10 9 3" xfId="1563" xr:uid="{00000000-0005-0000-0000-0000DE350000}"/>
    <cellStyle name="표준 10 9 3 10" xfId="14520" xr:uid="{00000000-0005-0000-0000-0000DF350000}"/>
    <cellStyle name="표준 10 9 3 10 2" xfId="36481" xr:uid="{00000000-0005-0000-0000-0000E0350000}"/>
    <cellStyle name="표준 10 9 3 11" xfId="26746" xr:uid="{00000000-0005-0000-0000-0000E1350000}"/>
    <cellStyle name="표준 10 9 3 2" xfId="2353" xr:uid="{00000000-0005-0000-0000-0000E2350000}"/>
    <cellStyle name="표준 10 9 3 2 10" xfId="26875" xr:uid="{00000000-0005-0000-0000-0000E3350000}"/>
    <cellStyle name="표준 10 9 3 2 2" xfId="2571" xr:uid="{00000000-0005-0000-0000-0000E4350000}"/>
    <cellStyle name="표준 10 9 3 2 2 2" xfId="3091" xr:uid="{00000000-0005-0000-0000-0000E5350000}"/>
    <cellStyle name="표준 10 9 3 2 2 2 2" xfId="4370" xr:uid="{00000000-0005-0000-0000-0000E6350000}"/>
    <cellStyle name="표준 10 9 3 2 2 2 2 2" xfId="4371" xr:uid="{00000000-0005-0000-0000-0000E7350000}"/>
    <cellStyle name="표준 10 9 3 2 2 2 2 2 2" xfId="14521" xr:uid="{00000000-0005-0000-0000-0000E8350000}"/>
    <cellStyle name="표준 10 9 3 2 2 2 2 2 2 2" xfId="36482" xr:uid="{00000000-0005-0000-0000-0000E9350000}"/>
    <cellStyle name="표준 10 9 3 2 2 2 2 2 3" xfId="28892" xr:uid="{00000000-0005-0000-0000-0000EA350000}"/>
    <cellStyle name="표준 10 9 3 2 2 2 2 3" xfId="14522" xr:uid="{00000000-0005-0000-0000-0000EB350000}"/>
    <cellStyle name="표준 10 9 3 2 2 2 2 3 2" xfId="14523" xr:uid="{00000000-0005-0000-0000-0000EC350000}"/>
    <cellStyle name="표준 10 9 3 2 2 2 2 3 2 2" xfId="36484" xr:uid="{00000000-0005-0000-0000-0000ED350000}"/>
    <cellStyle name="표준 10 9 3 2 2 2 2 3 3" xfId="36483" xr:uid="{00000000-0005-0000-0000-0000EE350000}"/>
    <cellStyle name="표준 10 9 3 2 2 2 2 4" xfId="14524" xr:uid="{00000000-0005-0000-0000-0000EF350000}"/>
    <cellStyle name="표준 10 9 3 2 2 2 2 4 2" xfId="36485" xr:uid="{00000000-0005-0000-0000-0000F0350000}"/>
    <cellStyle name="표준 10 9 3 2 2 2 2 5" xfId="14525" xr:uid="{00000000-0005-0000-0000-0000F1350000}"/>
    <cellStyle name="표준 10 9 3 2 2 2 2 5 2" xfId="36486" xr:uid="{00000000-0005-0000-0000-0000F2350000}"/>
    <cellStyle name="표준 10 9 3 2 2 2 2 6" xfId="28891" xr:uid="{00000000-0005-0000-0000-0000F3350000}"/>
    <cellStyle name="표준 10 9 3 2 2 2 3" xfId="4372" xr:uid="{00000000-0005-0000-0000-0000F4350000}"/>
    <cellStyle name="표준 10 9 3 2 2 2 3 2" xfId="4373" xr:uid="{00000000-0005-0000-0000-0000F5350000}"/>
    <cellStyle name="표준 10 9 3 2 2 2 3 2 2" xfId="14526" xr:uid="{00000000-0005-0000-0000-0000F6350000}"/>
    <cellStyle name="표준 10 9 3 2 2 2 3 2 2 2" xfId="36487" xr:uid="{00000000-0005-0000-0000-0000F7350000}"/>
    <cellStyle name="표준 10 9 3 2 2 2 3 2 3" xfId="28894" xr:uid="{00000000-0005-0000-0000-0000F8350000}"/>
    <cellStyle name="표준 10 9 3 2 2 2 3 3" xfId="14527" xr:uid="{00000000-0005-0000-0000-0000F9350000}"/>
    <cellStyle name="표준 10 9 3 2 2 2 3 3 2" xfId="14528" xr:uid="{00000000-0005-0000-0000-0000FA350000}"/>
    <cellStyle name="표준 10 9 3 2 2 2 3 3 2 2" xfId="36489" xr:uid="{00000000-0005-0000-0000-0000FB350000}"/>
    <cellStyle name="표준 10 9 3 2 2 2 3 3 3" xfId="36488" xr:uid="{00000000-0005-0000-0000-0000FC350000}"/>
    <cellStyle name="표준 10 9 3 2 2 2 3 4" xfId="14529" xr:uid="{00000000-0005-0000-0000-0000FD350000}"/>
    <cellStyle name="표준 10 9 3 2 2 2 3 4 2" xfId="36490" xr:uid="{00000000-0005-0000-0000-0000FE350000}"/>
    <cellStyle name="표준 10 9 3 2 2 2 3 5" xfId="14530" xr:uid="{00000000-0005-0000-0000-0000FF350000}"/>
    <cellStyle name="표준 10 9 3 2 2 2 3 5 2" xfId="36491" xr:uid="{00000000-0005-0000-0000-000000360000}"/>
    <cellStyle name="표준 10 9 3 2 2 2 3 6" xfId="28893" xr:uid="{00000000-0005-0000-0000-000001360000}"/>
    <cellStyle name="표준 10 9 3 2 2 2 4" xfId="4374" xr:uid="{00000000-0005-0000-0000-000002360000}"/>
    <cellStyle name="표준 10 9 3 2 2 2 4 2" xfId="14531" xr:uid="{00000000-0005-0000-0000-000003360000}"/>
    <cellStyle name="표준 10 9 3 2 2 2 4 2 2" xfId="36492" xr:uid="{00000000-0005-0000-0000-000004360000}"/>
    <cellStyle name="표준 10 9 3 2 2 2 4 3" xfId="28895" xr:uid="{00000000-0005-0000-0000-000005360000}"/>
    <cellStyle name="표준 10 9 3 2 2 2 5" xfId="14532" xr:uid="{00000000-0005-0000-0000-000006360000}"/>
    <cellStyle name="표준 10 9 3 2 2 2 5 2" xfId="14533" xr:uid="{00000000-0005-0000-0000-000007360000}"/>
    <cellStyle name="표준 10 9 3 2 2 2 5 2 2" xfId="36494" xr:uid="{00000000-0005-0000-0000-000008360000}"/>
    <cellStyle name="표준 10 9 3 2 2 2 5 3" xfId="36493" xr:uid="{00000000-0005-0000-0000-000009360000}"/>
    <cellStyle name="표준 10 9 3 2 2 2 6" xfId="14534" xr:uid="{00000000-0005-0000-0000-00000A360000}"/>
    <cellStyle name="표준 10 9 3 2 2 2 6 2" xfId="36495" xr:uid="{00000000-0005-0000-0000-00000B360000}"/>
    <cellStyle name="표준 10 9 3 2 2 2 7" xfId="14535" xr:uid="{00000000-0005-0000-0000-00000C360000}"/>
    <cellStyle name="표준 10 9 3 2 2 2 7 2" xfId="36496" xr:uid="{00000000-0005-0000-0000-00000D360000}"/>
    <cellStyle name="표준 10 9 3 2 2 2 8" xfId="27612" xr:uid="{00000000-0005-0000-0000-00000E360000}"/>
    <cellStyle name="표준 10 9 3 2 2 3" xfId="4375" xr:uid="{00000000-0005-0000-0000-00000F360000}"/>
    <cellStyle name="표준 10 9 3 2 2 3 2" xfId="4376" xr:uid="{00000000-0005-0000-0000-000010360000}"/>
    <cellStyle name="표준 10 9 3 2 2 3 2 2" xfId="14536" xr:uid="{00000000-0005-0000-0000-000011360000}"/>
    <cellStyle name="표준 10 9 3 2 2 3 2 2 2" xfId="36497" xr:uid="{00000000-0005-0000-0000-000012360000}"/>
    <cellStyle name="표준 10 9 3 2 2 3 2 3" xfId="28897" xr:uid="{00000000-0005-0000-0000-000013360000}"/>
    <cellStyle name="표준 10 9 3 2 2 3 3" xfId="14537" xr:uid="{00000000-0005-0000-0000-000014360000}"/>
    <cellStyle name="표준 10 9 3 2 2 3 3 2" xfId="14538" xr:uid="{00000000-0005-0000-0000-000015360000}"/>
    <cellStyle name="표준 10 9 3 2 2 3 3 2 2" xfId="36499" xr:uid="{00000000-0005-0000-0000-000016360000}"/>
    <cellStyle name="표준 10 9 3 2 2 3 3 3" xfId="36498" xr:uid="{00000000-0005-0000-0000-000017360000}"/>
    <cellStyle name="표준 10 9 3 2 2 3 4" xfId="14539" xr:uid="{00000000-0005-0000-0000-000018360000}"/>
    <cellStyle name="표준 10 9 3 2 2 3 4 2" xfId="36500" xr:uid="{00000000-0005-0000-0000-000019360000}"/>
    <cellStyle name="표준 10 9 3 2 2 3 5" xfId="14540" xr:uid="{00000000-0005-0000-0000-00001A360000}"/>
    <cellStyle name="표준 10 9 3 2 2 3 5 2" xfId="36501" xr:uid="{00000000-0005-0000-0000-00001B360000}"/>
    <cellStyle name="표준 10 9 3 2 2 3 6" xfId="28896" xr:uid="{00000000-0005-0000-0000-00001C360000}"/>
    <cellStyle name="표준 10 9 3 2 2 4" xfId="4377" xr:uid="{00000000-0005-0000-0000-00001D360000}"/>
    <cellStyle name="표준 10 9 3 2 2 4 2" xfId="4378" xr:uid="{00000000-0005-0000-0000-00001E360000}"/>
    <cellStyle name="표준 10 9 3 2 2 4 2 2" xfId="14541" xr:uid="{00000000-0005-0000-0000-00001F360000}"/>
    <cellStyle name="표준 10 9 3 2 2 4 2 2 2" xfId="36502" xr:uid="{00000000-0005-0000-0000-000020360000}"/>
    <cellStyle name="표준 10 9 3 2 2 4 2 3" xfId="28899" xr:uid="{00000000-0005-0000-0000-000021360000}"/>
    <cellStyle name="표준 10 9 3 2 2 4 3" xfId="14542" xr:uid="{00000000-0005-0000-0000-000022360000}"/>
    <cellStyle name="표준 10 9 3 2 2 4 3 2" xfId="14543" xr:uid="{00000000-0005-0000-0000-000023360000}"/>
    <cellStyle name="표준 10 9 3 2 2 4 3 2 2" xfId="36504" xr:uid="{00000000-0005-0000-0000-000024360000}"/>
    <cellStyle name="표준 10 9 3 2 2 4 3 3" xfId="36503" xr:uid="{00000000-0005-0000-0000-000025360000}"/>
    <cellStyle name="표준 10 9 3 2 2 4 4" xfId="14544" xr:uid="{00000000-0005-0000-0000-000026360000}"/>
    <cellStyle name="표준 10 9 3 2 2 4 4 2" xfId="36505" xr:uid="{00000000-0005-0000-0000-000027360000}"/>
    <cellStyle name="표준 10 9 3 2 2 4 5" xfId="14545" xr:uid="{00000000-0005-0000-0000-000028360000}"/>
    <cellStyle name="표준 10 9 3 2 2 4 5 2" xfId="36506" xr:uid="{00000000-0005-0000-0000-000029360000}"/>
    <cellStyle name="표준 10 9 3 2 2 4 6" xfId="28898" xr:uid="{00000000-0005-0000-0000-00002A360000}"/>
    <cellStyle name="표준 10 9 3 2 2 5" xfId="4379" xr:uid="{00000000-0005-0000-0000-00002B360000}"/>
    <cellStyle name="표준 10 9 3 2 2 5 2" xfId="14546" xr:uid="{00000000-0005-0000-0000-00002C360000}"/>
    <cellStyle name="표준 10 9 3 2 2 5 2 2" xfId="36507" xr:uid="{00000000-0005-0000-0000-00002D360000}"/>
    <cellStyle name="표준 10 9 3 2 2 5 3" xfId="28900" xr:uid="{00000000-0005-0000-0000-00002E360000}"/>
    <cellStyle name="표준 10 9 3 2 2 6" xfId="14547" xr:uid="{00000000-0005-0000-0000-00002F360000}"/>
    <cellStyle name="표준 10 9 3 2 2 6 2" xfId="14548" xr:uid="{00000000-0005-0000-0000-000030360000}"/>
    <cellStyle name="표준 10 9 3 2 2 6 2 2" xfId="36509" xr:uid="{00000000-0005-0000-0000-000031360000}"/>
    <cellStyle name="표준 10 9 3 2 2 6 3" xfId="36508" xr:uid="{00000000-0005-0000-0000-000032360000}"/>
    <cellStyle name="표준 10 9 3 2 2 7" xfId="14549" xr:uid="{00000000-0005-0000-0000-000033360000}"/>
    <cellStyle name="표준 10 9 3 2 2 7 2" xfId="36510" xr:uid="{00000000-0005-0000-0000-000034360000}"/>
    <cellStyle name="표준 10 9 3 2 2 8" xfId="14550" xr:uid="{00000000-0005-0000-0000-000035360000}"/>
    <cellStyle name="표준 10 9 3 2 2 8 2" xfId="36511" xr:uid="{00000000-0005-0000-0000-000036360000}"/>
    <cellStyle name="표준 10 9 3 2 2 9" xfId="27093" xr:uid="{00000000-0005-0000-0000-000037360000}"/>
    <cellStyle name="표준 10 9 3 2 3" xfId="2873" xr:uid="{00000000-0005-0000-0000-000038360000}"/>
    <cellStyle name="표준 10 9 3 2 3 2" xfId="4380" xr:uid="{00000000-0005-0000-0000-000039360000}"/>
    <cellStyle name="표준 10 9 3 2 3 2 2" xfId="4381" xr:uid="{00000000-0005-0000-0000-00003A360000}"/>
    <cellStyle name="표준 10 9 3 2 3 2 2 2" xfId="14551" xr:uid="{00000000-0005-0000-0000-00003B360000}"/>
    <cellStyle name="표준 10 9 3 2 3 2 2 2 2" xfId="36512" xr:uid="{00000000-0005-0000-0000-00003C360000}"/>
    <cellStyle name="표준 10 9 3 2 3 2 2 3" xfId="28902" xr:uid="{00000000-0005-0000-0000-00003D360000}"/>
    <cellStyle name="표준 10 9 3 2 3 2 3" xfId="14552" xr:uid="{00000000-0005-0000-0000-00003E360000}"/>
    <cellStyle name="표준 10 9 3 2 3 2 3 2" xfId="14553" xr:uid="{00000000-0005-0000-0000-00003F360000}"/>
    <cellStyle name="표준 10 9 3 2 3 2 3 2 2" xfId="36514" xr:uid="{00000000-0005-0000-0000-000040360000}"/>
    <cellStyle name="표준 10 9 3 2 3 2 3 3" xfId="36513" xr:uid="{00000000-0005-0000-0000-000041360000}"/>
    <cellStyle name="표준 10 9 3 2 3 2 4" xfId="14554" xr:uid="{00000000-0005-0000-0000-000042360000}"/>
    <cellStyle name="표준 10 9 3 2 3 2 4 2" xfId="36515" xr:uid="{00000000-0005-0000-0000-000043360000}"/>
    <cellStyle name="표준 10 9 3 2 3 2 5" xfId="14555" xr:uid="{00000000-0005-0000-0000-000044360000}"/>
    <cellStyle name="표준 10 9 3 2 3 2 5 2" xfId="36516" xr:uid="{00000000-0005-0000-0000-000045360000}"/>
    <cellStyle name="표준 10 9 3 2 3 2 6" xfId="28901" xr:uid="{00000000-0005-0000-0000-000046360000}"/>
    <cellStyle name="표준 10 9 3 2 3 3" xfId="4382" xr:uid="{00000000-0005-0000-0000-000047360000}"/>
    <cellStyle name="표준 10 9 3 2 3 3 2" xfId="4383" xr:uid="{00000000-0005-0000-0000-000048360000}"/>
    <cellStyle name="표준 10 9 3 2 3 3 2 2" xfId="14556" xr:uid="{00000000-0005-0000-0000-000049360000}"/>
    <cellStyle name="표준 10 9 3 2 3 3 2 2 2" xfId="36517" xr:uid="{00000000-0005-0000-0000-00004A360000}"/>
    <cellStyle name="표준 10 9 3 2 3 3 2 3" xfId="28904" xr:uid="{00000000-0005-0000-0000-00004B360000}"/>
    <cellStyle name="표준 10 9 3 2 3 3 3" xfId="14557" xr:uid="{00000000-0005-0000-0000-00004C360000}"/>
    <cellStyle name="표준 10 9 3 2 3 3 3 2" xfId="14558" xr:uid="{00000000-0005-0000-0000-00004D360000}"/>
    <cellStyle name="표준 10 9 3 2 3 3 3 2 2" xfId="36519" xr:uid="{00000000-0005-0000-0000-00004E360000}"/>
    <cellStyle name="표준 10 9 3 2 3 3 3 3" xfId="36518" xr:uid="{00000000-0005-0000-0000-00004F360000}"/>
    <cellStyle name="표준 10 9 3 2 3 3 4" xfId="14559" xr:uid="{00000000-0005-0000-0000-000050360000}"/>
    <cellStyle name="표준 10 9 3 2 3 3 4 2" xfId="36520" xr:uid="{00000000-0005-0000-0000-000051360000}"/>
    <cellStyle name="표준 10 9 3 2 3 3 5" xfId="14560" xr:uid="{00000000-0005-0000-0000-000052360000}"/>
    <cellStyle name="표준 10 9 3 2 3 3 5 2" xfId="36521" xr:uid="{00000000-0005-0000-0000-000053360000}"/>
    <cellStyle name="표준 10 9 3 2 3 3 6" xfId="28903" xr:uid="{00000000-0005-0000-0000-000054360000}"/>
    <cellStyle name="표준 10 9 3 2 3 4" xfId="4384" xr:uid="{00000000-0005-0000-0000-000055360000}"/>
    <cellStyle name="표준 10 9 3 2 3 4 2" xfId="14561" xr:uid="{00000000-0005-0000-0000-000056360000}"/>
    <cellStyle name="표준 10 9 3 2 3 4 2 2" xfId="36522" xr:uid="{00000000-0005-0000-0000-000057360000}"/>
    <cellStyle name="표준 10 9 3 2 3 4 3" xfId="28905" xr:uid="{00000000-0005-0000-0000-000058360000}"/>
    <cellStyle name="표준 10 9 3 2 3 5" xfId="14562" xr:uid="{00000000-0005-0000-0000-000059360000}"/>
    <cellStyle name="표준 10 9 3 2 3 5 2" xfId="14563" xr:uid="{00000000-0005-0000-0000-00005A360000}"/>
    <cellStyle name="표준 10 9 3 2 3 5 2 2" xfId="36524" xr:uid="{00000000-0005-0000-0000-00005B360000}"/>
    <cellStyle name="표준 10 9 3 2 3 5 3" xfId="36523" xr:uid="{00000000-0005-0000-0000-00005C360000}"/>
    <cellStyle name="표준 10 9 3 2 3 6" xfId="14564" xr:uid="{00000000-0005-0000-0000-00005D360000}"/>
    <cellStyle name="표준 10 9 3 2 3 6 2" xfId="36525" xr:uid="{00000000-0005-0000-0000-00005E360000}"/>
    <cellStyle name="표준 10 9 3 2 3 7" xfId="14565" xr:uid="{00000000-0005-0000-0000-00005F360000}"/>
    <cellStyle name="표준 10 9 3 2 3 7 2" xfId="36526" xr:uid="{00000000-0005-0000-0000-000060360000}"/>
    <cellStyle name="표준 10 9 3 2 3 8" xfId="27394" xr:uid="{00000000-0005-0000-0000-000061360000}"/>
    <cellStyle name="표준 10 9 3 2 4" xfId="4385" xr:uid="{00000000-0005-0000-0000-000062360000}"/>
    <cellStyle name="표준 10 9 3 2 4 2" xfId="4386" xr:uid="{00000000-0005-0000-0000-000063360000}"/>
    <cellStyle name="표준 10 9 3 2 4 2 2" xfId="14566" xr:uid="{00000000-0005-0000-0000-000064360000}"/>
    <cellStyle name="표준 10 9 3 2 4 2 2 2" xfId="36527" xr:uid="{00000000-0005-0000-0000-000065360000}"/>
    <cellStyle name="표준 10 9 3 2 4 2 3" xfId="28907" xr:uid="{00000000-0005-0000-0000-000066360000}"/>
    <cellStyle name="표준 10 9 3 2 4 3" xfId="14567" xr:uid="{00000000-0005-0000-0000-000067360000}"/>
    <cellStyle name="표준 10 9 3 2 4 3 2" xfId="14568" xr:uid="{00000000-0005-0000-0000-000068360000}"/>
    <cellStyle name="표준 10 9 3 2 4 3 2 2" xfId="36529" xr:uid="{00000000-0005-0000-0000-000069360000}"/>
    <cellStyle name="표준 10 9 3 2 4 3 3" xfId="36528" xr:uid="{00000000-0005-0000-0000-00006A360000}"/>
    <cellStyle name="표준 10 9 3 2 4 4" xfId="14569" xr:uid="{00000000-0005-0000-0000-00006B360000}"/>
    <cellStyle name="표준 10 9 3 2 4 4 2" xfId="36530" xr:uid="{00000000-0005-0000-0000-00006C360000}"/>
    <cellStyle name="표준 10 9 3 2 4 5" xfId="14570" xr:uid="{00000000-0005-0000-0000-00006D360000}"/>
    <cellStyle name="표준 10 9 3 2 4 5 2" xfId="36531" xr:uid="{00000000-0005-0000-0000-00006E360000}"/>
    <cellStyle name="표준 10 9 3 2 4 6" xfId="28906" xr:uid="{00000000-0005-0000-0000-00006F360000}"/>
    <cellStyle name="표준 10 9 3 2 5" xfId="4387" xr:uid="{00000000-0005-0000-0000-000070360000}"/>
    <cellStyle name="표준 10 9 3 2 5 2" xfId="4388" xr:uid="{00000000-0005-0000-0000-000071360000}"/>
    <cellStyle name="표준 10 9 3 2 5 2 2" xfId="14571" xr:uid="{00000000-0005-0000-0000-000072360000}"/>
    <cellStyle name="표준 10 9 3 2 5 2 2 2" xfId="36532" xr:uid="{00000000-0005-0000-0000-000073360000}"/>
    <cellStyle name="표준 10 9 3 2 5 2 3" xfId="28909" xr:uid="{00000000-0005-0000-0000-000074360000}"/>
    <cellStyle name="표준 10 9 3 2 5 3" xfId="14572" xr:uid="{00000000-0005-0000-0000-000075360000}"/>
    <cellStyle name="표준 10 9 3 2 5 3 2" xfId="14573" xr:uid="{00000000-0005-0000-0000-000076360000}"/>
    <cellStyle name="표준 10 9 3 2 5 3 2 2" xfId="36534" xr:uid="{00000000-0005-0000-0000-000077360000}"/>
    <cellStyle name="표준 10 9 3 2 5 3 3" xfId="36533" xr:uid="{00000000-0005-0000-0000-000078360000}"/>
    <cellStyle name="표준 10 9 3 2 5 4" xfId="14574" xr:uid="{00000000-0005-0000-0000-000079360000}"/>
    <cellStyle name="표준 10 9 3 2 5 4 2" xfId="36535" xr:uid="{00000000-0005-0000-0000-00007A360000}"/>
    <cellStyle name="표준 10 9 3 2 5 5" xfId="14575" xr:uid="{00000000-0005-0000-0000-00007B360000}"/>
    <cellStyle name="표준 10 9 3 2 5 5 2" xfId="36536" xr:uid="{00000000-0005-0000-0000-00007C360000}"/>
    <cellStyle name="표준 10 9 3 2 5 6" xfId="28908" xr:uid="{00000000-0005-0000-0000-00007D360000}"/>
    <cellStyle name="표준 10 9 3 2 6" xfId="4389" xr:uid="{00000000-0005-0000-0000-00007E360000}"/>
    <cellStyle name="표준 10 9 3 2 6 2" xfId="14576" xr:uid="{00000000-0005-0000-0000-00007F360000}"/>
    <cellStyle name="표준 10 9 3 2 6 2 2" xfId="36537" xr:uid="{00000000-0005-0000-0000-000080360000}"/>
    <cellStyle name="표준 10 9 3 2 6 3" xfId="28910" xr:uid="{00000000-0005-0000-0000-000081360000}"/>
    <cellStyle name="표준 10 9 3 2 7" xfId="14577" xr:uid="{00000000-0005-0000-0000-000082360000}"/>
    <cellStyle name="표준 10 9 3 2 7 2" xfId="14578" xr:uid="{00000000-0005-0000-0000-000083360000}"/>
    <cellStyle name="표준 10 9 3 2 7 2 2" xfId="36539" xr:uid="{00000000-0005-0000-0000-000084360000}"/>
    <cellStyle name="표준 10 9 3 2 7 3" xfId="36538" xr:uid="{00000000-0005-0000-0000-000085360000}"/>
    <cellStyle name="표준 10 9 3 2 8" xfId="14579" xr:uid="{00000000-0005-0000-0000-000086360000}"/>
    <cellStyle name="표준 10 9 3 2 8 2" xfId="36540" xr:uid="{00000000-0005-0000-0000-000087360000}"/>
    <cellStyle name="표준 10 9 3 2 9" xfId="14580" xr:uid="{00000000-0005-0000-0000-000088360000}"/>
    <cellStyle name="표준 10 9 3 2 9 2" xfId="36541" xr:uid="{00000000-0005-0000-0000-000089360000}"/>
    <cellStyle name="표준 10 9 3 3" xfId="2482" xr:uid="{00000000-0005-0000-0000-00008A360000}"/>
    <cellStyle name="표준 10 9 3 3 2" xfId="3002" xr:uid="{00000000-0005-0000-0000-00008B360000}"/>
    <cellStyle name="표준 10 9 3 3 2 2" xfId="4390" xr:uid="{00000000-0005-0000-0000-00008C360000}"/>
    <cellStyle name="표준 10 9 3 3 2 2 2" xfId="4391" xr:uid="{00000000-0005-0000-0000-00008D360000}"/>
    <cellStyle name="표준 10 9 3 3 2 2 2 2" xfId="14581" xr:uid="{00000000-0005-0000-0000-00008E360000}"/>
    <cellStyle name="표준 10 9 3 3 2 2 2 2 2" xfId="36542" xr:uid="{00000000-0005-0000-0000-00008F360000}"/>
    <cellStyle name="표준 10 9 3 3 2 2 2 3" xfId="28912" xr:uid="{00000000-0005-0000-0000-000090360000}"/>
    <cellStyle name="표준 10 9 3 3 2 2 3" xfId="14582" xr:uid="{00000000-0005-0000-0000-000091360000}"/>
    <cellStyle name="표준 10 9 3 3 2 2 3 2" xfId="14583" xr:uid="{00000000-0005-0000-0000-000092360000}"/>
    <cellStyle name="표준 10 9 3 3 2 2 3 2 2" xfId="36544" xr:uid="{00000000-0005-0000-0000-000093360000}"/>
    <cellStyle name="표준 10 9 3 3 2 2 3 3" xfId="36543" xr:uid="{00000000-0005-0000-0000-000094360000}"/>
    <cellStyle name="표준 10 9 3 3 2 2 4" xfId="14584" xr:uid="{00000000-0005-0000-0000-000095360000}"/>
    <cellStyle name="표준 10 9 3 3 2 2 4 2" xfId="36545" xr:uid="{00000000-0005-0000-0000-000096360000}"/>
    <cellStyle name="표준 10 9 3 3 2 2 5" xfId="14585" xr:uid="{00000000-0005-0000-0000-000097360000}"/>
    <cellStyle name="표준 10 9 3 3 2 2 5 2" xfId="36546" xr:uid="{00000000-0005-0000-0000-000098360000}"/>
    <cellStyle name="표준 10 9 3 3 2 2 6" xfId="28911" xr:uid="{00000000-0005-0000-0000-000099360000}"/>
    <cellStyle name="표준 10 9 3 3 2 3" xfId="4392" xr:uid="{00000000-0005-0000-0000-00009A360000}"/>
    <cellStyle name="표준 10 9 3 3 2 3 2" xfId="4393" xr:uid="{00000000-0005-0000-0000-00009B360000}"/>
    <cellStyle name="표준 10 9 3 3 2 3 2 2" xfId="14586" xr:uid="{00000000-0005-0000-0000-00009C360000}"/>
    <cellStyle name="표준 10 9 3 3 2 3 2 2 2" xfId="36547" xr:uid="{00000000-0005-0000-0000-00009D360000}"/>
    <cellStyle name="표준 10 9 3 3 2 3 2 3" xfId="28914" xr:uid="{00000000-0005-0000-0000-00009E360000}"/>
    <cellStyle name="표준 10 9 3 3 2 3 3" xfId="14587" xr:uid="{00000000-0005-0000-0000-00009F360000}"/>
    <cellStyle name="표준 10 9 3 3 2 3 3 2" xfId="14588" xr:uid="{00000000-0005-0000-0000-0000A0360000}"/>
    <cellStyle name="표준 10 9 3 3 2 3 3 2 2" xfId="36549" xr:uid="{00000000-0005-0000-0000-0000A1360000}"/>
    <cellStyle name="표준 10 9 3 3 2 3 3 3" xfId="36548" xr:uid="{00000000-0005-0000-0000-0000A2360000}"/>
    <cellStyle name="표준 10 9 3 3 2 3 4" xfId="14589" xr:uid="{00000000-0005-0000-0000-0000A3360000}"/>
    <cellStyle name="표준 10 9 3 3 2 3 4 2" xfId="36550" xr:uid="{00000000-0005-0000-0000-0000A4360000}"/>
    <cellStyle name="표준 10 9 3 3 2 3 5" xfId="14590" xr:uid="{00000000-0005-0000-0000-0000A5360000}"/>
    <cellStyle name="표준 10 9 3 3 2 3 5 2" xfId="36551" xr:uid="{00000000-0005-0000-0000-0000A6360000}"/>
    <cellStyle name="표준 10 9 3 3 2 3 6" xfId="28913" xr:uid="{00000000-0005-0000-0000-0000A7360000}"/>
    <cellStyle name="표준 10 9 3 3 2 4" xfId="4394" xr:uid="{00000000-0005-0000-0000-0000A8360000}"/>
    <cellStyle name="표준 10 9 3 3 2 4 2" xfId="14591" xr:uid="{00000000-0005-0000-0000-0000A9360000}"/>
    <cellStyle name="표준 10 9 3 3 2 4 2 2" xfId="36552" xr:uid="{00000000-0005-0000-0000-0000AA360000}"/>
    <cellStyle name="표준 10 9 3 3 2 4 3" xfId="28915" xr:uid="{00000000-0005-0000-0000-0000AB360000}"/>
    <cellStyle name="표준 10 9 3 3 2 5" xfId="14592" xr:uid="{00000000-0005-0000-0000-0000AC360000}"/>
    <cellStyle name="표준 10 9 3 3 2 5 2" xfId="14593" xr:uid="{00000000-0005-0000-0000-0000AD360000}"/>
    <cellStyle name="표준 10 9 3 3 2 5 2 2" xfId="36554" xr:uid="{00000000-0005-0000-0000-0000AE360000}"/>
    <cellStyle name="표준 10 9 3 3 2 5 3" xfId="36553" xr:uid="{00000000-0005-0000-0000-0000AF360000}"/>
    <cellStyle name="표준 10 9 3 3 2 6" xfId="14594" xr:uid="{00000000-0005-0000-0000-0000B0360000}"/>
    <cellStyle name="표준 10 9 3 3 2 6 2" xfId="36555" xr:uid="{00000000-0005-0000-0000-0000B1360000}"/>
    <cellStyle name="표준 10 9 3 3 2 7" xfId="14595" xr:uid="{00000000-0005-0000-0000-0000B2360000}"/>
    <cellStyle name="표준 10 9 3 3 2 7 2" xfId="36556" xr:uid="{00000000-0005-0000-0000-0000B3360000}"/>
    <cellStyle name="표준 10 9 3 3 2 8" xfId="27523" xr:uid="{00000000-0005-0000-0000-0000B4360000}"/>
    <cellStyle name="표준 10 9 3 3 3" xfId="4395" xr:uid="{00000000-0005-0000-0000-0000B5360000}"/>
    <cellStyle name="표준 10 9 3 3 3 2" xfId="4396" xr:uid="{00000000-0005-0000-0000-0000B6360000}"/>
    <cellStyle name="표준 10 9 3 3 3 2 2" xfId="14596" xr:uid="{00000000-0005-0000-0000-0000B7360000}"/>
    <cellStyle name="표준 10 9 3 3 3 2 2 2" xfId="36557" xr:uid="{00000000-0005-0000-0000-0000B8360000}"/>
    <cellStyle name="표준 10 9 3 3 3 2 3" xfId="28917" xr:uid="{00000000-0005-0000-0000-0000B9360000}"/>
    <cellStyle name="표준 10 9 3 3 3 3" xfId="14597" xr:uid="{00000000-0005-0000-0000-0000BA360000}"/>
    <cellStyle name="표준 10 9 3 3 3 3 2" xfId="14598" xr:uid="{00000000-0005-0000-0000-0000BB360000}"/>
    <cellStyle name="표준 10 9 3 3 3 3 2 2" xfId="36559" xr:uid="{00000000-0005-0000-0000-0000BC360000}"/>
    <cellStyle name="표준 10 9 3 3 3 3 3" xfId="36558" xr:uid="{00000000-0005-0000-0000-0000BD360000}"/>
    <cellStyle name="표준 10 9 3 3 3 4" xfId="14599" xr:uid="{00000000-0005-0000-0000-0000BE360000}"/>
    <cellStyle name="표준 10 9 3 3 3 4 2" xfId="36560" xr:uid="{00000000-0005-0000-0000-0000BF360000}"/>
    <cellStyle name="표준 10 9 3 3 3 5" xfId="14600" xr:uid="{00000000-0005-0000-0000-0000C0360000}"/>
    <cellStyle name="표준 10 9 3 3 3 5 2" xfId="36561" xr:uid="{00000000-0005-0000-0000-0000C1360000}"/>
    <cellStyle name="표준 10 9 3 3 3 6" xfId="28916" xr:uid="{00000000-0005-0000-0000-0000C2360000}"/>
    <cellStyle name="표준 10 9 3 3 4" xfId="4397" xr:uid="{00000000-0005-0000-0000-0000C3360000}"/>
    <cellStyle name="표준 10 9 3 3 4 2" xfId="4398" xr:uid="{00000000-0005-0000-0000-0000C4360000}"/>
    <cellStyle name="표준 10 9 3 3 4 2 2" xfId="14601" xr:uid="{00000000-0005-0000-0000-0000C5360000}"/>
    <cellStyle name="표준 10 9 3 3 4 2 2 2" xfId="36562" xr:uid="{00000000-0005-0000-0000-0000C6360000}"/>
    <cellStyle name="표준 10 9 3 3 4 2 3" xfId="28919" xr:uid="{00000000-0005-0000-0000-0000C7360000}"/>
    <cellStyle name="표준 10 9 3 3 4 3" xfId="14602" xr:uid="{00000000-0005-0000-0000-0000C8360000}"/>
    <cellStyle name="표준 10 9 3 3 4 3 2" xfId="14603" xr:uid="{00000000-0005-0000-0000-0000C9360000}"/>
    <cellStyle name="표준 10 9 3 3 4 3 2 2" xfId="36564" xr:uid="{00000000-0005-0000-0000-0000CA360000}"/>
    <cellStyle name="표준 10 9 3 3 4 3 3" xfId="36563" xr:uid="{00000000-0005-0000-0000-0000CB360000}"/>
    <cellStyle name="표준 10 9 3 3 4 4" xfId="14604" xr:uid="{00000000-0005-0000-0000-0000CC360000}"/>
    <cellStyle name="표준 10 9 3 3 4 4 2" xfId="36565" xr:uid="{00000000-0005-0000-0000-0000CD360000}"/>
    <cellStyle name="표준 10 9 3 3 4 5" xfId="14605" xr:uid="{00000000-0005-0000-0000-0000CE360000}"/>
    <cellStyle name="표준 10 9 3 3 4 5 2" xfId="36566" xr:uid="{00000000-0005-0000-0000-0000CF360000}"/>
    <cellStyle name="표준 10 9 3 3 4 6" xfId="28918" xr:uid="{00000000-0005-0000-0000-0000D0360000}"/>
    <cellStyle name="표준 10 9 3 3 5" xfId="4399" xr:uid="{00000000-0005-0000-0000-0000D1360000}"/>
    <cellStyle name="표준 10 9 3 3 5 2" xfId="14606" xr:uid="{00000000-0005-0000-0000-0000D2360000}"/>
    <cellStyle name="표준 10 9 3 3 5 2 2" xfId="36567" xr:uid="{00000000-0005-0000-0000-0000D3360000}"/>
    <cellStyle name="표준 10 9 3 3 5 3" xfId="28920" xr:uid="{00000000-0005-0000-0000-0000D4360000}"/>
    <cellStyle name="표준 10 9 3 3 6" xfId="14607" xr:uid="{00000000-0005-0000-0000-0000D5360000}"/>
    <cellStyle name="표준 10 9 3 3 6 2" xfId="14608" xr:uid="{00000000-0005-0000-0000-0000D6360000}"/>
    <cellStyle name="표준 10 9 3 3 6 2 2" xfId="36569" xr:uid="{00000000-0005-0000-0000-0000D7360000}"/>
    <cellStyle name="표준 10 9 3 3 6 3" xfId="36568" xr:uid="{00000000-0005-0000-0000-0000D8360000}"/>
    <cellStyle name="표준 10 9 3 3 7" xfId="14609" xr:uid="{00000000-0005-0000-0000-0000D9360000}"/>
    <cellStyle name="표준 10 9 3 3 7 2" xfId="36570" xr:uid="{00000000-0005-0000-0000-0000DA360000}"/>
    <cellStyle name="표준 10 9 3 3 8" xfId="14610" xr:uid="{00000000-0005-0000-0000-0000DB360000}"/>
    <cellStyle name="표준 10 9 3 3 8 2" xfId="36571" xr:uid="{00000000-0005-0000-0000-0000DC360000}"/>
    <cellStyle name="표준 10 9 3 3 9" xfId="27004" xr:uid="{00000000-0005-0000-0000-0000DD360000}"/>
    <cellStyle name="표준 10 9 3 4" xfId="2744" xr:uid="{00000000-0005-0000-0000-0000DE360000}"/>
    <cellStyle name="표준 10 9 3 4 2" xfId="4400" xr:uid="{00000000-0005-0000-0000-0000DF360000}"/>
    <cellStyle name="표준 10 9 3 4 2 2" xfId="4401" xr:uid="{00000000-0005-0000-0000-0000E0360000}"/>
    <cellStyle name="표준 10 9 3 4 2 2 2" xfId="14611" xr:uid="{00000000-0005-0000-0000-0000E1360000}"/>
    <cellStyle name="표준 10 9 3 4 2 2 2 2" xfId="36572" xr:uid="{00000000-0005-0000-0000-0000E2360000}"/>
    <cellStyle name="표준 10 9 3 4 2 2 3" xfId="28922" xr:uid="{00000000-0005-0000-0000-0000E3360000}"/>
    <cellStyle name="표준 10 9 3 4 2 3" xfId="14612" xr:uid="{00000000-0005-0000-0000-0000E4360000}"/>
    <cellStyle name="표준 10 9 3 4 2 3 2" xfId="14613" xr:uid="{00000000-0005-0000-0000-0000E5360000}"/>
    <cellStyle name="표준 10 9 3 4 2 3 2 2" xfId="36574" xr:uid="{00000000-0005-0000-0000-0000E6360000}"/>
    <cellStyle name="표준 10 9 3 4 2 3 3" xfId="36573" xr:uid="{00000000-0005-0000-0000-0000E7360000}"/>
    <cellStyle name="표준 10 9 3 4 2 4" xfId="14614" xr:uid="{00000000-0005-0000-0000-0000E8360000}"/>
    <cellStyle name="표준 10 9 3 4 2 4 2" xfId="36575" xr:uid="{00000000-0005-0000-0000-0000E9360000}"/>
    <cellStyle name="표준 10 9 3 4 2 5" xfId="14615" xr:uid="{00000000-0005-0000-0000-0000EA360000}"/>
    <cellStyle name="표준 10 9 3 4 2 5 2" xfId="36576" xr:uid="{00000000-0005-0000-0000-0000EB360000}"/>
    <cellStyle name="표준 10 9 3 4 2 6" xfId="28921" xr:uid="{00000000-0005-0000-0000-0000EC360000}"/>
    <cellStyle name="표준 10 9 3 4 3" xfId="4402" xr:uid="{00000000-0005-0000-0000-0000ED360000}"/>
    <cellStyle name="표준 10 9 3 4 3 2" xfId="4403" xr:uid="{00000000-0005-0000-0000-0000EE360000}"/>
    <cellStyle name="표준 10 9 3 4 3 2 2" xfId="14616" xr:uid="{00000000-0005-0000-0000-0000EF360000}"/>
    <cellStyle name="표준 10 9 3 4 3 2 2 2" xfId="36577" xr:uid="{00000000-0005-0000-0000-0000F0360000}"/>
    <cellStyle name="표준 10 9 3 4 3 2 3" xfId="28924" xr:uid="{00000000-0005-0000-0000-0000F1360000}"/>
    <cellStyle name="표준 10 9 3 4 3 3" xfId="14617" xr:uid="{00000000-0005-0000-0000-0000F2360000}"/>
    <cellStyle name="표준 10 9 3 4 3 3 2" xfId="14618" xr:uid="{00000000-0005-0000-0000-0000F3360000}"/>
    <cellStyle name="표준 10 9 3 4 3 3 2 2" xfId="36579" xr:uid="{00000000-0005-0000-0000-0000F4360000}"/>
    <cellStyle name="표준 10 9 3 4 3 3 3" xfId="36578" xr:uid="{00000000-0005-0000-0000-0000F5360000}"/>
    <cellStyle name="표준 10 9 3 4 3 4" xfId="14619" xr:uid="{00000000-0005-0000-0000-0000F6360000}"/>
    <cellStyle name="표준 10 9 3 4 3 4 2" xfId="36580" xr:uid="{00000000-0005-0000-0000-0000F7360000}"/>
    <cellStyle name="표준 10 9 3 4 3 5" xfId="14620" xr:uid="{00000000-0005-0000-0000-0000F8360000}"/>
    <cellStyle name="표준 10 9 3 4 3 5 2" xfId="36581" xr:uid="{00000000-0005-0000-0000-0000F9360000}"/>
    <cellStyle name="표준 10 9 3 4 3 6" xfId="28923" xr:uid="{00000000-0005-0000-0000-0000FA360000}"/>
    <cellStyle name="표준 10 9 3 4 4" xfId="4404" xr:uid="{00000000-0005-0000-0000-0000FB360000}"/>
    <cellStyle name="표준 10 9 3 4 4 2" xfId="14621" xr:uid="{00000000-0005-0000-0000-0000FC360000}"/>
    <cellStyle name="표준 10 9 3 4 4 2 2" xfId="36582" xr:uid="{00000000-0005-0000-0000-0000FD360000}"/>
    <cellStyle name="표준 10 9 3 4 4 3" xfId="28925" xr:uid="{00000000-0005-0000-0000-0000FE360000}"/>
    <cellStyle name="표준 10 9 3 4 5" xfId="14622" xr:uid="{00000000-0005-0000-0000-0000FF360000}"/>
    <cellStyle name="표준 10 9 3 4 5 2" xfId="14623" xr:uid="{00000000-0005-0000-0000-000000370000}"/>
    <cellStyle name="표준 10 9 3 4 5 2 2" xfId="36584" xr:uid="{00000000-0005-0000-0000-000001370000}"/>
    <cellStyle name="표준 10 9 3 4 5 3" xfId="36583" xr:uid="{00000000-0005-0000-0000-000002370000}"/>
    <cellStyle name="표준 10 9 3 4 6" xfId="14624" xr:uid="{00000000-0005-0000-0000-000003370000}"/>
    <cellStyle name="표준 10 9 3 4 6 2" xfId="36585" xr:uid="{00000000-0005-0000-0000-000004370000}"/>
    <cellStyle name="표준 10 9 3 4 7" xfId="14625" xr:uid="{00000000-0005-0000-0000-000005370000}"/>
    <cellStyle name="표준 10 9 3 4 7 2" xfId="36586" xr:uid="{00000000-0005-0000-0000-000006370000}"/>
    <cellStyle name="표준 10 9 3 4 8" xfId="27265" xr:uid="{00000000-0005-0000-0000-000007370000}"/>
    <cellStyle name="표준 10 9 3 5" xfId="4405" xr:uid="{00000000-0005-0000-0000-000008370000}"/>
    <cellStyle name="표준 10 9 3 5 2" xfId="4406" xr:uid="{00000000-0005-0000-0000-000009370000}"/>
    <cellStyle name="표준 10 9 3 5 2 2" xfId="14626" xr:uid="{00000000-0005-0000-0000-00000A370000}"/>
    <cellStyle name="표준 10 9 3 5 2 2 2" xfId="36587" xr:uid="{00000000-0005-0000-0000-00000B370000}"/>
    <cellStyle name="표준 10 9 3 5 2 3" xfId="28927" xr:uid="{00000000-0005-0000-0000-00000C370000}"/>
    <cellStyle name="표준 10 9 3 5 3" xfId="14627" xr:uid="{00000000-0005-0000-0000-00000D370000}"/>
    <cellStyle name="표준 10 9 3 5 3 2" xfId="14628" xr:uid="{00000000-0005-0000-0000-00000E370000}"/>
    <cellStyle name="표준 10 9 3 5 3 2 2" xfId="36589" xr:uid="{00000000-0005-0000-0000-00000F370000}"/>
    <cellStyle name="표준 10 9 3 5 3 3" xfId="36588" xr:uid="{00000000-0005-0000-0000-000010370000}"/>
    <cellStyle name="표준 10 9 3 5 4" xfId="14629" xr:uid="{00000000-0005-0000-0000-000011370000}"/>
    <cellStyle name="표준 10 9 3 5 4 2" xfId="36590" xr:uid="{00000000-0005-0000-0000-000012370000}"/>
    <cellStyle name="표준 10 9 3 5 5" xfId="14630" xr:uid="{00000000-0005-0000-0000-000013370000}"/>
    <cellStyle name="표준 10 9 3 5 5 2" xfId="36591" xr:uid="{00000000-0005-0000-0000-000014370000}"/>
    <cellStyle name="표준 10 9 3 5 6" xfId="28926" xr:uid="{00000000-0005-0000-0000-000015370000}"/>
    <cellStyle name="표준 10 9 3 6" xfId="4407" xr:uid="{00000000-0005-0000-0000-000016370000}"/>
    <cellStyle name="표준 10 9 3 6 2" xfId="4408" xr:uid="{00000000-0005-0000-0000-000017370000}"/>
    <cellStyle name="표준 10 9 3 6 2 2" xfId="14631" xr:uid="{00000000-0005-0000-0000-000018370000}"/>
    <cellStyle name="표준 10 9 3 6 2 2 2" xfId="36592" xr:uid="{00000000-0005-0000-0000-000019370000}"/>
    <cellStyle name="표준 10 9 3 6 2 3" xfId="28929" xr:uid="{00000000-0005-0000-0000-00001A370000}"/>
    <cellStyle name="표준 10 9 3 6 3" xfId="14632" xr:uid="{00000000-0005-0000-0000-00001B370000}"/>
    <cellStyle name="표준 10 9 3 6 3 2" xfId="14633" xr:uid="{00000000-0005-0000-0000-00001C370000}"/>
    <cellStyle name="표준 10 9 3 6 3 2 2" xfId="36594" xr:uid="{00000000-0005-0000-0000-00001D370000}"/>
    <cellStyle name="표준 10 9 3 6 3 3" xfId="36593" xr:uid="{00000000-0005-0000-0000-00001E370000}"/>
    <cellStyle name="표준 10 9 3 6 4" xfId="14634" xr:uid="{00000000-0005-0000-0000-00001F370000}"/>
    <cellStyle name="표준 10 9 3 6 4 2" xfId="36595" xr:uid="{00000000-0005-0000-0000-000020370000}"/>
    <cellStyle name="표준 10 9 3 6 5" xfId="14635" xr:uid="{00000000-0005-0000-0000-000021370000}"/>
    <cellStyle name="표준 10 9 3 6 5 2" xfId="36596" xr:uid="{00000000-0005-0000-0000-000022370000}"/>
    <cellStyle name="표준 10 9 3 6 6" xfId="28928" xr:uid="{00000000-0005-0000-0000-000023370000}"/>
    <cellStyle name="표준 10 9 3 7" xfId="4409" xr:uid="{00000000-0005-0000-0000-000024370000}"/>
    <cellStyle name="표준 10 9 3 7 2" xfId="14636" xr:uid="{00000000-0005-0000-0000-000025370000}"/>
    <cellStyle name="표준 10 9 3 7 2 2" xfId="36597" xr:uid="{00000000-0005-0000-0000-000026370000}"/>
    <cellStyle name="표준 10 9 3 7 3" xfId="28930" xr:uid="{00000000-0005-0000-0000-000027370000}"/>
    <cellStyle name="표준 10 9 3 8" xfId="14637" xr:uid="{00000000-0005-0000-0000-000028370000}"/>
    <cellStyle name="표준 10 9 3 8 2" xfId="14638" xr:uid="{00000000-0005-0000-0000-000029370000}"/>
    <cellStyle name="표준 10 9 3 8 2 2" xfId="36599" xr:uid="{00000000-0005-0000-0000-00002A370000}"/>
    <cellStyle name="표준 10 9 3 8 3" xfId="36598" xr:uid="{00000000-0005-0000-0000-00002B370000}"/>
    <cellStyle name="표준 10 9 3 9" xfId="14639" xr:uid="{00000000-0005-0000-0000-00002C370000}"/>
    <cellStyle name="표준 10 9 3 9 2" xfId="36600" xr:uid="{00000000-0005-0000-0000-00002D370000}"/>
    <cellStyle name="표준 10 9 4" xfId="2291" xr:uid="{00000000-0005-0000-0000-00002E370000}"/>
    <cellStyle name="표준 10 9 4 10" xfId="26813" xr:uid="{00000000-0005-0000-0000-00002F370000}"/>
    <cellStyle name="표준 10 9 4 2" xfId="2572" xr:uid="{00000000-0005-0000-0000-000030370000}"/>
    <cellStyle name="표준 10 9 4 2 2" xfId="3092" xr:uid="{00000000-0005-0000-0000-000031370000}"/>
    <cellStyle name="표준 10 9 4 2 2 2" xfId="4410" xr:uid="{00000000-0005-0000-0000-000032370000}"/>
    <cellStyle name="표준 10 9 4 2 2 2 2" xfId="4411" xr:uid="{00000000-0005-0000-0000-000033370000}"/>
    <cellStyle name="표준 10 9 4 2 2 2 2 2" xfId="14640" xr:uid="{00000000-0005-0000-0000-000034370000}"/>
    <cellStyle name="표준 10 9 4 2 2 2 2 2 2" xfId="36601" xr:uid="{00000000-0005-0000-0000-000035370000}"/>
    <cellStyle name="표준 10 9 4 2 2 2 2 3" xfId="28932" xr:uid="{00000000-0005-0000-0000-000036370000}"/>
    <cellStyle name="표준 10 9 4 2 2 2 3" xfId="14641" xr:uid="{00000000-0005-0000-0000-000037370000}"/>
    <cellStyle name="표준 10 9 4 2 2 2 3 2" xfId="14642" xr:uid="{00000000-0005-0000-0000-000038370000}"/>
    <cellStyle name="표준 10 9 4 2 2 2 3 2 2" xfId="36603" xr:uid="{00000000-0005-0000-0000-000039370000}"/>
    <cellStyle name="표준 10 9 4 2 2 2 3 3" xfId="36602" xr:uid="{00000000-0005-0000-0000-00003A370000}"/>
    <cellStyle name="표준 10 9 4 2 2 2 4" xfId="14643" xr:uid="{00000000-0005-0000-0000-00003B370000}"/>
    <cellStyle name="표준 10 9 4 2 2 2 4 2" xfId="36604" xr:uid="{00000000-0005-0000-0000-00003C370000}"/>
    <cellStyle name="표준 10 9 4 2 2 2 5" xfId="14644" xr:uid="{00000000-0005-0000-0000-00003D370000}"/>
    <cellStyle name="표준 10 9 4 2 2 2 5 2" xfId="36605" xr:uid="{00000000-0005-0000-0000-00003E370000}"/>
    <cellStyle name="표준 10 9 4 2 2 2 6" xfId="28931" xr:uid="{00000000-0005-0000-0000-00003F370000}"/>
    <cellStyle name="표준 10 9 4 2 2 3" xfId="4412" xr:uid="{00000000-0005-0000-0000-000040370000}"/>
    <cellStyle name="표준 10 9 4 2 2 3 2" xfId="4413" xr:uid="{00000000-0005-0000-0000-000041370000}"/>
    <cellStyle name="표준 10 9 4 2 2 3 2 2" xfId="14645" xr:uid="{00000000-0005-0000-0000-000042370000}"/>
    <cellStyle name="표준 10 9 4 2 2 3 2 2 2" xfId="36606" xr:uid="{00000000-0005-0000-0000-000043370000}"/>
    <cellStyle name="표준 10 9 4 2 2 3 2 3" xfId="28934" xr:uid="{00000000-0005-0000-0000-000044370000}"/>
    <cellStyle name="표준 10 9 4 2 2 3 3" xfId="14646" xr:uid="{00000000-0005-0000-0000-000045370000}"/>
    <cellStyle name="표준 10 9 4 2 2 3 3 2" xfId="14647" xr:uid="{00000000-0005-0000-0000-000046370000}"/>
    <cellStyle name="표준 10 9 4 2 2 3 3 2 2" xfId="36608" xr:uid="{00000000-0005-0000-0000-000047370000}"/>
    <cellStyle name="표준 10 9 4 2 2 3 3 3" xfId="36607" xr:uid="{00000000-0005-0000-0000-000048370000}"/>
    <cellStyle name="표준 10 9 4 2 2 3 4" xfId="14648" xr:uid="{00000000-0005-0000-0000-000049370000}"/>
    <cellStyle name="표준 10 9 4 2 2 3 4 2" xfId="36609" xr:uid="{00000000-0005-0000-0000-00004A370000}"/>
    <cellStyle name="표준 10 9 4 2 2 3 5" xfId="14649" xr:uid="{00000000-0005-0000-0000-00004B370000}"/>
    <cellStyle name="표준 10 9 4 2 2 3 5 2" xfId="36610" xr:uid="{00000000-0005-0000-0000-00004C370000}"/>
    <cellStyle name="표준 10 9 4 2 2 3 6" xfId="28933" xr:uid="{00000000-0005-0000-0000-00004D370000}"/>
    <cellStyle name="표준 10 9 4 2 2 4" xfId="4414" xr:uid="{00000000-0005-0000-0000-00004E370000}"/>
    <cellStyle name="표준 10 9 4 2 2 4 2" xfId="14650" xr:uid="{00000000-0005-0000-0000-00004F370000}"/>
    <cellStyle name="표준 10 9 4 2 2 4 2 2" xfId="36611" xr:uid="{00000000-0005-0000-0000-000050370000}"/>
    <cellStyle name="표준 10 9 4 2 2 4 3" xfId="28935" xr:uid="{00000000-0005-0000-0000-000051370000}"/>
    <cellStyle name="표준 10 9 4 2 2 5" xfId="14651" xr:uid="{00000000-0005-0000-0000-000052370000}"/>
    <cellStyle name="표준 10 9 4 2 2 5 2" xfId="14652" xr:uid="{00000000-0005-0000-0000-000053370000}"/>
    <cellStyle name="표준 10 9 4 2 2 5 2 2" xfId="36613" xr:uid="{00000000-0005-0000-0000-000054370000}"/>
    <cellStyle name="표준 10 9 4 2 2 5 3" xfId="36612" xr:uid="{00000000-0005-0000-0000-000055370000}"/>
    <cellStyle name="표준 10 9 4 2 2 6" xfId="14653" xr:uid="{00000000-0005-0000-0000-000056370000}"/>
    <cellStyle name="표준 10 9 4 2 2 6 2" xfId="36614" xr:uid="{00000000-0005-0000-0000-000057370000}"/>
    <cellStyle name="표준 10 9 4 2 2 7" xfId="14654" xr:uid="{00000000-0005-0000-0000-000058370000}"/>
    <cellStyle name="표준 10 9 4 2 2 7 2" xfId="36615" xr:uid="{00000000-0005-0000-0000-000059370000}"/>
    <cellStyle name="표준 10 9 4 2 2 8" xfId="27613" xr:uid="{00000000-0005-0000-0000-00005A370000}"/>
    <cellStyle name="표준 10 9 4 2 3" xfId="4415" xr:uid="{00000000-0005-0000-0000-00005B370000}"/>
    <cellStyle name="표준 10 9 4 2 3 2" xfId="4416" xr:uid="{00000000-0005-0000-0000-00005C370000}"/>
    <cellStyle name="표준 10 9 4 2 3 2 2" xfId="14655" xr:uid="{00000000-0005-0000-0000-00005D370000}"/>
    <cellStyle name="표준 10 9 4 2 3 2 2 2" xfId="36616" xr:uid="{00000000-0005-0000-0000-00005E370000}"/>
    <cellStyle name="표준 10 9 4 2 3 2 3" xfId="28937" xr:uid="{00000000-0005-0000-0000-00005F370000}"/>
    <cellStyle name="표준 10 9 4 2 3 3" xfId="14656" xr:uid="{00000000-0005-0000-0000-000060370000}"/>
    <cellStyle name="표준 10 9 4 2 3 3 2" xfId="14657" xr:uid="{00000000-0005-0000-0000-000061370000}"/>
    <cellStyle name="표준 10 9 4 2 3 3 2 2" xfId="36618" xr:uid="{00000000-0005-0000-0000-000062370000}"/>
    <cellStyle name="표준 10 9 4 2 3 3 3" xfId="36617" xr:uid="{00000000-0005-0000-0000-000063370000}"/>
    <cellStyle name="표준 10 9 4 2 3 4" xfId="14658" xr:uid="{00000000-0005-0000-0000-000064370000}"/>
    <cellStyle name="표준 10 9 4 2 3 4 2" xfId="36619" xr:uid="{00000000-0005-0000-0000-000065370000}"/>
    <cellStyle name="표준 10 9 4 2 3 5" xfId="14659" xr:uid="{00000000-0005-0000-0000-000066370000}"/>
    <cellStyle name="표준 10 9 4 2 3 5 2" xfId="36620" xr:uid="{00000000-0005-0000-0000-000067370000}"/>
    <cellStyle name="표준 10 9 4 2 3 6" xfId="28936" xr:uid="{00000000-0005-0000-0000-000068370000}"/>
    <cellStyle name="표준 10 9 4 2 4" xfId="4417" xr:uid="{00000000-0005-0000-0000-000069370000}"/>
    <cellStyle name="표준 10 9 4 2 4 2" xfId="4418" xr:uid="{00000000-0005-0000-0000-00006A370000}"/>
    <cellStyle name="표준 10 9 4 2 4 2 2" xfId="14660" xr:uid="{00000000-0005-0000-0000-00006B370000}"/>
    <cellStyle name="표준 10 9 4 2 4 2 2 2" xfId="36621" xr:uid="{00000000-0005-0000-0000-00006C370000}"/>
    <cellStyle name="표준 10 9 4 2 4 2 3" xfId="28939" xr:uid="{00000000-0005-0000-0000-00006D370000}"/>
    <cellStyle name="표준 10 9 4 2 4 3" xfId="14661" xr:uid="{00000000-0005-0000-0000-00006E370000}"/>
    <cellStyle name="표준 10 9 4 2 4 3 2" xfId="14662" xr:uid="{00000000-0005-0000-0000-00006F370000}"/>
    <cellStyle name="표준 10 9 4 2 4 3 2 2" xfId="36623" xr:uid="{00000000-0005-0000-0000-000070370000}"/>
    <cellStyle name="표준 10 9 4 2 4 3 3" xfId="36622" xr:uid="{00000000-0005-0000-0000-000071370000}"/>
    <cellStyle name="표준 10 9 4 2 4 4" xfId="14663" xr:uid="{00000000-0005-0000-0000-000072370000}"/>
    <cellStyle name="표준 10 9 4 2 4 4 2" xfId="36624" xr:uid="{00000000-0005-0000-0000-000073370000}"/>
    <cellStyle name="표준 10 9 4 2 4 5" xfId="14664" xr:uid="{00000000-0005-0000-0000-000074370000}"/>
    <cellStyle name="표준 10 9 4 2 4 5 2" xfId="36625" xr:uid="{00000000-0005-0000-0000-000075370000}"/>
    <cellStyle name="표준 10 9 4 2 4 6" xfId="28938" xr:uid="{00000000-0005-0000-0000-000076370000}"/>
    <cellStyle name="표준 10 9 4 2 5" xfId="4419" xr:uid="{00000000-0005-0000-0000-000077370000}"/>
    <cellStyle name="표준 10 9 4 2 5 2" xfId="14665" xr:uid="{00000000-0005-0000-0000-000078370000}"/>
    <cellStyle name="표준 10 9 4 2 5 2 2" xfId="36626" xr:uid="{00000000-0005-0000-0000-000079370000}"/>
    <cellStyle name="표준 10 9 4 2 5 3" xfId="28940" xr:uid="{00000000-0005-0000-0000-00007A370000}"/>
    <cellStyle name="표준 10 9 4 2 6" xfId="14666" xr:uid="{00000000-0005-0000-0000-00007B370000}"/>
    <cellStyle name="표준 10 9 4 2 6 2" xfId="14667" xr:uid="{00000000-0005-0000-0000-00007C370000}"/>
    <cellStyle name="표준 10 9 4 2 6 2 2" xfId="36628" xr:uid="{00000000-0005-0000-0000-00007D370000}"/>
    <cellStyle name="표준 10 9 4 2 6 3" xfId="36627" xr:uid="{00000000-0005-0000-0000-00007E370000}"/>
    <cellStyle name="표준 10 9 4 2 7" xfId="14668" xr:uid="{00000000-0005-0000-0000-00007F370000}"/>
    <cellStyle name="표준 10 9 4 2 7 2" xfId="36629" xr:uid="{00000000-0005-0000-0000-000080370000}"/>
    <cellStyle name="표준 10 9 4 2 8" xfId="14669" xr:uid="{00000000-0005-0000-0000-000081370000}"/>
    <cellStyle name="표준 10 9 4 2 8 2" xfId="36630" xr:uid="{00000000-0005-0000-0000-000082370000}"/>
    <cellStyle name="표준 10 9 4 2 9" xfId="27094" xr:uid="{00000000-0005-0000-0000-000083370000}"/>
    <cellStyle name="표준 10 9 4 3" xfId="2811" xr:uid="{00000000-0005-0000-0000-000084370000}"/>
    <cellStyle name="표준 10 9 4 3 2" xfId="4420" xr:uid="{00000000-0005-0000-0000-000085370000}"/>
    <cellStyle name="표준 10 9 4 3 2 2" xfId="4421" xr:uid="{00000000-0005-0000-0000-000086370000}"/>
    <cellStyle name="표준 10 9 4 3 2 2 2" xfId="14670" xr:uid="{00000000-0005-0000-0000-000087370000}"/>
    <cellStyle name="표준 10 9 4 3 2 2 2 2" xfId="36631" xr:uid="{00000000-0005-0000-0000-000088370000}"/>
    <cellStyle name="표준 10 9 4 3 2 2 3" xfId="28942" xr:uid="{00000000-0005-0000-0000-000089370000}"/>
    <cellStyle name="표준 10 9 4 3 2 3" xfId="14671" xr:uid="{00000000-0005-0000-0000-00008A370000}"/>
    <cellStyle name="표준 10 9 4 3 2 3 2" xfId="14672" xr:uid="{00000000-0005-0000-0000-00008B370000}"/>
    <cellStyle name="표준 10 9 4 3 2 3 2 2" xfId="36633" xr:uid="{00000000-0005-0000-0000-00008C370000}"/>
    <cellStyle name="표준 10 9 4 3 2 3 3" xfId="36632" xr:uid="{00000000-0005-0000-0000-00008D370000}"/>
    <cellStyle name="표준 10 9 4 3 2 4" xfId="14673" xr:uid="{00000000-0005-0000-0000-00008E370000}"/>
    <cellStyle name="표준 10 9 4 3 2 4 2" xfId="36634" xr:uid="{00000000-0005-0000-0000-00008F370000}"/>
    <cellStyle name="표준 10 9 4 3 2 5" xfId="14674" xr:uid="{00000000-0005-0000-0000-000090370000}"/>
    <cellStyle name="표준 10 9 4 3 2 5 2" xfId="36635" xr:uid="{00000000-0005-0000-0000-000091370000}"/>
    <cellStyle name="표준 10 9 4 3 2 6" xfId="28941" xr:uid="{00000000-0005-0000-0000-000092370000}"/>
    <cellStyle name="표준 10 9 4 3 3" xfId="4422" xr:uid="{00000000-0005-0000-0000-000093370000}"/>
    <cellStyle name="표준 10 9 4 3 3 2" xfId="4423" xr:uid="{00000000-0005-0000-0000-000094370000}"/>
    <cellStyle name="표준 10 9 4 3 3 2 2" xfId="14675" xr:uid="{00000000-0005-0000-0000-000095370000}"/>
    <cellStyle name="표준 10 9 4 3 3 2 2 2" xfId="36636" xr:uid="{00000000-0005-0000-0000-000096370000}"/>
    <cellStyle name="표준 10 9 4 3 3 2 3" xfId="28944" xr:uid="{00000000-0005-0000-0000-000097370000}"/>
    <cellStyle name="표준 10 9 4 3 3 3" xfId="14676" xr:uid="{00000000-0005-0000-0000-000098370000}"/>
    <cellStyle name="표준 10 9 4 3 3 3 2" xfId="14677" xr:uid="{00000000-0005-0000-0000-000099370000}"/>
    <cellStyle name="표준 10 9 4 3 3 3 2 2" xfId="36638" xr:uid="{00000000-0005-0000-0000-00009A370000}"/>
    <cellStyle name="표준 10 9 4 3 3 3 3" xfId="36637" xr:uid="{00000000-0005-0000-0000-00009B370000}"/>
    <cellStyle name="표준 10 9 4 3 3 4" xfId="14678" xr:uid="{00000000-0005-0000-0000-00009C370000}"/>
    <cellStyle name="표준 10 9 4 3 3 4 2" xfId="36639" xr:uid="{00000000-0005-0000-0000-00009D370000}"/>
    <cellStyle name="표준 10 9 4 3 3 5" xfId="14679" xr:uid="{00000000-0005-0000-0000-00009E370000}"/>
    <cellStyle name="표준 10 9 4 3 3 5 2" xfId="36640" xr:uid="{00000000-0005-0000-0000-00009F370000}"/>
    <cellStyle name="표준 10 9 4 3 3 6" xfId="28943" xr:uid="{00000000-0005-0000-0000-0000A0370000}"/>
    <cellStyle name="표준 10 9 4 3 4" xfId="4424" xr:uid="{00000000-0005-0000-0000-0000A1370000}"/>
    <cellStyle name="표준 10 9 4 3 4 2" xfId="14680" xr:uid="{00000000-0005-0000-0000-0000A2370000}"/>
    <cellStyle name="표준 10 9 4 3 4 2 2" xfId="36641" xr:uid="{00000000-0005-0000-0000-0000A3370000}"/>
    <cellStyle name="표준 10 9 4 3 4 3" xfId="28945" xr:uid="{00000000-0005-0000-0000-0000A4370000}"/>
    <cellStyle name="표준 10 9 4 3 5" xfId="14681" xr:uid="{00000000-0005-0000-0000-0000A5370000}"/>
    <cellStyle name="표준 10 9 4 3 5 2" xfId="14682" xr:uid="{00000000-0005-0000-0000-0000A6370000}"/>
    <cellStyle name="표준 10 9 4 3 5 2 2" xfId="36643" xr:uid="{00000000-0005-0000-0000-0000A7370000}"/>
    <cellStyle name="표준 10 9 4 3 5 3" xfId="36642" xr:uid="{00000000-0005-0000-0000-0000A8370000}"/>
    <cellStyle name="표준 10 9 4 3 6" xfId="14683" xr:uid="{00000000-0005-0000-0000-0000A9370000}"/>
    <cellStyle name="표준 10 9 4 3 6 2" xfId="36644" xr:uid="{00000000-0005-0000-0000-0000AA370000}"/>
    <cellStyle name="표준 10 9 4 3 7" xfId="14684" xr:uid="{00000000-0005-0000-0000-0000AB370000}"/>
    <cellStyle name="표준 10 9 4 3 7 2" xfId="36645" xr:uid="{00000000-0005-0000-0000-0000AC370000}"/>
    <cellStyle name="표준 10 9 4 3 8" xfId="27332" xr:uid="{00000000-0005-0000-0000-0000AD370000}"/>
    <cellStyle name="표준 10 9 4 4" xfId="4425" xr:uid="{00000000-0005-0000-0000-0000AE370000}"/>
    <cellStyle name="표준 10 9 4 4 2" xfId="4426" xr:uid="{00000000-0005-0000-0000-0000AF370000}"/>
    <cellStyle name="표준 10 9 4 4 2 2" xfId="14685" xr:uid="{00000000-0005-0000-0000-0000B0370000}"/>
    <cellStyle name="표준 10 9 4 4 2 2 2" xfId="36646" xr:uid="{00000000-0005-0000-0000-0000B1370000}"/>
    <cellStyle name="표준 10 9 4 4 2 3" xfId="28947" xr:uid="{00000000-0005-0000-0000-0000B2370000}"/>
    <cellStyle name="표준 10 9 4 4 3" xfId="14686" xr:uid="{00000000-0005-0000-0000-0000B3370000}"/>
    <cellStyle name="표준 10 9 4 4 3 2" xfId="14687" xr:uid="{00000000-0005-0000-0000-0000B4370000}"/>
    <cellStyle name="표준 10 9 4 4 3 2 2" xfId="36648" xr:uid="{00000000-0005-0000-0000-0000B5370000}"/>
    <cellStyle name="표준 10 9 4 4 3 3" xfId="36647" xr:uid="{00000000-0005-0000-0000-0000B6370000}"/>
    <cellStyle name="표준 10 9 4 4 4" xfId="14688" xr:uid="{00000000-0005-0000-0000-0000B7370000}"/>
    <cellStyle name="표준 10 9 4 4 4 2" xfId="36649" xr:uid="{00000000-0005-0000-0000-0000B8370000}"/>
    <cellStyle name="표준 10 9 4 4 5" xfId="14689" xr:uid="{00000000-0005-0000-0000-0000B9370000}"/>
    <cellStyle name="표준 10 9 4 4 5 2" xfId="36650" xr:uid="{00000000-0005-0000-0000-0000BA370000}"/>
    <cellStyle name="표준 10 9 4 4 6" xfId="28946" xr:uid="{00000000-0005-0000-0000-0000BB370000}"/>
    <cellStyle name="표준 10 9 4 5" xfId="4427" xr:uid="{00000000-0005-0000-0000-0000BC370000}"/>
    <cellStyle name="표준 10 9 4 5 2" xfId="4428" xr:uid="{00000000-0005-0000-0000-0000BD370000}"/>
    <cellStyle name="표준 10 9 4 5 2 2" xfId="14690" xr:uid="{00000000-0005-0000-0000-0000BE370000}"/>
    <cellStyle name="표준 10 9 4 5 2 2 2" xfId="36651" xr:uid="{00000000-0005-0000-0000-0000BF370000}"/>
    <cellStyle name="표준 10 9 4 5 2 3" xfId="28949" xr:uid="{00000000-0005-0000-0000-0000C0370000}"/>
    <cellStyle name="표준 10 9 4 5 3" xfId="14691" xr:uid="{00000000-0005-0000-0000-0000C1370000}"/>
    <cellStyle name="표준 10 9 4 5 3 2" xfId="14692" xr:uid="{00000000-0005-0000-0000-0000C2370000}"/>
    <cellStyle name="표준 10 9 4 5 3 2 2" xfId="36653" xr:uid="{00000000-0005-0000-0000-0000C3370000}"/>
    <cellStyle name="표준 10 9 4 5 3 3" xfId="36652" xr:uid="{00000000-0005-0000-0000-0000C4370000}"/>
    <cellStyle name="표준 10 9 4 5 4" xfId="14693" xr:uid="{00000000-0005-0000-0000-0000C5370000}"/>
    <cellStyle name="표준 10 9 4 5 4 2" xfId="36654" xr:uid="{00000000-0005-0000-0000-0000C6370000}"/>
    <cellStyle name="표준 10 9 4 5 5" xfId="14694" xr:uid="{00000000-0005-0000-0000-0000C7370000}"/>
    <cellStyle name="표준 10 9 4 5 5 2" xfId="36655" xr:uid="{00000000-0005-0000-0000-0000C8370000}"/>
    <cellStyle name="표준 10 9 4 5 6" xfId="28948" xr:uid="{00000000-0005-0000-0000-0000C9370000}"/>
    <cellStyle name="표준 10 9 4 6" xfId="4429" xr:uid="{00000000-0005-0000-0000-0000CA370000}"/>
    <cellStyle name="표준 10 9 4 6 2" xfId="14695" xr:uid="{00000000-0005-0000-0000-0000CB370000}"/>
    <cellStyle name="표준 10 9 4 6 2 2" xfId="36656" xr:uid="{00000000-0005-0000-0000-0000CC370000}"/>
    <cellStyle name="표준 10 9 4 6 3" xfId="28950" xr:uid="{00000000-0005-0000-0000-0000CD370000}"/>
    <cellStyle name="표준 10 9 4 7" xfId="14696" xr:uid="{00000000-0005-0000-0000-0000CE370000}"/>
    <cellStyle name="표준 10 9 4 7 2" xfId="14697" xr:uid="{00000000-0005-0000-0000-0000CF370000}"/>
    <cellStyle name="표준 10 9 4 7 2 2" xfId="36658" xr:uid="{00000000-0005-0000-0000-0000D0370000}"/>
    <cellStyle name="표준 10 9 4 7 3" xfId="36657" xr:uid="{00000000-0005-0000-0000-0000D1370000}"/>
    <cellStyle name="표준 10 9 4 8" xfId="14698" xr:uid="{00000000-0005-0000-0000-0000D2370000}"/>
    <cellStyle name="표준 10 9 4 8 2" xfId="36659" xr:uid="{00000000-0005-0000-0000-0000D3370000}"/>
    <cellStyle name="표준 10 9 4 9" xfId="14699" xr:uid="{00000000-0005-0000-0000-0000D4370000}"/>
    <cellStyle name="표준 10 9 4 9 2" xfId="36660" xr:uid="{00000000-0005-0000-0000-0000D5370000}"/>
    <cellStyle name="표준 10 9 5" xfId="2420" xr:uid="{00000000-0005-0000-0000-0000D6370000}"/>
    <cellStyle name="표준 10 9 5 2" xfId="2940" xr:uid="{00000000-0005-0000-0000-0000D7370000}"/>
    <cellStyle name="표준 10 9 5 2 2" xfId="4430" xr:uid="{00000000-0005-0000-0000-0000D8370000}"/>
    <cellStyle name="표준 10 9 5 2 2 2" xfId="4431" xr:uid="{00000000-0005-0000-0000-0000D9370000}"/>
    <cellStyle name="표준 10 9 5 2 2 2 2" xfId="14700" xr:uid="{00000000-0005-0000-0000-0000DA370000}"/>
    <cellStyle name="표준 10 9 5 2 2 2 2 2" xfId="36661" xr:uid="{00000000-0005-0000-0000-0000DB370000}"/>
    <cellStyle name="표준 10 9 5 2 2 2 3" xfId="28952" xr:uid="{00000000-0005-0000-0000-0000DC370000}"/>
    <cellStyle name="표준 10 9 5 2 2 3" xfId="14701" xr:uid="{00000000-0005-0000-0000-0000DD370000}"/>
    <cellStyle name="표준 10 9 5 2 2 3 2" xfId="14702" xr:uid="{00000000-0005-0000-0000-0000DE370000}"/>
    <cellStyle name="표준 10 9 5 2 2 3 2 2" xfId="36663" xr:uid="{00000000-0005-0000-0000-0000DF370000}"/>
    <cellStyle name="표준 10 9 5 2 2 3 3" xfId="36662" xr:uid="{00000000-0005-0000-0000-0000E0370000}"/>
    <cellStyle name="표준 10 9 5 2 2 4" xfId="14703" xr:uid="{00000000-0005-0000-0000-0000E1370000}"/>
    <cellStyle name="표준 10 9 5 2 2 4 2" xfId="36664" xr:uid="{00000000-0005-0000-0000-0000E2370000}"/>
    <cellStyle name="표준 10 9 5 2 2 5" xfId="14704" xr:uid="{00000000-0005-0000-0000-0000E3370000}"/>
    <cellStyle name="표준 10 9 5 2 2 5 2" xfId="36665" xr:uid="{00000000-0005-0000-0000-0000E4370000}"/>
    <cellStyle name="표준 10 9 5 2 2 6" xfId="28951" xr:uid="{00000000-0005-0000-0000-0000E5370000}"/>
    <cellStyle name="표준 10 9 5 2 3" xfId="4432" xr:uid="{00000000-0005-0000-0000-0000E6370000}"/>
    <cellStyle name="표준 10 9 5 2 3 2" xfId="4433" xr:uid="{00000000-0005-0000-0000-0000E7370000}"/>
    <cellStyle name="표준 10 9 5 2 3 2 2" xfId="14705" xr:uid="{00000000-0005-0000-0000-0000E8370000}"/>
    <cellStyle name="표준 10 9 5 2 3 2 2 2" xfId="36666" xr:uid="{00000000-0005-0000-0000-0000E9370000}"/>
    <cellStyle name="표준 10 9 5 2 3 2 3" xfId="28954" xr:uid="{00000000-0005-0000-0000-0000EA370000}"/>
    <cellStyle name="표준 10 9 5 2 3 3" xfId="14706" xr:uid="{00000000-0005-0000-0000-0000EB370000}"/>
    <cellStyle name="표준 10 9 5 2 3 3 2" xfId="14707" xr:uid="{00000000-0005-0000-0000-0000EC370000}"/>
    <cellStyle name="표준 10 9 5 2 3 3 2 2" xfId="36668" xr:uid="{00000000-0005-0000-0000-0000ED370000}"/>
    <cellStyle name="표준 10 9 5 2 3 3 3" xfId="36667" xr:uid="{00000000-0005-0000-0000-0000EE370000}"/>
    <cellStyle name="표준 10 9 5 2 3 4" xfId="14708" xr:uid="{00000000-0005-0000-0000-0000EF370000}"/>
    <cellStyle name="표준 10 9 5 2 3 4 2" xfId="36669" xr:uid="{00000000-0005-0000-0000-0000F0370000}"/>
    <cellStyle name="표준 10 9 5 2 3 5" xfId="14709" xr:uid="{00000000-0005-0000-0000-0000F1370000}"/>
    <cellStyle name="표준 10 9 5 2 3 5 2" xfId="36670" xr:uid="{00000000-0005-0000-0000-0000F2370000}"/>
    <cellStyle name="표준 10 9 5 2 3 6" xfId="28953" xr:uid="{00000000-0005-0000-0000-0000F3370000}"/>
    <cellStyle name="표준 10 9 5 2 4" xfId="4434" xr:uid="{00000000-0005-0000-0000-0000F4370000}"/>
    <cellStyle name="표준 10 9 5 2 4 2" xfId="14710" xr:uid="{00000000-0005-0000-0000-0000F5370000}"/>
    <cellStyle name="표준 10 9 5 2 4 2 2" xfId="36671" xr:uid="{00000000-0005-0000-0000-0000F6370000}"/>
    <cellStyle name="표준 10 9 5 2 4 3" xfId="28955" xr:uid="{00000000-0005-0000-0000-0000F7370000}"/>
    <cellStyle name="표준 10 9 5 2 5" xfId="14711" xr:uid="{00000000-0005-0000-0000-0000F8370000}"/>
    <cellStyle name="표준 10 9 5 2 5 2" xfId="14712" xr:uid="{00000000-0005-0000-0000-0000F9370000}"/>
    <cellStyle name="표준 10 9 5 2 5 2 2" xfId="36673" xr:uid="{00000000-0005-0000-0000-0000FA370000}"/>
    <cellStyle name="표준 10 9 5 2 5 3" xfId="36672" xr:uid="{00000000-0005-0000-0000-0000FB370000}"/>
    <cellStyle name="표준 10 9 5 2 6" xfId="14713" xr:uid="{00000000-0005-0000-0000-0000FC370000}"/>
    <cellStyle name="표준 10 9 5 2 6 2" xfId="36674" xr:uid="{00000000-0005-0000-0000-0000FD370000}"/>
    <cellStyle name="표준 10 9 5 2 7" xfId="14714" xr:uid="{00000000-0005-0000-0000-0000FE370000}"/>
    <cellStyle name="표준 10 9 5 2 7 2" xfId="36675" xr:uid="{00000000-0005-0000-0000-0000FF370000}"/>
    <cellStyle name="표준 10 9 5 2 8" xfId="27461" xr:uid="{00000000-0005-0000-0000-000000380000}"/>
    <cellStyle name="표준 10 9 5 3" xfId="4435" xr:uid="{00000000-0005-0000-0000-000001380000}"/>
    <cellStyle name="표준 10 9 5 3 2" xfId="4436" xr:uid="{00000000-0005-0000-0000-000002380000}"/>
    <cellStyle name="표준 10 9 5 3 2 2" xfId="14715" xr:uid="{00000000-0005-0000-0000-000003380000}"/>
    <cellStyle name="표준 10 9 5 3 2 2 2" xfId="36676" xr:uid="{00000000-0005-0000-0000-000004380000}"/>
    <cellStyle name="표준 10 9 5 3 2 3" xfId="28957" xr:uid="{00000000-0005-0000-0000-000005380000}"/>
    <cellStyle name="표준 10 9 5 3 3" xfId="14716" xr:uid="{00000000-0005-0000-0000-000006380000}"/>
    <cellStyle name="표준 10 9 5 3 3 2" xfId="14717" xr:uid="{00000000-0005-0000-0000-000007380000}"/>
    <cellStyle name="표준 10 9 5 3 3 2 2" xfId="36678" xr:uid="{00000000-0005-0000-0000-000008380000}"/>
    <cellStyle name="표준 10 9 5 3 3 3" xfId="36677" xr:uid="{00000000-0005-0000-0000-000009380000}"/>
    <cellStyle name="표준 10 9 5 3 4" xfId="14718" xr:uid="{00000000-0005-0000-0000-00000A380000}"/>
    <cellStyle name="표준 10 9 5 3 4 2" xfId="36679" xr:uid="{00000000-0005-0000-0000-00000B380000}"/>
    <cellStyle name="표준 10 9 5 3 5" xfId="14719" xr:uid="{00000000-0005-0000-0000-00000C380000}"/>
    <cellStyle name="표준 10 9 5 3 5 2" xfId="36680" xr:uid="{00000000-0005-0000-0000-00000D380000}"/>
    <cellStyle name="표준 10 9 5 3 6" xfId="28956" xr:uid="{00000000-0005-0000-0000-00000E380000}"/>
    <cellStyle name="표준 10 9 5 4" xfId="4437" xr:uid="{00000000-0005-0000-0000-00000F380000}"/>
    <cellStyle name="표준 10 9 5 4 2" xfId="4438" xr:uid="{00000000-0005-0000-0000-000010380000}"/>
    <cellStyle name="표준 10 9 5 4 2 2" xfId="14720" xr:uid="{00000000-0005-0000-0000-000011380000}"/>
    <cellStyle name="표준 10 9 5 4 2 2 2" xfId="36681" xr:uid="{00000000-0005-0000-0000-000012380000}"/>
    <cellStyle name="표준 10 9 5 4 2 3" xfId="28959" xr:uid="{00000000-0005-0000-0000-000013380000}"/>
    <cellStyle name="표준 10 9 5 4 3" xfId="14721" xr:uid="{00000000-0005-0000-0000-000014380000}"/>
    <cellStyle name="표준 10 9 5 4 3 2" xfId="14722" xr:uid="{00000000-0005-0000-0000-000015380000}"/>
    <cellStyle name="표준 10 9 5 4 3 2 2" xfId="36683" xr:uid="{00000000-0005-0000-0000-000016380000}"/>
    <cellStyle name="표준 10 9 5 4 3 3" xfId="36682" xr:uid="{00000000-0005-0000-0000-000017380000}"/>
    <cellStyle name="표준 10 9 5 4 4" xfId="14723" xr:uid="{00000000-0005-0000-0000-000018380000}"/>
    <cellStyle name="표준 10 9 5 4 4 2" xfId="36684" xr:uid="{00000000-0005-0000-0000-000019380000}"/>
    <cellStyle name="표준 10 9 5 4 5" xfId="14724" xr:uid="{00000000-0005-0000-0000-00001A380000}"/>
    <cellStyle name="표준 10 9 5 4 5 2" xfId="36685" xr:uid="{00000000-0005-0000-0000-00001B380000}"/>
    <cellStyle name="표준 10 9 5 4 6" xfId="28958" xr:uid="{00000000-0005-0000-0000-00001C380000}"/>
    <cellStyle name="표준 10 9 5 5" xfId="4439" xr:uid="{00000000-0005-0000-0000-00001D380000}"/>
    <cellStyle name="표준 10 9 5 5 2" xfId="14725" xr:uid="{00000000-0005-0000-0000-00001E380000}"/>
    <cellStyle name="표준 10 9 5 5 2 2" xfId="36686" xr:uid="{00000000-0005-0000-0000-00001F380000}"/>
    <cellStyle name="표준 10 9 5 5 3" xfId="28960" xr:uid="{00000000-0005-0000-0000-000020380000}"/>
    <cellStyle name="표준 10 9 5 6" xfId="14726" xr:uid="{00000000-0005-0000-0000-000021380000}"/>
    <cellStyle name="표준 10 9 5 6 2" xfId="14727" xr:uid="{00000000-0005-0000-0000-000022380000}"/>
    <cellStyle name="표준 10 9 5 6 2 2" xfId="36688" xr:uid="{00000000-0005-0000-0000-000023380000}"/>
    <cellStyle name="표준 10 9 5 6 3" xfId="36687" xr:uid="{00000000-0005-0000-0000-000024380000}"/>
    <cellStyle name="표준 10 9 5 7" xfId="14728" xr:uid="{00000000-0005-0000-0000-000025380000}"/>
    <cellStyle name="표준 10 9 5 7 2" xfId="36689" xr:uid="{00000000-0005-0000-0000-000026380000}"/>
    <cellStyle name="표준 10 9 5 8" xfId="14729" xr:uid="{00000000-0005-0000-0000-000027380000}"/>
    <cellStyle name="표준 10 9 5 8 2" xfId="36690" xr:uid="{00000000-0005-0000-0000-000028380000}"/>
    <cellStyle name="표준 10 9 5 9" xfId="26942" xr:uid="{00000000-0005-0000-0000-000029380000}"/>
    <cellStyle name="표준 10 9 6" xfId="2682" xr:uid="{00000000-0005-0000-0000-00002A380000}"/>
    <cellStyle name="표준 10 9 6 2" xfId="4440" xr:uid="{00000000-0005-0000-0000-00002B380000}"/>
    <cellStyle name="표준 10 9 6 2 2" xfId="4441" xr:uid="{00000000-0005-0000-0000-00002C380000}"/>
    <cellStyle name="표준 10 9 6 2 2 2" xfId="14730" xr:uid="{00000000-0005-0000-0000-00002D380000}"/>
    <cellStyle name="표준 10 9 6 2 2 2 2" xfId="36691" xr:uid="{00000000-0005-0000-0000-00002E380000}"/>
    <cellStyle name="표준 10 9 6 2 2 3" xfId="28962" xr:uid="{00000000-0005-0000-0000-00002F380000}"/>
    <cellStyle name="표준 10 9 6 2 3" xfId="14731" xr:uid="{00000000-0005-0000-0000-000030380000}"/>
    <cellStyle name="표준 10 9 6 2 3 2" xfId="14732" xr:uid="{00000000-0005-0000-0000-000031380000}"/>
    <cellStyle name="표준 10 9 6 2 3 2 2" xfId="36693" xr:uid="{00000000-0005-0000-0000-000032380000}"/>
    <cellStyle name="표준 10 9 6 2 3 3" xfId="36692" xr:uid="{00000000-0005-0000-0000-000033380000}"/>
    <cellStyle name="표준 10 9 6 2 4" xfId="14733" xr:uid="{00000000-0005-0000-0000-000034380000}"/>
    <cellStyle name="표준 10 9 6 2 4 2" xfId="36694" xr:uid="{00000000-0005-0000-0000-000035380000}"/>
    <cellStyle name="표준 10 9 6 2 5" xfId="14734" xr:uid="{00000000-0005-0000-0000-000036380000}"/>
    <cellStyle name="표준 10 9 6 2 5 2" xfId="36695" xr:uid="{00000000-0005-0000-0000-000037380000}"/>
    <cellStyle name="표준 10 9 6 2 6" xfId="28961" xr:uid="{00000000-0005-0000-0000-000038380000}"/>
    <cellStyle name="표준 10 9 6 3" xfId="4442" xr:uid="{00000000-0005-0000-0000-000039380000}"/>
    <cellStyle name="표준 10 9 6 3 2" xfId="4443" xr:uid="{00000000-0005-0000-0000-00003A380000}"/>
    <cellStyle name="표준 10 9 6 3 2 2" xfId="14735" xr:uid="{00000000-0005-0000-0000-00003B380000}"/>
    <cellStyle name="표준 10 9 6 3 2 2 2" xfId="36696" xr:uid="{00000000-0005-0000-0000-00003C380000}"/>
    <cellStyle name="표준 10 9 6 3 2 3" xfId="28964" xr:uid="{00000000-0005-0000-0000-00003D380000}"/>
    <cellStyle name="표준 10 9 6 3 3" xfId="14736" xr:uid="{00000000-0005-0000-0000-00003E380000}"/>
    <cellStyle name="표준 10 9 6 3 3 2" xfId="14737" xr:uid="{00000000-0005-0000-0000-00003F380000}"/>
    <cellStyle name="표준 10 9 6 3 3 2 2" xfId="36698" xr:uid="{00000000-0005-0000-0000-000040380000}"/>
    <cellStyle name="표준 10 9 6 3 3 3" xfId="36697" xr:uid="{00000000-0005-0000-0000-000041380000}"/>
    <cellStyle name="표준 10 9 6 3 4" xfId="14738" xr:uid="{00000000-0005-0000-0000-000042380000}"/>
    <cellStyle name="표준 10 9 6 3 4 2" xfId="36699" xr:uid="{00000000-0005-0000-0000-000043380000}"/>
    <cellStyle name="표준 10 9 6 3 5" xfId="14739" xr:uid="{00000000-0005-0000-0000-000044380000}"/>
    <cellStyle name="표준 10 9 6 3 5 2" xfId="36700" xr:uid="{00000000-0005-0000-0000-000045380000}"/>
    <cellStyle name="표준 10 9 6 3 6" xfId="28963" xr:uid="{00000000-0005-0000-0000-000046380000}"/>
    <cellStyle name="표준 10 9 6 4" xfId="4444" xr:uid="{00000000-0005-0000-0000-000047380000}"/>
    <cellStyle name="표준 10 9 6 4 2" xfId="14740" xr:uid="{00000000-0005-0000-0000-000048380000}"/>
    <cellStyle name="표준 10 9 6 4 2 2" xfId="36701" xr:uid="{00000000-0005-0000-0000-000049380000}"/>
    <cellStyle name="표준 10 9 6 4 3" xfId="28965" xr:uid="{00000000-0005-0000-0000-00004A380000}"/>
    <cellStyle name="표준 10 9 6 5" xfId="14741" xr:uid="{00000000-0005-0000-0000-00004B380000}"/>
    <cellStyle name="표준 10 9 6 5 2" xfId="14742" xr:uid="{00000000-0005-0000-0000-00004C380000}"/>
    <cellStyle name="표준 10 9 6 5 2 2" xfId="36703" xr:uid="{00000000-0005-0000-0000-00004D380000}"/>
    <cellStyle name="표준 10 9 6 5 3" xfId="36702" xr:uid="{00000000-0005-0000-0000-00004E380000}"/>
    <cellStyle name="표준 10 9 6 6" xfId="14743" xr:uid="{00000000-0005-0000-0000-00004F380000}"/>
    <cellStyle name="표준 10 9 6 6 2" xfId="36704" xr:uid="{00000000-0005-0000-0000-000050380000}"/>
    <cellStyle name="표준 10 9 6 7" xfId="14744" xr:uid="{00000000-0005-0000-0000-000051380000}"/>
    <cellStyle name="표준 10 9 6 7 2" xfId="36705" xr:uid="{00000000-0005-0000-0000-000052380000}"/>
    <cellStyle name="표준 10 9 6 8" xfId="27203" xr:uid="{00000000-0005-0000-0000-000053380000}"/>
    <cellStyle name="표준 10 9 7" xfId="4445" xr:uid="{00000000-0005-0000-0000-000054380000}"/>
    <cellStyle name="표준 10 9 7 2" xfId="4446" xr:uid="{00000000-0005-0000-0000-000055380000}"/>
    <cellStyle name="표준 10 9 7 2 2" xfId="14745" xr:uid="{00000000-0005-0000-0000-000056380000}"/>
    <cellStyle name="표준 10 9 7 2 2 2" xfId="36706" xr:uid="{00000000-0005-0000-0000-000057380000}"/>
    <cellStyle name="표준 10 9 7 2 3" xfId="28967" xr:uid="{00000000-0005-0000-0000-000058380000}"/>
    <cellStyle name="표준 10 9 7 3" xfId="14746" xr:uid="{00000000-0005-0000-0000-000059380000}"/>
    <cellStyle name="표준 10 9 7 3 2" xfId="14747" xr:uid="{00000000-0005-0000-0000-00005A380000}"/>
    <cellStyle name="표준 10 9 7 3 2 2" xfId="36708" xr:uid="{00000000-0005-0000-0000-00005B380000}"/>
    <cellStyle name="표준 10 9 7 3 3" xfId="36707" xr:uid="{00000000-0005-0000-0000-00005C380000}"/>
    <cellStyle name="표준 10 9 7 4" xfId="14748" xr:uid="{00000000-0005-0000-0000-00005D380000}"/>
    <cellStyle name="표준 10 9 7 4 2" xfId="36709" xr:uid="{00000000-0005-0000-0000-00005E380000}"/>
    <cellStyle name="표준 10 9 7 5" xfId="14749" xr:uid="{00000000-0005-0000-0000-00005F380000}"/>
    <cellStyle name="표준 10 9 7 5 2" xfId="36710" xr:uid="{00000000-0005-0000-0000-000060380000}"/>
    <cellStyle name="표준 10 9 7 6" xfId="28966" xr:uid="{00000000-0005-0000-0000-000061380000}"/>
    <cellStyle name="표준 10 9 8" xfId="4447" xr:uid="{00000000-0005-0000-0000-000062380000}"/>
    <cellStyle name="표준 10 9 8 2" xfId="4448" xr:uid="{00000000-0005-0000-0000-000063380000}"/>
    <cellStyle name="표준 10 9 8 2 2" xfId="14750" xr:uid="{00000000-0005-0000-0000-000064380000}"/>
    <cellStyle name="표준 10 9 8 2 2 2" xfId="36711" xr:uid="{00000000-0005-0000-0000-000065380000}"/>
    <cellStyle name="표준 10 9 8 2 3" xfId="28969" xr:uid="{00000000-0005-0000-0000-000066380000}"/>
    <cellStyle name="표준 10 9 8 3" xfId="14751" xr:uid="{00000000-0005-0000-0000-000067380000}"/>
    <cellStyle name="표준 10 9 8 3 2" xfId="14752" xr:uid="{00000000-0005-0000-0000-000068380000}"/>
    <cellStyle name="표준 10 9 8 3 2 2" xfId="36713" xr:uid="{00000000-0005-0000-0000-000069380000}"/>
    <cellStyle name="표준 10 9 8 3 3" xfId="36712" xr:uid="{00000000-0005-0000-0000-00006A380000}"/>
    <cellStyle name="표준 10 9 8 4" xfId="14753" xr:uid="{00000000-0005-0000-0000-00006B380000}"/>
    <cellStyle name="표준 10 9 8 4 2" xfId="36714" xr:uid="{00000000-0005-0000-0000-00006C380000}"/>
    <cellStyle name="표준 10 9 8 5" xfId="14754" xr:uid="{00000000-0005-0000-0000-00006D380000}"/>
    <cellStyle name="표준 10 9 8 5 2" xfId="36715" xr:uid="{00000000-0005-0000-0000-00006E380000}"/>
    <cellStyle name="표준 10 9 8 6" xfId="28968" xr:uid="{00000000-0005-0000-0000-00006F380000}"/>
    <cellStyle name="표준 10 9 9" xfId="4449" xr:uid="{00000000-0005-0000-0000-000070380000}"/>
    <cellStyle name="표준 10 9 9 2" xfId="14755" xr:uid="{00000000-0005-0000-0000-000071380000}"/>
    <cellStyle name="표준 10 9 9 2 2" xfId="36716" xr:uid="{00000000-0005-0000-0000-000072380000}"/>
    <cellStyle name="표준 10 9 9 3" xfId="28970" xr:uid="{00000000-0005-0000-0000-000073380000}"/>
    <cellStyle name="표준 11" xfId="1389" xr:uid="{00000000-0005-0000-0000-000074380000}"/>
    <cellStyle name="표준 11 2" xfId="1626" xr:uid="{00000000-0005-0000-0000-000075380000}"/>
    <cellStyle name="표준 12" xfId="1390" xr:uid="{00000000-0005-0000-0000-000076380000}"/>
    <cellStyle name="표준 12 2" xfId="1391" xr:uid="{00000000-0005-0000-0000-000077380000}"/>
    <cellStyle name="표준 12 3" xfId="1627" xr:uid="{00000000-0005-0000-0000-000078380000}"/>
    <cellStyle name="표준 13" xfId="1392" xr:uid="{00000000-0005-0000-0000-000079380000}"/>
    <cellStyle name="표준 13 2" xfId="1628" xr:uid="{00000000-0005-0000-0000-00007A380000}"/>
    <cellStyle name="표준 14" xfId="1393" xr:uid="{00000000-0005-0000-0000-00007B380000}"/>
    <cellStyle name="표준 14 2" xfId="1629" xr:uid="{00000000-0005-0000-0000-00007C380000}"/>
    <cellStyle name="표준 15" xfId="1394" xr:uid="{00000000-0005-0000-0000-00007D380000}"/>
    <cellStyle name="표준 15 2" xfId="1630" xr:uid="{00000000-0005-0000-0000-00007E380000}"/>
    <cellStyle name="표준 16" xfId="1395" xr:uid="{00000000-0005-0000-0000-00007F380000}"/>
    <cellStyle name="표준 16 10" xfId="1632" xr:uid="{00000000-0005-0000-0000-000080380000}"/>
    <cellStyle name="표준 16 11" xfId="1631" xr:uid="{00000000-0005-0000-0000-000081380000}"/>
    <cellStyle name="표준 16 2" xfId="1633" xr:uid="{00000000-0005-0000-0000-000082380000}"/>
    <cellStyle name="표준 16 3" xfId="1634" xr:uid="{00000000-0005-0000-0000-000083380000}"/>
    <cellStyle name="표준 16 4" xfId="1635" xr:uid="{00000000-0005-0000-0000-000084380000}"/>
    <cellStyle name="표준 16 5" xfId="1636" xr:uid="{00000000-0005-0000-0000-000085380000}"/>
    <cellStyle name="표준 16 6" xfId="1637" xr:uid="{00000000-0005-0000-0000-000086380000}"/>
    <cellStyle name="표준 16 7" xfId="1638" xr:uid="{00000000-0005-0000-0000-000087380000}"/>
    <cellStyle name="표준 16 8" xfId="1639" xr:uid="{00000000-0005-0000-0000-000088380000}"/>
    <cellStyle name="표준 16 9" xfId="1640" xr:uid="{00000000-0005-0000-0000-000089380000}"/>
    <cellStyle name="표준 17" xfId="94" xr:uid="{00000000-0005-0000-0000-00008A380000}"/>
    <cellStyle name="표준 17 2" xfId="1396" xr:uid="{00000000-0005-0000-0000-00008B380000}"/>
    <cellStyle name="표준 17 3" xfId="1397" xr:uid="{00000000-0005-0000-0000-00008C380000}"/>
    <cellStyle name="표준 17 4" xfId="1641" xr:uid="{00000000-0005-0000-0000-00008D380000}"/>
    <cellStyle name="표준 18" xfId="1499" xr:uid="{00000000-0005-0000-0000-00008E380000}"/>
    <cellStyle name="표준 18 10" xfId="1643" xr:uid="{00000000-0005-0000-0000-00008F380000}"/>
    <cellStyle name="표준 18 11" xfId="1644" xr:uid="{00000000-0005-0000-0000-000090380000}"/>
    <cellStyle name="표준 18 12" xfId="1645" xr:uid="{00000000-0005-0000-0000-000091380000}"/>
    <cellStyle name="표준 18 13" xfId="1646" xr:uid="{00000000-0005-0000-0000-000092380000}"/>
    <cellStyle name="표준 18 14" xfId="1647" xr:uid="{00000000-0005-0000-0000-000093380000}"/>
    <cellStyle name="표준 18 15" xfId="1648" xr:uid="{00000000-0005-0000-0000-000094380000}"/>
    <cellStyle name="표준 18 16" xfId="1649" xr:uid="{00000000-0005-0000-0000-000095380000}"/>
    <cellStyle name="표준 18 17" xfId="1650" xr:uid="{00000000-0005-0000-0000-000096380000}"/>
    <cellStyle name="표준 18 18" xfId="1651" xr:uid="{00000000-0005-0000-0000-000097380000}"/>
    <cellStyle name="표준 18 19" xfId="1652" xr:uid="{00000000-0005-0000-0000-000098380000}"/>
    <cellStyle name="표준 18 2" xfId="1653" xr:uid="{00000000-0005-0000-0000-000099380000}"/>
    <cellStyle name="표준 18 20" xfId="1654" xr:uid="{00000000-0005-0000-0000-00009A380000}"/>
    <cellStyle name="표준 18 21" xfId="1655" xr:uid="{00000000-0005-0000-0000-00009B380000}"/>
    <cellStyle name="표준 18 22" xfId="1656" xr:uid="{00000000-0005-0000-0000-00009C380000}"/>
    <cellStyle name="표준 18 23" xfId="1657" xr:uid="{00000000-0005-0000-0000-00009D380000}"/>
    <cellStyle name="표준 18 24" xfId="1658" xr:uid="{00000000-0005-0000-0000-00009E380000}"/>
    <cellStyle name="표준 18 25" xfId="1659" xr:uid="{00000000-0005-0000-0000-00009F380000}"/>
    <cellStyle name="표준 18 26" xfId="1660" xr:uid="{00000000-0005-0000-0000-0000A0380000}"/>
    <cellStyle name="표준 18 27" xfId="1661" xr:uid="{00000000-0005-0000-0000-0000A1380000}"/>
    <cellStyle name="표준 18 28" xfId="1662" xr:uid="{00000000-0005-0000-0000-0000A2380000}"/>
    <cellStyle name="표준 18 29" xfId="1663" xr:uid="{00000000-0005-0000-0000-0000A3380000}"/>
    <cellStyle name="표준 18 3" xfId="1664" xr:uid="{00000000-0005-0000-0000-0000A4380000}"/>
    <cellStyle name="표준 18 30" xfId="1665" xr:uid="{00000000-0005-0000-0000-0000A5380000}"/>
    <cellStyle name="표준 18 31" xfId="1666" xr:uid="{00000000-0005-0000-0000-0000A6380000}"/>
    <cellStyle name="표준 18 32" xfId="1642" xr:uid="{00000000-0005-0000-0000-0000A7380000}"/>
    <cellStyle name="표준 18 4" xfId="1667" xr:uid="{00000000-0005-0000-0000-0000A8380000}"/>
    <cellStyle name="표준 18 5" xfId="1668" xr:uid="{00000000-0005-0000-0000-0000A9380000}"/>
    <cellStyle name="표준 18 6" xfId="1669" xr:uid="{00000000-0005-0000-0000-0000AA380000}"/>
    <cellStyle name="표준 18 7" xfId="1670" xr:uid="{00000000-0005-0000-0000-0000AB380000}"/>
    <cellStyle name="표준 18 8" xfId="1671" xr:uid="{00000000-0005-0000-0000-0000AC380000}"/>
    <cellStyle name="표준 18 9" xfId="1672" xr:uid="{00000000-0005-0000-0000-0000AD380000}"/>
    <cellStyle name="표준 180" xfId="1673" xr:uid="{00000000-0005-0000-0000-0000AE380000}"/>
    <cellStyle name="표준 19" xfId="1500" xr:uid="{00000000-0005-0000-0000-0000AF380000}"/>
    <cellStyle name="표준 19 2" xfId="1674" xr:uid="{00000000-0005-0000-0000-0000B0380000}"/>
    <cellStyle name="표준 2" xfId="17" xr:uid="{00000000-0005-0000-0000-0000B1380000}"/>
    <cellStyle name="표준 2 10" xfId="1398" xr:uid="{00000000-0005-0000-0000-0000B2380000}"/>
    <cellStyle name="표준 2 10 2" xfId="1675" xr:uid="{00000000-0005-0000-0000-0000B3380000}"/>
    <cellStyle name="표준 2 11" xfId="1399" xr:uid="{00000000-0005-0000-0000-0000B4380000}"/>
    <cellStyle name="표준 2 11 2" xfId="1676" xr:uid="{00000000-0005-0000-0000-0000B5380000}"/>
    <cellStyle name="표준 2 12" xfId="1400" xr:uid="{00000000-0005-0000-0000-0000B6380000}"/>
    <cellStyle name="표준 2 12 2" xfId="1677" xr:uid="{00000000-0005-0000-0000-0000B7380000}"/>
    <cellStyle name="표준 2 13" xfId="1401" xr:uid="{00000000-0005-0000-0000-0000B8380000}"/>
    <cellStyle name="표준 2 13 2" xfId="1678" xr:uid="{00000000-0005-0000-0000-0000B9380000}"/>
    <cellStyle name="표준 2 14" xfId="1402" xr:uid="{00000000-0005-0000-0000-0000BA380000}"/>
    <cellStyle name="표준 2 14 2" xfId="1679" xr:uid="{00000000-0005-0000-0000-0000BB380000}"/>
    <cellStyle name="표준 2 15" xfId="1403" xr:uid="{00000000-0005-0000-0000-0000BC380000}"/>
    <cellStyle name="표준 2 15 2" xfId="1680" xr:uid="{00000000-0005-0000-0000-0000BD380000}"/>
    <cellStyle name="표준 2 16" xfId="1404" xr:uid="{00000000-0005-0000-0000-0000BE380000}"/>
    <cellStyle name="표준 2 16 2" xfId="1681" xr:uid="{00000000-0005-0000-0000-0000BF380000}"/>
    <cellStyle name="표준 2 17" xfId="1405" xr:uid="{00000000-0005-0000-0000-0000C0380000}"/>
    <cellStyle name="표준 2 17 2" xfId="1682" xr:uid="{00000000-0005-0000-0000-0000C1380000}"/>
    <cellStyle name="표준 2 18" xfId="1406" xr:uid="{00000000-0005-0000-0000-0000C2380000}"/>
    <cellStyle name="표준 2 18 2" xfId="1683" xr:uid="{00000000-0005-0000-0000-0000C3380000}"/>
    <cellStyle name="표준 2 19" xfId="1407" xr:uid="{00000000-0005-0000-0000-0000C4380000}"/>
    <cellStyle name="표준 2 19 2" xfId="1684" xr:uid="{00000000-0005-0000-0000-0000C5380000}"/>
    <cellStyle name="표준 2 2" xfId="1408" xr:uid="{00000000-0005-0000-0000-0000C6380000}"/>
    <cellStyle name="표준 2 2 2" xfId="1409" xr:uid="{00000000-0005-0000-0000-0000C7380000}"/>
    <cellStyle name="표준 2 2 3" xfId="1410" xr:uid="{00000000-0005-0000-0000-0000C8380000}"/>
    <cellStyle name="표준 2 2 4" xfId="1411" xr:uid="{00000000-0005-0000-0000-0000C9380000}"/>
    <cellStyle name="표준 2 2 5" xfId="1685" xr:uid="{00000000-0005-0000-0000-0000CA380000}"/>
    <cellStyle name="표준 2 2_PS_NW_보안진단결과_090501_진행중" xfId="1412" xr:uid="{00000000-0005-0000-0000-0000CB380000}"/>
    <cellStyle name="표준 2 20" xfId="1413" xr:uid="{00000000-0005-0000-0000-0000CC380000}"/>
    <cellStyle name="표준 2 20 2" xfId="1686" xr:uid="{00000000-0005-0000-0000-0000CD380000}"/>
    <cellStyle name="표준 2 21" xfId="1414" xr:uid="{00000000-0005-0000-0000-0000CE380000}"/>
    <cellStyle name="표준 2 21 2" xfId="1687" xr:uid="{00000000-0005-0000-0000-0000CF380000}"/>
    <cellStyle name="표준 2 22" xfId="1415" xr:uid="{00000000-0005-0000-0000-0000D0380000}"/>
    <cellStyle name="표준 2 22 2" xfId="1688" xr:uid="{00000000-0005-0000-0000-0000D1380000}"/>
    <cellStyle name="표준 2 23" xfId="1416" xr:uid="{00000000-0005-0000-0000-0000D2380000}"/>
    <cellStyle name="표준 2 23 2" xfId="1689" xr:uid="{00000000-0005-0000-0000-0000D3380000}"/>
    <cellStyle name="표준 2 24" xfId="1417" xr:uid="{00000000-0005-0000-0000-0000D4380000}"/>
    <cellStyle name="표준 2 24 2" xfId="1690" xr:uid="{00000000-0005-0000-0000-0000D5380000}"/>
    <cellStyle name="표준 2 25" xfId="1418" xr:uid="{00000000-0005-0000-0000-0000D6380000}"/>
    <cellStyle name="표준 2 25 2" xfId="1691" xr:uid="{00000000-0005-0000-0000-0000D7380000}"/>
    <cellStyle name="표준 2 26" xfId="1419" xr:uid="{00000000-0005-0000-0000-0000D8380000}"/>
    <cellStyle name="표준 2 26 2" xfId="1692" xr:uid="{00000000-0005-0000-0000-0000D9380000}"/>
    <cellStyle name="표준 2 27" xfId="1420" xr:uid="{00000000-0005-0000-0000-0000DA380000}"/>
    <cellStyle name="표준 2 27 2" xfId="1693" xr:uid="{00000000-0005-0000-0000-0000DB380000}"/>
    <cellStyle name="표준 2 28" xfId="1694" xr:uid="{00000000-0005-0000-0000-0000DC380000}"/>
    <cellStyle name="표준 2 29" xfId="1695" xr:uid="{00000000-0005-0000-0000-0000DD380000}"/>
    <cellStyle name="표준 2 3" xfId="1421" xr:uid="{00000000-0005-0000-0000-0000DE380000}"/>
    <cellStyle name="표준 2 3 2" xfId="1696" xr:uid="{00000000-0005-0000-0000-0000DF380000}"/>
    <cellStyle name="표준 2 30" xfId="1697" xr:uid="{00000000-0005-0000-0000-0000E0380000}"/>
    <cellStyle name="표준 2 31" xfId="1698" xr:uid="{00000000-0005-0000-0000-0000E1380000}"/>
    <cellStyle name="표준 2 32" xfId="1699" xr:uid="{00000000-0005-0000-0000-0000E2380000}"/>
    <cellStyle name="표준 2 33" xfId="1700" xr:uid="{00000000-0005-0000-0000-0000E3380000}"/>
    <cellStyle name="표준 2 34" xfId="1701" xr:uid="{00000000-0005-0000-0000-0000E4380000}"/>
    <cellStyle name="표준 2 35" xfId="1702" xr:uid="{00000000-0005-0000-0000-0000E5380000}"/>
    <cellStyle name="표준 2 36" xfId="1703" xr:uid="{00000000-0005-0000-0000-0000E6380000}"/>
    <cellStyle name="표준 2 37" xfId="1704" xr:uid="{00000000-0005-0000-0000-0000E7380000}"/>
    <cellStyle name="표준 2 38" xfId="1705" xr:uid="{00000000-0005-0000-0000-0000E8380000}"/>
    <cellStyle name="표준 2 39" xfId="1706" xr:uid="{00000000-0005-0000-0000-0000E9380000}"/>
    <cellStyle name="표준 2 4" xfId="1422" xr:uid="{00000000-0005-0000-0000-0000EA380000}"/>
    <cellStyle name="표준 2 4 2" xfId="1707" xr:uid="{00000000-0005-0000-0000-0000EB380000}"/>
    <cellStyle name="표준 2 40" xfId="1708" xr:uid="{00000000-0005-0000-0000-0000EC380000}"/>
    <cellStyle name="표준 2 41" xfId="1709" xr:uid="{00000000-0005-0000-0000-0000ED380000}"/>
    <cellStyle name="표준 2 42" xfId="1710" xr:uid="{00000000-0005-0000-0000-0000EE380000}"/>
    <cellStyle name="표준 2 43" xfId="1711" xr:uid="{00000000-0005-0000-0000-0000EF380000}"/>
    <cellStyle name="표준 2 44" xfId="1712" xr:uid="{00000000-0005-0000-0000-0000F0380000}"/>
    <cellStyle name="표준 2 45" xfId="1713" xr:uid="{00000000-0005-0000-0000-0000F1380000}"/>
    <cellStyle name="표준 2 46" xfId="1714" xr:uid="{00000000-0005-0000-0000-0000F2380000}"/>
    <cellStyle name="표준 2 47" xfId="1715" xr:uid="{00000000-0005-0000-0000-0000F3380000}"/>
    <cellStyle name="표준 2 48" xfId="1716" xr:uid="{00000000-0005-0000-0000-0000F4380000}"/>
    <cellStyle name="표준 2 49" xfId="1717" xr:uid="{00000000-0005-0000-0000-0000F5380000}"/>
    <cellStyle name="표준 2 5" xfId="1423" xr:uid="{00000000-0005-0000-0000-0000F6380000}"/>
    <cellStyle name="표준 2 5 2" xfId="1718" xr:uid="{00000000-0005-0000-0000-0000F7380000}"/>
    <cellStyle name="표준 2 50" xfId="4450" xr:uid="{00000000-0005-0000-0000-0000F8380000}"/>
    <cellStyle name="표준 2 51" xfId="4451" xr:uid="{00000000-0005-0000-0000-0000F9380000}"/>
    <cellStyle name="표준 2 52" xfId="4452" xr:uid="{00000000-0005-0000-0000-0000FA380000}"/>
    <cellStyle name="표준 2 53" xfId="4453" xr:uid="{00000000-0005-0000-0000-0000FB380000}"/>
    <cellStyle name="표준 2 54" xfId="4454" xr:uid="{00000000-0005-0000-0000-0000FC380000}"/>
    <cellStyle name="표준 2 6" xfId="1424" xr:uid="{00000000-0005-0000-0000-0000FD380000}"/>
    <cellStyle name="표준 2 6 2" xfId="1719" xr:uid="{00000000-0005-0000-0000-0000FE380000}"/>
    <cellStyle name="표준 2 7" xfId="1425" xr:uid="{00000000-0005-0000-0000-0000FF380000}"/>
    <cellStyle name="표준 2 7 2" xfId="1720" xr:uid="{00000000-0005-0000-0000-000000390000}"/>
    <cellStyle name="표준 2 8" xfId="1426" xr:uid="{00000000-0005-0000-0000-000001390000}"/>
    <cellStyle name="표준 2 8 2" xfId="1721" xr:uid="{00000000-0005-0000-0000-000002390000}"/>
    <cellStyle name="표준 2 9" xfId="1427" xr:uid="{00000000-0005-0000-0000-000003390000}"/>
    <cellStyle name="표준 2 9 2" xfId="1722" xr:uid="{00000000-0005-0000-0000-000004390000}"/>
    <cellStyle name="표준 20" xfId="1501" xr:uid="{00000000-0005-0000-0000-000005390000}"/>
    <cellStyle name="표준 20 10" xfId="1724" xr:uid="{00000000-0005-0000-0000-000006390000}"/>
    <cellStyle name="표준 20 11" xfId="1725" xr:uid="{00000000-0005-0000-0000-000007390000}"/>
    <cellStyle name="표준 20 12" xfId="1726" xr:uid="{00000000-0005-0000-0000-000008390000}"/>
    <cellStyle name="표준 20 13" xfId="1727" xr:uid="{00000000-0005-0000-0000-000009390000}"/>
    <cellStyle name="표준 20 14" xfId="1728" xr:uid="{00000000-0005-0000-0000-00000A390000}"/>
    <cellStyle name="표준 20 15" xfId="1729" xr:uid="{00000000-0005-0000-0000-00000B390000}"/>
    <cellStyle name="표준 20 16" xfId="1730" xr:uid="{00000000-0005-0000-0000-00000C390000}"/>
    <cellStyle name="표준 20 17" xfId="1731" xr:uid="{00000000-0005-0000-0000-00000D390000}"/>
    <cellStyle name="표준 20 18" xfId="1732" xr:uid="{00000000-0005-0000-0000-00000E390000}"/>
    <cellStyle name="표준 20 19" xfId="1733" xr:uid="{00000000-0005-0000-0000-00000F390000}"/>
    <cellStyle name="표준 20 2" xfId="1734" xr:uid="{00000000-0005-0000-0000-000010390000}"/>
    <cellStyle name="표준 20 20" xfId="1735" xr:uid="{00000000-0005-0000-0000-000011390000}"/>
    <cellStyle name="표준 20 21" xfId="1736" xr:uid="{00000000-0005-0000-0000-000012390000}"/>
    <cellStyle name="표준 20 22" xfId="1737" xr:uid="{00000000-0005-0000-0000-000013390000}"/>
    <cellStyle name="표준 20 23" xfId="1738" xr:uid="{00000000-0005-0000-0000-000014390000}"/>
    <cellStyle name="표준 20 24" xfId="1739" xr:uid="{00000000-0005-0000-0000-000015390000}"/>
    <cellStyle name="표준 20 25" xfId="1740" xr:uid="{00000000-0005-0000-0000-000016390000}"/>
    <cellStyle name="표준 20 26" xfId="1741" xr:uid="{00000000-0005-0000-0000-000017390000}"/>
    <cellStyle name="표준 20 27" xfId="1742" xr:uid="{00000000-0005-0000-0000-000018390000}"/>
    <cellStyle name="표준 20 28" xfId="1743" xr:uid="{00000000-0005-0000-0000-000019390000}"/>
    <cellStyle name="표준 20 29" xfId="1723" xr:uid="{00000000-0005-0000-0000-00001A390000}"/>
    <cellStyle name="표준 20 3" xfId="1744" xr:uid="{00000000-0005-0000-0000-00001B390000}"/>
    <cellStyle name="표준 20 4" xfId="1745" xr:uid="{00000000-0005-0000-0000-00001C390000}"/>
    <cellStyle name="표준 20 5" xfId="1746" xr:uid="{00000000-0005-0000-0000-00001D390000}"/>
    <cellStyle name="표준 20 6" xfId="1747" xr:uid="{00000000-0005-0000-0000-00001E390000}"/>
    <cellStyle name="표준 20 7" xfId="1748" xr:uid="{00000000-0005-0000-0000-00001F390000}"/>
    <cellStyle name="표준 20 8" xfId="1749" xr:uid="{00000000-0005-0000-0000-000020390000}"/>
    <cellStyle name="표준 20 9" xfId="1750" xr:uid="{00000000-0005-0000-0000-000021390000}"/>
    <cellStyle name="표준 21" xfId="1510" xr:uid="{00000000-0005-0000-0000-000022390000}"/>
    <cellStyle name="표준 21 10" xfId="1751" xr:uid="{00000000-0005-0000-0000-000023390000}"/>
    <cellStyle name="표준 21 11" xfId="1752" xr:uid="{00000000-0005-0000-0000-000024390000}"/>
    <cellStyle name="표준 21 12" xfId="1753" xr:uid="{00000000-0005-0000-0000-000025390000}"/>
    <cellStyle name="표준 21 13" xfId="1754" xr:uid="{00000000-0005-0000-0000-000026390000}"/>
    <cellStyle name="표준 21 14" xfId="1755" xr:uid="{00000000-0005-0000-0000-000027390000}"/>
    <cellStyle name="표준 21 15" xfId="1756" xr:uid="{00000000-0005-0000-0000-000028390000}"/>
    <cellStyle name="표준 21 16" xfId="1757" xr:uid="{00000000-0005-0000-0000-000029390000}"/>
    <cellStyle name="표준 21 17" xfId="1758" xr:uid="{00000000-0005-0000-0000-00002A390000}"/>
    <cellStyle name="표준 21 18" xfId="1759" xr:uid="{00000000-0005-0000-0000-00002B390000}"/>
    <cellStyle name="표준 21 19" xfId="1760" xr:uid="{00000000-0005-0000-0000-00002C390000}"/>
    <cellStyle name="표준 21 2" xfId="1576" xr:uid="{00000000-0005-0000-0000-00002D390000}"/>
    <cellStyle name="표준 21 2 10" xfId="14756" xr:uid="{00000000-0005-0000-0000-00002E390000}"/>
    <cellStyle name="표준 21 2 10 2" xfId="36717" xr:uid="{00000000-0005-0000-0000-00002F390000}"/>
    <cellStyle name="표준 21 2 11" xfId="14757" xr:uid="{00000000-0005-0000-0000-000030390000}"/>
    <cellStyle name="표준 21 2 11 2" xfId="36718" xr:uid="{00000000-0005-0000-0000-000031390000}"/>
    <cellStyle name="표준 21 2 12" xfId="26759" xr:uid="{00000000-0005-0000-0000-000032390000}"/>
    <cellStyle name="표준 21 2 2" xfId="1761" xr:uid="{00000000-0005-0000-0000-000033390000}"/>
    <cellStyle name="표준 21 2 3" xfId="2366" xr:uid="{00000000-0005-0000-0000-000034390000}"/>
    <cellStyle name="표준 21 2 3 10" xfId="26888" xr:uid="{00000000-0005-0000-0000-000035390000}"/>
    <cellStyle name="표준 21 2 3 2" xfId="2573" xr:uid="{00000000-0005-0000-0000-000036390000}"/>
    <cellStyle name="표준 21 2 3 2 2" xfId="3093" xr:uid="{00000000-0005-0000-0000-000037390000}"/>
    <cellStyle name="표준 21 2 3 2 2 2" xfId="4455" xr:uid="{00000000-0005-0000-0000-000038390000}"/>
    <cellStyle name="표준 21 2 3 2 2 2 2" xfId="4456" xr:uid="{00000000-0005-0000-0000-000039390000}"/>
    <cellStyle name="표준 21 2 3 2 2 2 2 2" xfId="14758" xr:uid="{00000000-0005-0000-0000-00003A390000}"/>
    <cellStyle name="표준 21 2 3 2 2 2 2 2 2" xfId="36719" xr:uid="{00000000-0005-0000-0000-00003B390000}"/>
    <cellStyle name="표준 21 2 3 2 2 2 2 3" xfId="28972" xr:uid="{00000000-0005-0000-0000-00003C390000}"/>
    <cellStyle name="표준 21 2 3 2 2 2 3" xfId="14759" xr:uid="{00000000-0005-0000-0000-00003D390000}"/>
    <cellStyle name="표준 21 2 3 2 2 2 3 2" xfId="14760" xr:uid="{00000000-0005-0000-0000-00003E390000}"/>
    <cellStyle name="표준 21 2 3 2 2 2 3 2 2" xfId="36721" xr:uid="{00000000-0005-0000-0000-00003F390000}"/>
    <cellStyle name="표준 21 2 3 2 2 2 3 3" xfId="36720" xr:uid="{00000000-0005-0000-0000-000040390000}"/>
    <cellStyle name="표준 21 2 3 2 2 2 4" xfId="14761" xr:uid="{00000000-0005-0000-0000-000041390000}"/>
    <cellStyle name="표준 21 2 3 2 2 2 4 2" xfId="36722" xr:uid="{00000000-0005-0000-0000-000042390000}"/>
    <cellStyle name="표준 21 2 3 2 2 2 5" xfId="14762" xr:uid="{00000000-0005-0000-0000-000043390000}"/>
    <cellStyle name="표준 21 2 3 2 2 2 5 2" xfId="36723" xr:uid="{00000000-0005-0000-0000-000044390000}"/>
    <cellStyle name="표준 21 2 3 2 2 2 6" xfId="28971" xr:uid="{00000000-0005-0000-0000-000045390000}"/>
    <cellStyle name="표준 21 2 3 2 2 3" xfId="4457" xr:uid="{00000000-0005-0000-0000-000046390000}"/>
    <cellStyle name="표준 21 2 3 2 2 3 2" xfId="4458" xr:uid="{00000000-0005-0000-0000-000047390000}"/>
    <cellStyle name="표준 21 2 3 2 2 3 2 2" xfId="14763" xr:uid="{00000000-0005-0000-0000-000048390000}"/>
    <cellStyle name="표준 21 2 3 2 2 3 2 2 2" xfId="36724" xr:uid="{00000000-0005-0000-0000-000049390000}"/>
    <cellStyle name="표준 21 2 3 2 2 3 2 3" xfId="28974" xr:uid="{00000000-0005-0000-0000-00004A390000}"/>
    <cellStyle name="표준 21 2 3 2 2 3 3" xfId="14764" xr:uid="{00000000-0005-0000-0000-00004B390000}"/>
    <cellStyle name="표준 21 2 3 2 2 3 3 2" xfId="14765" xr:uid="{00000000-0005-0000-0000-00004C390000}"/>
    <cellStyle name="표준 21 2 3 2 2 3 3 2 2" xfId="36726" xr:uid="{00000000-0005-0000-0000-00004D390000}"/>
    <cellStyle name="표준 21 2 3 2 2 3 3 3" xfId="36725" xr:uid="{00000000-0005-0000-0000-00004E390000}"/>
    <cellStyle name="표준 21 2 3 2 2 3 4" xfId="14766" xr:uid="{00000000-0005-0000-0000-00004F390000}"/>
    <cellStyle name="표준 21 2 3 2 2 3 4 2" xfId="36727" xr:uid="{00000000-0005-0000-0000-000050390000}"/>
    <cellStyle name="표준 21 2 3 2 2 3 5" xfId="14767" xr:uid="{00000000-0005-0000-0000-000051390000}"/>
    <cellStyle name="표준 21 2 3 2 2 3 5 2" xfId="36728" xr:uid="{00000000-0005-0000-0000-000052390000}"/>
    <cellStyle name="표준 21 2 3 2 2 3 6" xfId="28973" xr:uid="{00000000-0005-0000-0000-000053390000}"/>
    <cellStyle name="표준 21 2 3 2 2 4" xfId="4459" xr:uid="{00000000-0005-0000-0000-000054390000}"/>
    <cellStyle name="표준 21 2 3 2 2 4 2" xfId="14768" xr:uid="{00000000-0005-0000-0000-000055390000}"/>
    <cellStyle name="표준 21 2 3 2 2 4 2 2" xfId="36729" xr:uid="{00000000-0005-0000-0000-000056390000}"/>
    <cellStyle name="표준 21 2 3 2 2 4 3" xfId="28975" xr:uid="{00000000-0005-0000-0000-000057390000}"/>
    <cellStyle name="표준 21 2 3 2 2 5" xfId="14769" xr:uid="{00000000-0005-0000-0000-000058390000}"/>
    <cellStyle name="표준 21 2 3 2 2 5 2" xfId="14770" xr:uid="{00000000-0005-0000-0000-000059390000}"/>
    <cellStyle name="표준 21 2 3 2 2 5 2 2" xfId="36731" xr:uid="{00000000-0005-0000-0000-00005A390000}"/>
    <cellStyle name="표준 21 2 3 2 2 5 3" xfId="36730" xr:uid="{00000000-0005-0000-0000-00005B390000}"/>
    <cellStyle name="표준 21 2 3 2 2 6" xfId="14771" xr:uid="{00000000-0005-0000-0000-00005C390000}"/>
    <cellStyle name="표준 21 2 3 2 2 6 2" xfId="36732" xr:uid="{00000000-0005-0000-0000-00005D390000}"/>
    <cellStyle name="표준 21 2 3 2 2 7" xfId="14772" xr:uid="{00000000-0005-0000-0000-00005E390000}"/>
    <cellStyle name="표준 21 2 3 2 2 7 2" xfId="36733" xr:uid="{00000000-0005-0000-0000-00005F390000}"/>
    <cellStyle name="표준 21 2 3 2 2 8" xfId="27614" xr:uid="{00000000-0005-0000-0000-000060390000}"/>
    <cellStyle name="표준 21 2 3 2 3" xfId="4460" xr:uid="{00000000-0005-0000-0000-000061390000}"/>
    <cellStyle name="표준 21 2 3 2 3 2" xfId="4461" xr:uid="{00000000-0005-0000-0000-000062390000}"/>
    <cellStyle name="표준 21 2 3 2 3 2 2" xfId="14773" xr:uid="{00000000-0005-0000-0000-000063390000}"/>
    <cellStyle name="표준 21 2 3 2 3 2 2 2" xfId="36734" xr:uid="{00000000-0005-0000-0000-000064390000}"/>
    <cellStyle name="표준 21 2 3 2 3 2 3" xfId="28977" xr:uid="{00000000-0005-0000-0000-000065390000}"/>
    <cellStyle name="표준 21 2 3 2 3 3" xfId="14774" xr:uid="{00000000-0005-0000-0000-000066390000}"/>
    <cellStyle name="표준 21 2 3 2 3 3 2" xfId="14775" xr:uid="{00000000-0005-0000-0000-000067390000}"/>
    <cellStyle name="표준 21 2 3 2 3 3 2 2" xfId="36736" xr:uid="{00000000-0005-0000-0000-000068390000}"/>
    <cellStyle name="표준 21 2 3 2 3 3 3" xfId="36735" xr:uid="{00000000-0005-0000-0000-000069390000}"/>
    <cellStyle name="표준 21 2 3 2 3 4" xfId="14776" xr:uid="{00000000-0005-0000-0000-00006A390000}"/>
    <cellStyle name="표준 21 2 3 2 3 4 2" xfId="36737" xr:uid="{00000000-0005-0000-0000-00006B390000}"/>
    <cellStyle name="표준 21 2 3 2 3 5" xfId="14777" xr:uid="{00000000-0005-0000-0000-00006C390000}"/>
    <cellStyle name="표준 21 2 3 2 3 5 2" xfId="36738" xr:uid="{00000000-0005-0000-0000-00006D390000}"/>
    <cellStyle name="표준 21 2 3 2 3 6" xfId="28976" xr:uid="{00000000-0005-0000-0000-00006E390000}"/>
    <cellStyle name="표준 21 2 3 2 4" xfId="4462" xr:uid="{00000000-0005-0000-0000-00006F390000}"/>
    <cellStyle name="표준 21 2 3 2 4 2" xfId="4463" xr:uid="{00000000-0005-0000-0000-000070390000}"/>
    <cellStyle name="표준 21 2 3 2 4 2 2" xfId="14778" xr:uid="{00000000-0005-0000-0000-000071390000}"/>
    <cellStyle name="표준 21 2 3 2 4 2 2 2" xfId="36739" xr:uid="{00000000-0005-0000-0000-000072390000}"/>
    <cellStyle name="표준 21 2 3 2 4 2 3" xfId="28979" xr:uid="{00000000-0005-0000-0000-000073390000}"/>
    <cellStyle name="표준 21 2 3 2 4 3" xfId="14779" xr:uid="{00000000-0005-0000-0000-000074390000}"/>
    <cellStyle name="표준 21 2 3 2 4 3 2" xfId="14780" xr:uid="{00000000-0005-0000-0000-000075390000}"/>
    <cellStyle name="표준 21 2 3 2 4 3 2 2" xfId="36741" xr:uid="{00000000-0005-0000-0000-000076390000}"/>
    <cellStyle name="표준 21 2 3 2 4 3 3" xfId="36740" xr:uid="{00000000-0005-0000-0000-000077390000}"/>
    <cellStyle name="표준 21 2 3 2 4 4" xfId="14781" xr:uid="{00000000-0005-0000-0000-000078390000}"/>
    <cellStyle name="표준 21 2 3 2 4 4 2" xfId="36742" xr:uid="{00000000-0005-0000-0000-000079390000}"/>
    <cellStyle name="표준 21 2 3 2 4 5" xfId="14782" xr:uid="{00000000-0005-0000-0000-00007A390000}"/>
    <cellStyle name="표준 21 2 3 2 4 5 2" xfId="36743" xr:uid="{00000000-0005-0000-0000-00007B390000}"/>
    <cellStyle name="표준 21 2 3 2 4 6" xfId="28978" xr:uid="{00000000-0005-0000-0000-00007C390000}"/>
    <cellStyle name="표준 21 2 3 2 5" xfId="4464" xr:uid="{00000000-0005-0000-0000-00007D390000}"/>
    <cellStyle name="표준 21 2 3 2 5 2" xfId="14783" xr:uid="{00000000-0005-0000-0000-00007E390000}"/>
    <cellStyle name="표준 21 2 3 2 5 2 2" xfId="36744" xr:uid="{00000000-0005-0000-0000-00007F390000}"/>
    <cellStyle name="표준 21 2 3 2 5 3" xfId="28980" xr:uid="{00000000-0005-0000-0000-000080390000}"/>
    <cellStyle name="표준 21 2 3 2 6" xfId="14784" xr:uid="{00000000-0005-0000-0000-000081390000}"/>
    <cellStyle name="표준 21 2 3 2 6 2" xfId="14785" xr:uid="{00000000-0005-0000-0000-000082390000}"/>
    <cellStyle name="표준 21 2 3 2 6 2 2" xfId="36746" xr:uid="{00000000-0005-0000-0000-000083390000}"/>
    <cellStyle name="표준 21 2 3 2 6 3" xfId="36745" xr:uid="{00000000-0005-0000-0000-000084390000}"/>
    <cellStyle name="표준 21 2 3 2 7" xfId="14786" xr:uid="{00000000-0005-0000-0000-000085390000}"/>
    <cellStyle name="표준 21 2 3 2 7 2" xfId="36747" xr:uid="{00000000-0005-0000-0000-000086390000}"/>
    <cellStyle name="표준 21 2 3 2 8" xfId="14787" xr:uid="{00000000-0005-0000-0000-000087390000}"/>
    <cellStyle name="표준 21 2 3 2 8 2" xfId="36748" xr:uid="{00000000-0005-0000-0000-000088390000}"/>
    <cellStyle name="표준 21 2 3 2 9" xfId="27095" xr:uid="{00000000-0005-0000-0000-000089390000}"/>
    <cellStyle name="표준 21 2 3 3" xfId="2886" xr:uid="{00000000-0005-0000-0000-00008A390000}"/>
    <cellStyle name="표준 21 2 3 3 2" xfId="4465" xr:uid="{00000000-0005-0000-0000-00008B390000}"/>
    <cellStyle name="표준 21 2 3 3 2 2" xfId="4466" xr:uid="{00000000-0005-0000-0000-00008C390000}"/>
    <cellStyle name="표준 21 2 3 3 2 2 2" xfId="14788" xr:uid="{00000000-0005-0000-0000-00008D390000}"/>
    <cellStyle name="표준 21 2 3 3 2 2 2 2" xfId="36749" xr:uid="{00000000-0005-0000-0000-00008E390000}"/>
    <cellStyle name="표준 21 2 3 3 2 2 3" xfId="28982" xr:uid="{00000000-0005-0000-0000-00008F390000}"/>
    <cellStyle name="표준 21 2 3 3 2 3" xfId="14789" xr:uid="{00000000-0005-0000-0000-000090390000}"/>
    <cellStyle name="표준 21 2 3 3 2 3 2" xfId="14790" xr:uid="{00000000-0005-0000-0000-000091390000}"/>
    <cellStyle name="표준 21 2 3 3 2 3 2 2" xfId="36751" xr:uid="{00000000-0005-0000-0000-000092390000}"/>
    <cellStyle name="표준 21 2 3 3 2 3 3" xfId="36750" xr:uid="{00000000-0005-0000-0000-000093390000}"/>
    <cellStyle name="표준 21 2 3 3 2 4" xfId="14791" xr:uid="{00000000-0005-0000-0000-000094390000}"/>
    <cellStyle name="표준 21 2 3 3 2 4 2" xfId="36752" xr:uid="{00000000-0005-0000-0000-000095390000}"/>
    <cellStyle name="표준 21 2 3 3 2 5" xfId="14792" xr:uid="{00000000-0005-0000-0000-000096390000}"/>
    <cellStyle name="표준 21 2 3 3 2 5 2" xfId="36753" xr:uid="{00000000-0005-0000-0000-000097390000}"/>
    <cellStyle name="표준 21 2 3 3 2 6" xfId="28981" xr:uid="{00000000-0005-0000-0000-000098390000}"/>
    <cellStyle name="표준 21 2 3 3 3" xfId="4467" xr:uid="{00000000-0005-0000-0000-000099390000}"/>
    <cellStyle name="표준 21 2 3 3 3 2" xfId="4468" xr:uid="{00000000-0005-0000-0000-00009A390000}"/>
    <cellStyle name="표준 21 2 3 3 3 2 2" xfId="14793" xr:uid="{00000000-0005-0000-0000-00009B390000}"/>
    <cellStyle name="표준 21 2 3 3 3 2 2 2" xfId="36754" xr:uid="{00000000-0005-0000-0000-00009C390000}"/>
    <cellStyle name="표준 21 2 3 3 3 2 3" xfId="28984" xr:uid="{00000000-0005-0000-0000-00009D390000}"/>
    <cellStyle name="표준 21 2 3 3 3 3" xfId="14794" xr:uid="{00000000-0005-0000-0000-00009E390000}"/>
    <cellStyle name="표준 21 2 3 3 3 3 2" xfId="14795" xr:uid="{00000000-0005-0000-0000-00009F390000}"/>
    <cellStyle name="표준 21 2 3 3 3 3 2 2" xfId="36756" xr:uid="{00000000-0005-0000-0000-0000A0390000}"/>
    <cellStyle name="표준 21 2 3 3 3 3 3" xfId="36755" xr:uid="{00000000-0005-0000-0000-0000A1390000}"/>
    <cellStyle name="표준 21 2 3 3 3 4" xfId="14796" xr:uid="{00000000-0005-0000-0000-0000A2390000}"/>
    <cellStyle name="표준 21 2 3 3 3 4 2" xfId="36757" xr:uid="{00000000-0005-0000-0000-0000A3390000}"/>
    <cellStyle name="표준 21 2 3 3 3 5" xfId="14797" xr:uid="{00000000-0005-0000-0000-0000A4390000}"/>
    <cellStyle name="표준 21 2 3 3 3 5 2" xfId="36758" xr:uid="{00000000-0005-0000-0000-0000A5390000}"/>
    <cellStyle name="표준 21 2 3 3 3 6" xfId="28983" xr:uid="{00000000-0005-0000-0000-0000A6390000}"/>
    <cellStyle name="표준 21 2 3 3 4" xfId="4469" xr:uid="{00000000-0005-0000-0000-0000A7390000}"/>
    <cellStyle name="표준 21 2 3 3 4 2" xfId="14798" xr:uid="{00000000-0005-0000-0000-0000A8390000}"/>
    <cellStyle name="표준 21 2 3 3 4 2 2" xfId="36759" xr:uid="{00000000-0005-0000-0000-0000A9390000}"/>
    <cellStyle name="표준 21 2 3 3 4 3" xfId="28985" xr:uid="{00000000-0005-0000-0000-0000AA390000}"/>
    <cellStyle name="표준 21 2 3 3 5" xfId="14799" xr:uid="{00000000-0005-0000-0000-0000AB390000}"/>
    <cellStyle name="표준 21 2 3 3 5 2" xfId="14800" xr:uid="{00000000-0005-0000-0000-0000AC390000}"/>
    <cellStyle name="표준 21 2 3 3 5 2 2" xfId="36761" xr:uid="{00000000-0005-0000-0000-0000AD390000}"/>
    <cellStyle name="표준 21 2 3 3 5 3" xfId="36760" xr:uid="{00000000-0005-0000-0000-0000AE390000}"/>
    <cellStyle name="표준 21 2 3 3 6" xfId="14801" xr:uid="{00000000-0005-0000-0000-0000AF390000}"/>
    <cellStyle name="표준 21 2 3 3 6 2" xfId="36762" xr:uid="{00000000-0005-0000-0000-0000B0390000}"/>
    <cellStyle name="표준 21 2 3 3 7" xfId="14802" xr:uid="{00000000-0005-0000-0000-0000B1390000}"/>
    <cellStyle name="표준 21 2 3 3 7 2" xfId="36763" xr:uid="{00000000-0005-0000-0000-0000B2390000}"/>
    <cellStyle name="표준 21 2 3 3 8" xfId="27407" xr:uid="{00000000-0005-0000-0000-0000B3390000}"/>
    <cellStyle name="표준 21 2 3 4" xfId="4470" xr:uid="{00000000-0005-0000-0000-0000B4390000}"/>
    <cellStyle name="표준 21 2 3 4 2" xfId="4471" xr:uid="{00000000-0005-0000-0000-0000B5390000}"/>
    <cellStyle name="표준 21 2 3 4 2 2" xfId="14803" xr:uid="{00000000-0005-0000-0000-0000B6390000}"/>
    <cellStyle name="표준 21 2 3 4 2 2 2" xfId="36764" xr:uid="{00000000-0005-0000-0000-0000B7390000}"/>
    <cellStyle name="표준 21 2 3 4 2 3" xfId="28987" xr:uid="{00000000-0005-0000-0000-0000B8390000}"/>
    <cellStyle name="표준 21 2 3 4 3" xfId="14804" xr:uid="{00000000-0005-0000-0000-0000B9390000}"/>
    <cellStyle name="표준 21 2 3 4 3 2" xfId="14805" xr:uid="{00000000-0005-0000-0000-0000BA390000}"/>
    <cellStyle name="표준 21 2 3 4 3 2 2" xfId="36766" xr:uid="{00000000-0005-0000-0000-0000BB390000}"/>
    <cellStyle name="표준 21 2 3 4 3 3" xfId="36765" xr:uid="{00000000-0005-0000-0000-0000BC390000}"/>
    <cellStyle name="표준 21 2 3 4 4" xfId="14806" xr:uid="{00000000-0005-0000-0000-0000BD390000}"/>
    <cellStyle name="표준 21 2 3 4 4 2" xfId="36767" xr:uid="{00000000-0005-0000-0000-0000BE390000}"/>
    <cellStyle name="표준 21 2 3 4 5" xfId="14807" xr:uid="{00000000-0005-0000-0000-0000BF390000}"/>
    <cellStyle name="표준 21 2 3 4 5 2" xfId="36768" xr:uid="{00000000-0005-0000-0000-0000C0390000}"/>
    <cellStyle name="표준 21 2 3 4 6" xfId="28986" xr:uid="{00000000-0005-0000-0000-0000C1390000}"/>
    <cellStyle name="표준 21 2 3 5" xfId="4472" xr:uid="{00000000-0005-0000-0000-0000C2390000}"/>
    <cellStyle name="표준 21 2 3 5 2" xfId="4473" xr:uid="{00000000-0005-0000-0000-0000C3390000}"/>
    <cellStyle name="표준 21 2 3 5 2 2" xfId="14808" xr:uid="{00000000-0005-0000-0000-0000C4390000}"/>
    <cellStyle name="표준 21 2 3 5 2 2 2" xfId="36769" xr:uid="{00000000-0005-0000-0000-0000C5390000}"/>
    <cellStyle name="표준 21 2 3 5 2 3" xfId="28989" xr:uid="{00000000-0005-0000-0000-0000C6390000}"/>
    <cellStyle name="표준 21 2 3 5 3" xfId="14809" xr:uid="{00000000-0005-0000-0000-0000C7390000}"/>
    <cellStyle name="표준 21 2 3 5 3 2" xfId="14810" xr:uid="{00000000-0005-0000-0000-0000C8390000}"/>
    <cellStyle name="표준 21 2 3 5 3 2 2" xfId="36771" xr:uid="{00000000-0005-0000-0000-0000C9390000}"/>
    <cellStyle name="표준 21 2 3 5 3 3" xfId="36770" xr:uid="{00000000-0005-0000-0000-0000CA390000}"/>
    <cellStyle name="표준 21 2 3 5 4" xfId="14811" xr:uid="{00000000-0005-0000-0000-0000CB390000}"/>
    <cellStyle name="표준 21 2 3 5 4 2" xfId="36772" xr:uid="{00000000-0005-0000-0000-0000CC390000}"/>
    <cellStyle name="표준 21 2 3 5 5" xfId="14812" xr:uid="{00000000-0005-0000-0000-0000CD390000}"/>
    <cellStyle name="표준 21 2 3 5 5 2" xfId="36773" xr:uid="{00000000-0005-0000-0000-0000CE390000}"/>
    <cellStyle name="표준 21 2 3 5 6" xfId="28988" xr:uid="{00000000-0005-0000-0000-0000CF390000}"/>
    <cellStyle name="표준 21 2 3 6" xfId="4474" xr:uid="{00000000-0005-0000-0000-0000D0390000}"/>
    <cellStyle name="표준 21 2 3 6 2" xfId="14813" xr:uid="{00000000-0005-0000-0000-0000D1390000}"/>
    <cellStyle name="표준 21 2 3 6 2 2" xfId="36774" xr:uid="{00000000-0005-0000-0000-0000D2390000}"/>
    <cellStyle name="표준 21 2 3 6 3" xfId="28990" xr:uid="{00000000-0005-0000-0000-0000D3390000}"/>
    <cellStyle name="표준 21 2 3 7" xfId="14814" xr:uid="{00000000-0005-0000-0000-0000D4390000}"/>
    <cellStyle name="표준 21 2 3 7 2" xfId="14815" xr:uid="{00000000-0005-0000-0000-0000D5390000}"/>
    <cellStyle name="표준 21 2 3 7 2 2" xfId="36776" xr:uid="{00000000-0005-0000-0000-0000D6390000}"/>
    <cellStyle name="표준 21 2 3 7 3" xfId="36775" xr:uid="{00000000-0005-0000-0000-0000D7390000}"/>
    <cellStyle name="표준 21 2 3 8" xfId="14816" xr:uid="{00000000-0005-0000-0000-0000D8390000}"/>
    <cellStyle name="표준 21 2 3 8 2" xfId="36777" xr:uid="{00000000-0005-0000-0000-0000D9390000}"/>
    <cellStyle name="표준 21 2 3 9" xfId="14817" xr:uid="{00000000-0005-0000-0000-0000DA390000}"/>
    <cellStyle name="표준 21 2 3 9 2" xfId="36778" xr:uid="{00000000-0005-0000-0000-0000DB390000}"/>
    <cellStyle name="표준 21 2 4" xfId="2495" xr:uid="{00000000-0005-0000-0000-0000DC390000}"/>
    <cellStyle name="표준 21 2 4 2" xfId="3015" xr:uid="{00000000-0005-0000-0000-0000DD390000}"/>
    <cellStyle name="표준 21 2 4 2 2" xfId="4475" xr:uid="{00000000-0005-0000-0000-0000DE390000}"/>
    <cellStyle name="표준 21 2 4 2 2 2" xfId="4476" xr:uid="{00000000-0005-0000-0000-0000DF390000}"/>
    <cellStyle name="표준 21 2 4 2 2 2 2" xfId="14818" xr:uid="{00000000-0005-0000-0000-0000E0390000}"/>
    <cellStyle name="표준 21 2 4 2 2 2 2 2" xfId="36779" xr:uid="{00000000-0005-0000-0000-0000E1390000}"/>
    <cellStyle name="표준 21 2 4 2 2 2 3" xfId="28992" xr:uid="{00000000-0005-0000-0000-0000E2390000}"/>
    <cellStyle name="표준 21 2 4 2 2 3" xfId="14819" xr:uid="{00000000-0005-0000-0000-0000E3390000}"/>
    <cellStyle name="표준 21 2 4 2 2 3 2" xfId="14820" xr:uid="{00000000-0005-0000-0000-0000E4390000}"/>
    <cellStyle name="표준 21 2 4 2 2 3 2 2" xfId="36781" xr:uid="{00000000-0005-0000-0000-0000E5390000}"/>
    <cellStyle name="표준 21 2 4 2 2 3 3" xfId="36780" xr:uid="{00000000-0005-0000-0000-0000E6390000}"/>
    <cellStyle name="표준 21 2 4 2 2 4" xfId="14821" xr:uid="{00000000-0005-0000-0000-0000E7390000}"/>
    <cellStyle name="표준 21 2 4 2 2 4 2" xfId="36782" xr:uid="{00000000-0005-0000-0000-0000E8390000}"/>
    <cellStyle name="표준 21 2 4 2 2 5" xfId="14822" xr:uid="{00000000-0005-0000-0000-0000E9390000}"/>
    <cellStyle name="표준 21 2 4 2 2 5 2" xfId="36783" xr:uid="{00000000-0005-0000-0000-0000EA390000}"/>
    <cellStyle name="표준 21 2 4 2 2 6" xfId="28991" xr:uid="{00000000-0005-0000-0000-0000EB390000}"/>
    <cellStyle name="표준 21 2 4 2 3" xfId="4477" xr:uid="{00000000-0005-0000-0000-0000EC390000}"/>
    <cellStyle name="표준 21 2 4 2 3 2" xfId="4478" xr:uid="{00000000-0005-0000-0000-0000ED390000}"/>
    <cellStyle name="표준 21 2 4 2 3 2 2" xfId="14823" xr:uid="{00000000-0005-0000-0000-0000EE390000}"/>
    <cellStyle name="표준 21 2 4 2 3 2 2 2" xfId="36784" xr:uid="{00000000-0005-0000-0000-0000EF390000}"/>
    <cellStyle name="표준 21 2 4 2 3 2 3" xfId="28994" xr:uid="{00000000-0005-0000-0000-0000F0390000}"/>
    <cellStyle name="표준 21 2 4 2 3 3" xfId="14824" xr:uid="{00000000-0005-0000-0000-0000F1390000}"/>
    <cellStyle name="표준 21 2 4 2 3 3 2" xfId="14825" xr:uid="{00000000-0005-0000-0000-0000F2390000}"/>
    <cellStyle name="표준 21 2 4 2 3 3 2 2" xfId="36786" xr:uid="{00000000-0005-0000-0000-0000F3390000}"/>
    <cellStyle name="표준 21 2 4 2 3 3 3" xfId="36785" xr:uid="{00000000-0005-0000-0000-0000F4390000}"/>
    <cellStyle name="표준 21 2 4 2 3 4" xfId="14826" xr:uid="{00000000-0005-0000-0000-0000F5390000}"/>
    <cellStyle name="표준 21 2 4 2 3 4 2" xfId="36787" xr:uid="{00000000-0005-0000-0000-0000F6390000}"/>
    <cellStyle name="표준 21 2 4 2 3 5" xfId="14827" xr:uid="{00000000-0005-0000-0000-0000F7390000}"/>
    <cellStyle name="표준 21 2 4 2 3 5 2" xfId="36788" xr:uid="{00000000-0005-0000-0000-0000F8390000}"/>
    <cellStyle name="표준 21 2 4 2 3 6" xfId="28993" xr:uid="{00000000-0005-0000-0000-0000F9390000}"/>
    <cellStyle name="표준 21 2 4 2 4" xfId="4479" xr:uid="{00000000-0005-0000-0000-0000FA390000}"/>
    <cellStyle name="표준 21 2 4 2 4 2" xfId="14828" xr:uid="{00000000-0005-0000-0000-0000FB390000}"/>
    <cellStyle name="표준 21 2 4 2 4 2 2" xfId="36789" xr:uid="{00000000-0005-0000-0000-0000FC390000}"/>
    <cellStyle name="표준 21 2 4 2 4 3" xfId="28995" xr:uid="{00000000-0005-0000-0000-0000FD390000}"/>
    <cellStyle name="표준 21 2 4 2 5" xfId="14829" xr:uid="{00000000-0005-0000-0000-0000FE390000}"/>
    <cellStyle name="표준 21 2 4 2 5 2" xfId="14830" xr:uid="{00000000-0005-0000-0000-0000FF390000}"/>
    <cellStyle name="표준 21 2 4 2 5 2 2" xfId="36791" xr:uid="{00000000-0005-0000-0000-0000003A0000}"/>
    <cellStyle name="표준 21 2 4 2 5 3" xfId="36790" xr:uid="{00000000-0005-0000-0000-0000013A0000}"/>
    <cellStyle name="표준 21 2 4 2 6" xfId="14831" xr:uid="{00000000-0005-0000-0000-0000023A0000}"/>
    <cellStyle name="표준 21 2 4 2 6 2" xfId="36792" xr:uid="{00000000-0005-0000-0000-0000033A0000}"/>
    <cellStyle name="표준 21 2 4 2 7" xfId="14832" xr:uid="{00000000-0005-0000-0000-0000043A0000}"/>
    <cellStyle name="표준 21 2 4 2 7 2" xfId="36793" xr:uid="{00000000-0005-0000-0000-0000053A0000}"/>
    <cellStyle name="표준 21 2 4 2 8" xfId="27536" xr:uid="{00000000-0005-0000-0000-0000063A0000}"/>
    <cellStyle name="표준 21 2 4 3" xfId="4480" xr:uid="{00000000-0005-0000-0000-0000073A0000}"/>
    <cellStyle name="표준 21 2 4 3 2" xfId="4481" xr:uid="{00000000-0005-0000-0000-0000083A0000}"/>
    <cellStyle name="표준 21 2 4 3 2 2" xfId="14833" xr:uid="{00000000-0005-0000-0000-0000093A0000}"/>
    <cellStyle name="표준 21 2 4 3 2 2 2" xfId="36794" xr:uid="{00000000-0005-0000-0000-00000A3A0000}"/>
    <cellStyle name="표준 21 2 4 3 2 3" xfId="28997" xr:uid="{00000000-0005-0000-0000-00000B3A0000}"/>
    <cellStyle name="표준 21 2 4 3 3" xfId="14834" xr:uid="{00000000-0005-0000-0000-00000C3A0000}"/>
    <cellStyle name="표준 21 2 4 3 3 2" xfId="14835" xr:uid="{00000000-0005-0000-0000-00000D3A0000}"/>
    <cellStyle name="표준 21 2 4 3 3 2 2" xfId="36796" xr:uid="{00000000-0005-0000-0000-00000E3A0000}"/>
    <cellStyle name="표준 21 2 4 3 3 3" xfId="36795" xr:uid="{00000000-0005-0000-0000-00000F3A0000}"/>
    <cellStyle name="표준 21 2 4 3 4" xfId="14836" xr:uid="{00000000-0005-0000-0000-0000103A0000}"/>
    <cellStyle name="표준 21 2 4 3 4 2" xfId="36797" xr:uid="{00000000-0005-0000-0000-0000113A0000}"/>
    <cellStyle name="표준 21 2 4 3 5" xfId="14837" xr:uid="{00000000-0005-0000-0000-0000123A0000}"/>
    <cellStyle name="표준 21 2 4 3 5 2" xfId="36798" xr:uid="{00000000-0005-0000-0000-0000133A0000}"/>
    <cellStyle name="표준 21 2 4 3 6" xfId="28996" xr:uid="{00000000-0005-0000-0000-0000143A0000}"/>
    <cellStyle name="표준 21 2 4 4" xfId="4482" xr:uid="{00000000-0005-0000-0000-0000153A0000}"/>
    <cellStyle name="표준 21 2 4 4 2" xfId="4483" xr:uid="{00000000-0005-0000-0000-0000163A0000}"/>
    <cellStyle name="표준 21 2 4 4 2 2" xfId="14838" xr:uid="{00000000-0005-0000-0000-0000173A0000}"/>
    <cellStyle name="표준 21 2 4 4 2 2 2" xfId="36799" xr:uid="{00000000-0005-0000-0000-0000183A0000}"/>
    <cellStyle name="표준 21 2 4 4 2 3" xfId="28999" xr:uid="{00000000-0005-0000-0000-0000193A0000}"/>
    <cellStyle name="표준 21 2 4 4 3" xfId="14839" xr:uid="{00000000-0005-0000-0000-00001A3A0000}"/>
    <cellStyle name="표준 21 2 4 4 3 2" xfId="14840" xr:uid="{00000000-0005-0000-0000-00001B3A0000}"/>
    <cellStyle name="표준 21 2 4 4 3 2 2" xfId="36801" xr:uid="{00000000-0005-0000-0000-00001C3A0000}"/>
    <cellStyle name="표준 21 2 4 4 3 3" xfId="36800" xr:uid="{00000000-0005-0000-0000-00001D3A0000}"/>
    <cellStyle name="표준 21 2 4 4 4" xfId="14841" xr:uid="{00000000-0005-0000-0000-00001E3A0000}"/>
    <cellStyle name="표준 21 2 4 4 4 2" xfId="36802" xr:uid="{00000000-0005-0000-0000-00001F3A0000}"/>
    <cellStyle name="표준 21 2 4 4 5" xfId="14842" xr:uid="{00000000-0005-0000-0000-0000203A0000}"/>
    <cellStyle name="표준 21 2 4 4 5 2" xfId="36803" xr:uid="{00000000-0005-0000-0000-0000213A0000}"/>
    <cellStyle name="표준 21 2 4 4 6" xfId="28998" xr:uid="{00000000-0005-0000-0000-0000223A0000}"/>
    <cellStyle name="표준 21 2 4 5" xfId="4484" xr:uid="{00000000-0005-0000-0000-0000233A0000}"/>
    <cellStyle name="표준 21 2 4 5 2" xfId="14843" xr:uid="{00000000-0005-0000-0000-0000243A0000}"/>
    <cellStyle name="표준 21 2 4 5 2 2" xfId="36804" xr:uid="{00000000-0005-0000-0000-0000253A0000}"/>
    <cellStyle name="표준 21 2 4 5 3" xfId="29000" xr:uid="{00000000-0005-0000-0000-0000263A0000}"/>
    <cellStyle name="표준 21 2 4 6" xfId="14844" xr:uid="{00000000-0005-0000-0000-0000273A0000}"/>
    <cellStyle name="표준 21 2 4 6 2" xfId="14845" xr:uid="{00000000-0005-0000-0000-0000283A0000}"/>
    <cellStyle name="표준 21 2 4 6 2 2" xfId="36806" xr:uid="{00000000-0005-0000-0000-0000293A0000}"/>
    <cellStyle name="표준 21 2 4 6 3" xfId="36805" xr:uid="{00000000-0005-0000-0000-00002A3A0000}"/>
    <cellStyle name="표준 21 2 4 7" xfId="14846" xr:uid="{00000000-0005-0000-0000-00002B3A0000}"/>
    <cellStyle name="표준 21 2 4 7 2" xfId="36807" xr:uid="{00000000-0005-0000-0000-00002C3A0000}"/>
    <cellStyle name="표준 21 2 4 8" xfId="14847" xr:uid="{00000000-0005-0000-0000-00002D3A0000}"/>
    <cellStyle name="표준 21 2 4 8 2" xfId="36808" xr:uid="{00000000-0005-0000-0000-00002E3A0000}"/>
    <cellStyle name="표준 21 2 4 9" xfId="27017" xr:uid="{00000000-0005-0000-0000-00002F3A0000}"/>
    <cellStyle name="표준 21 2 5" xfId="2757" xr:uid="{00000000-0005-0000-0000-0000303A0000}"/>
    <cellStyle name="표준 21 2 5 2" xfId="4485" xr:uid="{00000000-0005-0000-0000-0000313A0000}"/>
    <cellStyle name="표준 21 2 5 2 2" xfId="4486" xr:uid="{00000000-0005-0000-0000-0000323A0000}"/>
    <cellStyle name="표준 21 2 5 2 2 2" xfId="14848" xr:uid="{00000000-0005-0000-0000-0000333A0000}"/>
    <cellStyle name="표준 21 2 5 2 2 2 2" xfId="36809" xr:uid="{00000000-0005-0000-0000-0000343A0000}"/>
    <cellStyle name="표준 21 2 5 2 2 3" xfId="29002" xr:uid="{00000000-0005-0000-0000-0000353A0000}"/>
    <cellStyle name="표준 21 2 5 2 3" xfId="14849" xr:uid="{00000000-0005-0000-0000-0000363A0000}"/>
    <cellStyle name="표준 21 2 5 2 3 2" xfId="14850" xr:uid="{00000000-0005-0000-0000-0000373A0000}"/>
    <cellStyle name="표준 21 2 5 2 3 2 2" xfId="36811" xr:uid="{00000000-0005-0000-0000-0000383A0000}"/>
    <cellStyle name="표준 21 2 5 2 3 3" xfId="36810" xr:uid="{00000000-0005-0000-0000-0000393A0000}"/>
    <cellStyle name="표준 21 2 5 2 4" xfId="14851" xr:uid="{00000000-0005-0000-0000-00003A3A0000}"/>
    <cellStyle name="표준 21 2 5 2 4 2" xfId="36812" xr:uid="{00000000-0005-0000-0000-00003B3A0000}"/>
    <cellStyle name="표준 21 2 5 2 5" xfId="14852" xr:uid="{00000000-0005-0000-0000-00003C3A0000}"/>
    <cellStyle name="표준 21 2 5 2 5 2" xfId="36813" xr:uid="{00000000-0005-0000-0000-00003D3A0000}"/>
    <cellStyle name="표준 21 2 5 2 6" xfId="29001" xr:uid="{00000000-0005-0000-0000-00003E3A0000}"/>
    <cellStyle name="표준 21 2 5 3" xfId="4487" xr:uid="{00000000-0005-0000-0000-00003F3A0000}"/>
    <cellStyle name="표준 21 2 5 3 2" xfId="4488" xr:uid="{00000000-0005-0000-0000-0000403A0000}"/>
    <cellStyle name="표준 21 2 5 3 2 2" xfId="14853" xr:uid="{00000000-0005-0000-0000-0000413A0000}"/>
    <cellStyle name="표준 21 2 5 3 2 2 2" xfId="36814" xr:uid="{00000000-0005-0000-0000-0000423A0000}"/>
    <cellStyle name="표준 21 2 5 3 2 3" xfId="29004" xr:uid="{00000000-0005-0000-0000-0000433A0000}"/>
    <cellStyle name="표준 21 2 5 3 3" xfId="14854" xr:uid="{00000000-0005-0000-0000-0000443A0000}"/>
    <cellStyle name="표준 21 2 5 3 3 2" xfId="14855" xr:uid="{00000000-0005-0000-0000-0000453A0000}"/>
    <cellStyle name="표준 21 2 5 3 3 2 2" xfId="36816" xr:uid="{00000000-0005-0000-0000-0000463A0000}"/>
    <cellStyle name="표준 21 2 5 3 3 3" xfId="36815" xr:uid="{00000000-0005-0000-0000-0000473A0000}"/>
    <cellStyle name="표준 21 2 5 3 4" xfId="14856" xr:uid="{00000000-0005-0000-0000-0000483A0000}"/>
    <cellStyle name="표준 21 2 5 3 4 2" xfId="36817" xr:uid="{00000000-0005-0000-0000-0000493A0000}"/>
    <cellStyle name="표준 21 2 5 3 5" xfId="14857" xr:uid="{00000000-0005-0000-0000-00004A3A0000}"/>
    <cellStyle name="표준 21 2 5 3 5 2" xfId="36818" xr:uid="{00000000-0005-0000-0000-00004B3A0000}"/>
    <cellStyle name="표준 21 2 5 3 6" xfId="29003" xr:uid="{00000000-0005-0000-0000-00004C3A0000}"/>
    <cellStyle name="표준 21 2 5 4" xfId="4489" xr:uid="{00000000-0005-0000-0000-00004D3A0000}"/>
    <cellStyle name="표준 21 2 5 4 2" xfId="14858" xr:uid="{00000000-0005-0000-0000-00004E3A0000}"/>
    <cellStyle name="표준 21 2 5 4 2 2" xfId="36819" xr:uid="{00000000-0005-0000-0000-00004F3A0000}"/>
    <cellStyle name="표준 21 2 5 4 3" xfId="29005" xr:uid="{00000000-0005-0000-0000-0000503A0000}"/>
    <cellStyle name="표준 21 2 5 5" xfId="14859" xr:uid="{00000000-0005-0000-0000-0000513A0000}"/>
    <cellStyle name="표준 21 2 5 5 2" xfId="14860" xr:uid="{00000000-0005-0000-0000-0000523A0000}"/>
    <cellStyle name="표준 21 2 5 5 2 2" xfId="36821" xr:uid="{00000000-0005-0000-0000-0000533A0000}"/>
    <cellStyle name="표준 21 2 5 5 3" xfId="36820" xr:uid="{00000000-0005-0000-0000-0000543A0000}"/>
    <cellStyle name="표준 21 2 5 6" xfId="14861" xr:uid="{00000000-0005-0000-0000-0000553A0000}"/>
    <cellStyle name="표준 21 2 5 6 2" xfId="36822" xr:uid="{00000000-0005-0000-0000-0000563A0000}"/>
    <cellStyle name="표준 21 2 5 7" xfId="14862" xr:uid="{00000000-0005-0000-0000-0000573A0000}"/>
    <cellStyle name="표준 21 2 5 7 2" xfId="36823" xr:uid="{00000000-0005-0000-0000-0000583A0000}"/>
    <cellStyle name="표준 21 2 5 8" xfId="27278" xr:uid="{00000000-0005-0000-0000-0000593A0000}"/>
    <cellStyle name="표준 21 2 6" xfId="4490" xr:uid="{00000000-0005-0000-0000-00005A3A0000}"/>
    <cellStyle name="표준 21 2 6 2" xfId="4491" xr:uid="{00000000-0005-0000-0000-00005B3A0000}"/>
    <cellStyle name="표준 21 2 6 2 2" xfId="14863" xr:uid="{00000000-0005-0000-0000-00005C3A0000}"/>
    <cellStyle name="표준 21 2 6 2 2 2" xfId="36824" xr:uid="{00000000-0005-0000-0000-00005D3A0000}"/>
    <cellStyle name="표준 21 2 6 2 3" xfId="29007" xr:uid="{00000000-0005-0000-0000-00005E3A0000}"/>
    <cellStyle name="표준 21 2 6 3" xfId="14864" xr:uid="{00000000-0005-0000-0000-00005F3A0000}"/>
    <cellStyle name="표준 21 2 6 3 2" xfId="14865" xr:uid="{00000000-0005-0000-0000-0000603A0000}"/>
    <cellStyle name="표준 21 2 6 3 2 2" xfId="36826" xr:uid="{00000000-0005-0000-0000-0000613A0000}"/>
    <cellStyle name="표준 21 2 6 3 3" xfId="36825" xr:uid="{00000000-0005-0000-0000-0000623A0000}"/>
    <cellStyle name="표준 21 2 6 4" xfId="14866" xr:uid="{00000000-0005-0000-0000-0000633A0000}"/>
    <cellStyle name="표준 21 2 6 4 2" xfId="36827" xr:uid="{00000000-0005-0000-0000-0000643A0000}"/>
    <cellStyle name="표준 21 2 6 5" xfId="14867" xr:uid="{00000000-0005-0000-0000-0000653A0000}"/>
    <cellStyle name="표준 21 2 6 5 2" xfId="36828" xr:uid="{00000000-0005-0000-0000-0000663A0000}"/>
    <cellStyle name="표준 21 2 6 6" xfId="29006" xr:uid="{00000000-0005-0000-0000-0000673A0000}"/>
    <cellStyle name="표준 21 2 7" xfId="4492" xr:uid="{00000000-0005-0000-0000-0000683A0000}"/>
    <cellStyle name="표준 21 2 7 2" xfId="4493" xr:uid="{00000000-0005-0000-0000-0000693A0000}"/>
    <cellStyle name="표준 21 2 7 2 2" xfId="14868" xr:uid="{00000000-0005-0000-0000-00006A3A0000}"/>
    <cellStyle name="표준 21 2 7 2 2 2" xfId="36829" xr:uid="{00000000-0005-0000-0000-00006B3A0000}"/>
    <cellStyle name="표준 21 2 7 2 3" xfId="29009" xr:uid="{00000000-0005-0000-0000-00006C3A0000}"/>
    <cellStyle name="표준 21 2 7 3" xfId="14869" xr:uid="{00000000-0005-0000-0000-00006D3A0000}"/>
    <cellStyle name="표준 21 2 7 3 2" xfId="14870" xr:uid="{00000000-0005-0000-0000-00006E3A0000}"/>
    <cellStyle name="표준 21 2 7 3 2 2" xfId="36831" xr:uid="{00000000-0005-0000-0000-00006F3A0000}"/>
    <cellStyle name="표준 21 2 7 3 3" xfId="36830" xr:uid="{00000000-0005-0000-0000-0000703A0000}"/>
    <cellStyle name="표준 21 2 7 4" xfId="14871" xr:uid="{00000000-0005-0000-0000-0000713A0000}"/>
    <cellStyle name="표준 21 2 7 4 2" xfId="36832" xr:uid="{00000000-0005-0000-0000-0000723A0000}"/>
    <cellStyle name="표준 21 2 7 5" xfId="14872" xr:uid="{00000000-0005-0000-0000-0000733A0000}"/>
    <cellStyle name="표준 21 2 7 5 2" xfId="36833" xr:uid="{00000000-0005-0000-0000-0000743A0000}"/>
    <cellStyle name="표준 21 2 7 6" xfId="29008" xr:uid="{00000000-0005-0000-0000-0000753A0000}"/>
    <cellStyle name="표준 21 2 8" xfId="4494" xr:uid="{00000000-0005-0000-0000-0000763A0000}"/>
    <cellStyle name="표준 21 2 8 2" xfId="14873" xr:uid="{00000000-0005-0000-0000-0000773A0000}"/>
    <cellStyle name="표준 21 2 8 2 2" xfId="36834" xr:uid="{00000000-0005-0000-0000-0000783A0000}"/>
    <cellStyle name="표준 21 2 8 3" xfId="29010" xr:uid="{00000000-0005-0000-0000-0000793A0000}"/>
    <cellStyle name="표준 21 2 9" xfId="14874" xr:uid="{00000000-0005-0000-0000-00007A3A0000}"/>
    <cellStyle name="표준 21 2 9 2" xfId="14875" xr:uid="{00000000-0005-0000-0000-00007B3A0000}"/>
    <cellStyle name="표준 21 2 9 2 2" xfId="36836" xr:uid="{00000000-0005-0000-0000-00007C3A0000}"/>
    <cellStyle name="표준 21 2 9 3" xfId="36835" xr:uid="{00000000-0005-0000-0000-00007D3A0000}"/>
    <cellStyle name="표준 21 20" xfId="1762" xr:uid="{00000000-0005-0000-0000-00007E3A0000}"/>
    <cellStyle name="표준 21 21" xfId="1763" xr:uid="{00000000-0005-0000-0000-00007F3A0000}"/>
    <cellStyle name="표준 21 22" xfId="1764" xr:uid="{00000000-0005-0000-0000-0000803A0000}"/>
    <cellStyle name="표준 21 23" xfId="1765" xr:uid="{00000000-0005-0000-0000-0000813A0000}"/>
    <cellStyle name="표준 21 24" xfId="1766" xr:uid="{00000000-0005-0000-0000-0000823A0000}"/>
    <cellStyle name="표준 21 25" xfId="1767" xr:uid="{00000000-0005-0000-0000-0000833A0000}"/>
    <cellStyle name="표준 21 26" xfId="1768" xr:uid="{00000000-0005-0000-0000-0000843A0000}"/>
    <cellStyle name="표준 21 27" xfId="1769" xr:uid="{00000000-0005-0000-0000-0000853A0000}"/>
    <cellStyle name="표준 21 28" xfId="1770" xr:uid="{00000000-0005-0000-0000-0000863A0000}"/>
    <cellStyle name="표준 21 29" xfId="1771" xr:uid="{00000000-0005-0000-0000-0000873A0000}"/>
    <cellStyle name="표준 21 3" xfId="1609" xr:uid="{00000000-0005-0000-0000-0000883A0000}"/>
    <cellStyle name="표준 21 3 10" xfId="14876" xr:uid="{00000000-0005-0000-0000-0000893A0000}"/>
    <cellStyle name="표준 21 3 10 2" xfId="36837" xr:uid="{00000000-0005-0000-0000-00008A3A0000}"/>
    <cellStyle name="표준 21 3 11" xfId="14877" xr:uid="{00000000-0005-0000-0000-00008B3A0000}"/>
    <cellStyle name="표준 21 3 11 2" xfId="36838" xr:uid="{00000000-0005-0000-0000-00008C3A0000}"/>
    <cellStyle name="표준 21 3 12" xfId="26792" xr:uid="{00000000-0005-0000-0000-00008D3A0000}"/>
    <cellStyle name="표준 21 3 2" xfId="1772" xr:uid="{00000000-0005-0000-0000-00008E3A0000}"/>
    <cellStyle name="표준 21 3 3" xfId="2399" xr:uid="{00000000-0005-0000-0000-00008F3A0000}"/>
    <cellStyle name="표준 21 3 3 10" xfId="26921" xr:uid="{00000000-0005-0000-0000-0000903A0000}"/>
    <cellStyle name="표준 21 3 3 2" xfId="2574" xr:uid="{00000000-0005-0000-0000-0000913A0000}"/>
    <cellStyle name="표준 21 3 3 2 2" xfId="3094" xr:uid="{00000000-0005-0000-0000-0000923A0000}"/>
    <cellStyle name="표준 21 3 3 2 2 2" xfId="4495" xr:uid="{00000000-0005-0000-0000-0000933A0000}"/>
    <cellStyle name="표준 21 3 3 2 2 2 2" xfId="4496" xr:uid="{00000000-0005-0000-0000-0000943A0000}"/>
    <cellStyle name="표준 21 3 3 2 2 2 2 2" xfId="14878" xr:uid="{00000000-0005-0000-0000-0000953A0000}"/>
    <cellStyle name="표준 21 3 3 2 2 2 2 2 2" xfId="36839" xr:uid="{00000000-0005-0000-0000-0000963A0000}"/>
    <cellStyle name="표준 21 3 3 2 2 2 2 3" xfId="29012" xr:uid="{00000000-0005-0000-0000-0000973A0000}"/>
    <cellStyle name="표준 21 3 3 2 2 2 3" xfId="14879" xr:uid="{00000000-0005-0000-0000-0000983A0000}"/>
    <cellStyle name="표준 21 3 3 2 2 2 3 2" xfId="14880" xr:uid="{00000000-0005-0000-0000-0000993A0000}"/>
    <cellStyle name="표준 21 3 3 2 2 2 3 2 2" xfId="36841" xr:uid="{00000000-0005-0000-0000-00009A3A0000}"/>
    <cellStyle name="표준 21 3 3 2 2 2 3 3" xfId="36840" xr:uid="{00000000-0005-0000-0000-00009B3A0000}"/>
    <cellStyle name="표준 21 3 3 2 2 2 4" xfId="14881" xr:uid="{00000000-0005-0000-0000-00009C3A0000}"/>
    <cellStyle name="표준 21 3 3 2 2 2 4 2" xfId="36842" xr:uid="{00000000-0005-0000-0000-00009D3A0000}"/>
    <cellStyle name="표준 21 3 3 2 2 2 5" xfId="14882" xr:uid="{00000000-0005-0000-0000-00009E3A0000}"/>
    <cellStyle name="표준 21 3 3 2 2 2 5 2" xfId="36843" xr:uid="{00000000-0005-0000-0000-00009F3A0000}"/>
    <cellStyle name="표준 21 3 3 2 2 2 6" xfId="29011" xr:uid="{00000000-0005-0000-0000-0000A03A0000}"/>
    <cellStyle name="표준 21 3 3 2 2 3" xfId="4497" xr:uid="{00000000-0005-0000-0000-0000A13A0000}"/>
    <cellStyle name="표준 21 3 3 2 2 3 2" xfId="4498" xr:uid="{00000000-0005-0000-0000-0000A23A0000}"/>
    <cellStyle name="표준 21 3 3 2 2 3 2 2" xfId="14883" xr:uid="{00000000-0005-0000-0000-0000A33A0000}"/>
    <cellStyle name="표준 21 3 3 2 2 3 2 2 2" xfId="36844" xr:uid="{00000000-0005-0000-0000-0000A43A0000}"/>
    <cellStyle name="표준 21 3 3 2 2 3 2 3" xfId="29014" xr:uid="{00000000-0005-0000-0000-0000A53A0000}"/>
    <cellStyle name="표준 21 3 3 2 2 3 3" xfId="14884" xr:uid="{00000000-0005-0000-0000-0000A63A0000}"/>
    <cellStyle name="표준 21 3 3 2 2 3 3 2" xfId="14885" xr:uid="{00000000-0005-0000-0000-0000A73A0000}"/>
    <cellStyle name="표준 21 3 3 2 2 3 3 2 2" xfId="36846" xr:uid="{00000000-0005-0000-0000-0000A83A0000}"/>
    <cellStyle name="표준 21 3 3 2 2 3 3 3" xfId="36845" xr:uid="{00000000-0005-0000-0000-0000A93A0000}"/>
    <cellStyle name="표준 21 3 3 2 2 3 4" xfId="14886" xr:uid="{00000000-0005-0000-0000-0000AA3A0000}"/>
    <cellStyle name="표준 21 3 3 2 2 3 4 2" xfId="36847" xr:uid="{00000000-0005-0000-0000-0000AB3A0000}"/>
    <cellStyle name="표준 21 3 3 2 2 3 5" xfId="14887" xr:uid="{00000000-0005-0000-0000-0000AC3A0000}"/>
    <cellStyle name="표준 21 3 3 2 2 3 5 2" xfId="36848" xr:uid="{00000000-0005-0000-0000-0000AD3A0000}"/>
    <cellStyle name="표준 21 3 3 2 2 3 6" xfId="29013" xr:uid="{00000000-0005-0000-0000-0000AE3A0000}"/>
    <cellStyle name="표준 21 3 3 2 2 4" xfId="4499" xr:uid="{00000000-0005-0000-0000-0000AF3A0000}"/>
    <cellStyle name="표준 21 3 3 2 2 4 2" xfId="14888" xr:uid="{00000000-0005-0000-0000-0000B03A0000}"/>
    <cellStyle name="표준 21 3 3 2 2 4 2 2" xfId="36849" xr:uid="{00000000-0005-0000-0000-0000B13A0000}"/>
    <cellStyle name="표준 21 3 3 2 2 4 3" xfId="29015" xr:uid="{00000000-0005-0000-0000-0000B23A0000}"/>
    <cellStyle name="표준 21 3 3 2 2 5" xfId="14889" xr:uid="{00000000-0005-0000-0000-0000B33A0000}"/>
    <cellStyle name="표준 21 3 3 2 2 5 2" xfId="14890" xr:uid="{00000000-0005-0000-0000-0000B43A0000}"/>
    <cellStyle name="표준 21 3 3 2 2 5 2 2" xfId="36851" xr:uid="{00000000-0005-0000-0000-0000B53A0000}"/>
    <cellStyle name="표준 21 3 3 2 2 5 3" xfId="36850" xr:uid="{00000000-0005-0000-0000-0000B63A0000}"/>
    <cellStyle name="표준 21 3 3 2 2 6" xfId="14891" xr:uid="{00000000-0005-0000-0000-0000B73A0000}"/>
    <cellStyle name="표준 21 3 3 2 2 6 2" xfId="36852" xr:uid="{00000000-0005-0000-0000-0000B83A0000}"/>
    <cellStyle name="표준 21 3 3 2 2 7" xfId="14892" xr:uid="{00000000-0005-0000-0000-0000B93A0000}"/>
    <cellStyle name="표준 21 3 3 2 2 7 2" xfId="36853" xr:uid="{00000000-0005-0000-0000-0000BA3A0000}"/>
    <cellStyle name="표준 21 3 3 2 2 8" xfId="27615" xr:uid="{00000000-0005-0000-0000-0000BB3A0000}"/>
    <cellStyle name="표준 21 3 3 2 3" xfId="4500" xr:uid="{00000000-0005-0000-0000-0000BC3A0000}"/>
    <cellStyle name="표준 21 3 3 2 3 2" xfId="4501" xr:uid="{00000000-0005-0000-0000-0000BD3A0000}"/>
    <cellStyle name="표준 21 3 3 2 3 2 2" xfId="14893" xr:uid="{00000000-0005-0000-0000-0000BE3A0000}"/>
    <cellStyle name="표준 21 3 3 2 3 2 2 2" xfId="36854" xr:uid="{00000000-0005-0000-0000-0000BF3A0000}"/>
    <cellStyle name="표준 21 3 3 2 3 2 3" xfId="29017" xr:uid="{00000000-0005-0000-0000-0000C03A0000}"/>
    <cellStyle name="표준 21 3 3 2 3 3" xfId="14894" xr:uid="{00000000-0005-0000-0000-0000C13A0000}"/>
    <cellStyle name="표준 21 3 3 2 3 3 2" xfId="14895" xr:uid="{00000000-0005-0000-0000-0000C23A0000}"/>
    <cellStyle name="표준 21 3 3 2 3 3 2 2" xfId="36856" xr:uid="{00000000-0005-0000-0000-0000C33A0000}"/>
    <cellStyle name="표준 21 3 3 2 3 3 3" xfId="36855" xr:uid="{00000000-0005-0000-0000-0000C43A0000}"/>
    <cellStyle name="표준 21 3 3 2 3 4" xfId="14896" xr:uid="{00000000-0005-0000-0000-0000C53A0000}"/>
    <cellStyle name="표준 21 3 3 2 3 4 2" xfId="36857" xr:uid="{00000000-0005-0000-0000-0000C63A0000}"/>
    <cellStyle name="표준 21 3 3 2 3 5" xfId="14897" xr:uid="{00000000-0005-0000-0000-0000C73A0000}"/>
    <cellStyle name="표준 21 3 3 2 3 5 2" xfId="36858" xr:uid="{00000000-0005-0000-0000-0000C83A0000}"/>
    <cellStyle name="표준 21 3 3 2 3 6" xfId="29016" xr:uid="{00000000-0005-0000-0000-0000C93A0000}"/>
    <cellStyle name="표준 21 3 3 2 4" xfId="4502" xr:uid="{00000000-0005-0000-0000-0000CA3A0000}"/>
    <cellStyle name="표준 21 3 3 2 4 2" xfId="4503" xr:uid="{00000000-0005-0000-0000-0000CB3A0000}"/>
    <cellStyle name="표준 21 3 3 2 4 2 2" xfId="14898" xr:uid="{00000000-0005-0000-0000-0000CC3A0000}"/>
    <cellStyle name="표준 21 3 3 2 4 2 2 2" xfId="36859" xr:uid="{00000000-0005-0000-0000-0000CD3A0000}"/>
    <cellStyle name="표준 21 3 3 2 4 2 3" xfId="29019" xr:uid="{00000000-0005-0000-0000-0000CE3A0000}"/>
    <cellStyle name="표준 21 3 3 2 4 3" xfId="14899" xr:uid="{00000000-0005-0000-0000-0000CF3A0000}"/>
    <cellStyle name="표준 21 3 3 2 4 3 2" xfId="14900" xr:uid="{00000000-0005-0000-0000-0000D03A0000}"/>
    <cellStyle name="표준 21 3 3 2 4 3 2 2" xfId="36861" xr:uid="{00000000-0005-0000-0000-0000D13A0000}"/>
    <cellStyle name="표준 21 3 3 2 4 3 3" xfId="36860" xr:uid="{00000000-0005-0000-0000-0000D23A0000}"/>
    <cellStyle name="표준 21 3 3 2 4 4" xfId="14901" xr:uid="{00000000-0005-0000-0000-0000D33A0000}"/>
    <cellStyle name="표준 21 3 3 2 4 4 2" xfId="36862" xr:uid="{00000000-0005-0000-0000-0000D43A0000}"/>
    <cellStyle name="표준 21 3 3 2 4 5" xfId="14902" xr:uid="{00000000-0005-0000-0000-0000D53A0000}"/>
    <cellStyle name="표준 21 3 3 2 4 5 2" xfId="36863" xr:uid="{00000000-0005-0000-0000-0000D63A0000}"/>
    <cellStyle name="표준 21 3 3 2 4 6" xfId="29018" xr:uid="{00000000-0005-0000-0000-0000D73A0000}"/>
    <cellStyle name="표준 21 3 3 2 5" xfId="4504" xr:uid="{00000000-0005-0000-0000-0000D83A0000}"/>
    <cellStyle name="표준 21 3 3 2 5 2" xfId="14903" xr:uid="{00000000-0005-0000-0000-0000D93A0000}"/>
    <cellStyle name="표준 21 3 3 2 5 2 2" xfId="36864" xr:uid="{00000000-0005-0000-0000-0000DA3A0000}"/>
    <cellStyle name="표준 21 3 3 2 5 3" xfId="29020" xr:uid="{00000000-0005-0000-0000-0000DB3A0000}"/>
    <cellStyle name="표준 21 3 3 2 6" xfId="14904" xr:uid="{00000000-0005-0000-0000-0000DC3A0000}"/>
    <cellStyle name="표준 21 3 3 2 6 2" xfId="14905" xr:uid="{00000000-0005-0000-0000-0000DD3A0000}"/>
    <cellStyle name="표준 21 3 3 2 6 2 2" xfId="36866" xr:uid="{00000000-0005-0000-0000-0000DE3A0000}"/>
    <cellStyle name="표준 21 3 3 2 6 3" xfId="36865" xr:uid="{00000000-0005-0000-0000-0000DF3A0000}"/>
    <cellStyle name="표준 21 3 3 2 7" xfId="14906" xr:uid="{00000000-0005-0000-0000-0000E03A0000}"/>
    <cellStyle name="표준 21 3 3 2 7 2" xfId="36867" xr:uid="{00000000-0005-0000-0000-0000E13A0000}"/>
    <cellStyle name="표준 21 3 3 2 8" xfId="14907" xr:uid="{00000000-0005-0000-0000-0000E23A0000}"/>
    <cellStyle name="표준 21 3 3 2 8 2" xfId="36868" xr:uid="{00000000-0005-0000-0000-0000E33A0000}"/>
    <cellStyle name="표준 21 3 3 2 9" xfId="27096" xr:uid="{00000000-0005-0000-0000-0000E43A0000}"/>
    <cellStyle name="표준 21 3 3 3" xfId="2919" xr:uid="{00000000-0005-0000-0000-0000E53A0000}"/>
    <cellStyle name="표준 21 3 3 3 2" xfId="4505" xr:uid="{00000000-0005-0000-0000-0000E63A0000}"/>
    <cellStyle name="표준 21 3 3 3 2 2" xfId="4506" xr:uid="{00000000-0005-0000-0000-0000E73A0000}"/>
    <cellStyle name="표준 21 3 3 3 2 2 2" xfId="14908" xr:uid="{00000000-0005-0000-0000-0000E83A0000}"/>
    <cellStyle name="표준 21 3 3 3 2 2 2 2" xfId="36869" xr:uid="{00000000-0005-0000-0000-0000E93A0000}"/>
    <cellStyle name="표준 21 3 3 3 2 2 3" xfId="29022" xr:uid="{00000000-0005-0000-0000-0000EA3A0000}"/>
    <cellStyle name="표준 21 3 3 3 2 3" xfId="14909" xr:uid="{00000000-0005-0000-0000-0000EB3A0000}"/>
    <cellStyle name="표준 21 3 3 3 2 3 2" xfId="14910" xr:uid="{00000000-0005-0000-0000-0000EC3A0000}"/>
    <cellStyle name="표준 21 3 3 3 2 3 2 2" xfId="36871" xr:uid="{00000000-0005-0000-0000-0000ED3A0000}"/>
    <cellStyle name="표준 21 3 3 3 2 3 3" xfId="36870" xr:uid="{00000000-0005-0000-0000-0000EE3A0000}"/>
    <cellStyle name="표준 21 3 3 3 2 4" xfId="14911" xr:uid="{00000000-0005-0000-0000-0000EF3A0000}"/>
    <cellStyle name="표준 21 3 3 3 2 4 2" xfId="36872" xr:uid="{00000000-0005-0000-0000-0000F03A0000}"/>
    <cellStyle name="표준 21 3 3 3 2 5" xfId="14912" xr:uid="{00000000-0005-0000-0000-0000F13A0000}"/>
    <cellStyle name="표준 21 3 3 3 2 5 2" xfId="36873" xr:uid="{00000000-0005-0000-0000-0000F23A0000}"/>
    <cellStyle name="표준 21 3 3 3 2 6" xfId="29021" xr:uid="{00000000-0005-0000-0000-0000F33A0000}"/>
    <cellStyle name="표준 21 3 3 3 3" xfId="4507" xr:uid="{00000000-0005-0000-0000-0000F43A0000}"/>
    <cellStyle name="표준 21 3 3 3 3 2" xfId="4508" xr:uid="{00000000-0005-0000-0000-0000F53A0000}"/>
    <cellStyle name="표준 21 3 3 3 3 2 2" xfId="14913" xr:uid="{00000000-0005-0000-0000-0000F63A0000}"/>
    <cellStyle name="표준 21 3 3 3 3 2 2 2" xfId="36874" xr:uid="{00000000-0005-0000-0000-0000F73A0000}"/>
    <cellStyle name="표준 21 3 3 3 3 2 3" xfId="29024" xr:uid="{00000000-0005-0000-0000-0000F83A0000}"/>
    <cellStyle name="표준 21 3 3 3 3 3" xfId="14914" xr:uid="{00000000-0005-0000-0000-0000F93A0000}"/>
    <cellStyle name="표준 21 3 3 3 3 3 2" xfId="14915" xr:uid="{00000000-0005-0000-0000-0000FA3A0000}"/>
    <cellStyle name="표준 21 3 3 3 3 3 2 2" xfId="36876" xr:uid="{00000000-0005-0000-0000-0000FB3A0000}"/>
    <cellStyle name="표준 21 3 3 3 3 3 3" xfId="36875" xr:uid="{00000000-0005-0000-0000-0000FC3A0000}"/>
    <cellStyle name="표준 21 3 3 3 3 4" xfId="14916" xr:uid="{00000000-0005-0000-0000-0000FD3A0000}"/>
    <cellStyle name="표준 21 3 3 3 3 4 2" xfId="36877" xr:uid="{00000000-0005-0000-0000-0000FE3A0000}"/>
    <cellStyle name="표준 21 3 3 3 3 5" xfId="14917" xr:uid="{00000000-0005-0000-0000-0000FF3A0000}"/>
    <cellStyle name="표준 21 3 3 3 3 5 2" xfId="36878" xr:uid="{00000000-0005-0000-0000-0000003B0000}"/>
    <cellStyle name="표준 21 3 3 3 3 6" xfId="29023" xr:uid="{00000000-0005-0000-0000-0000013B0000}"/>
    <cellStyle name="표준 21 3 3 3 4" xfId="4509" xr:uid="{00000000-0005-0000-0000-0000023B0000}"/>
    <cellStyle name="표준 21 3 3 3 4 2" xfId="14918" xr:uid="{00000000-0005-0000-0000-0000033B0000}"/>
    <cellStyle name="표준 21 3 3 3 4 2 2" xfId="36879" xr:uid="{00000000-0005-0000-0000-0000043B0000}"/>
    <cellStyle name="표준 21 3 3 3 4 3" xfId="29025" xr:uid="{00000000-0005-0000-0000-0000053B0000}"/>
    <cellStyle name="표준 21 3 3 3 5" xfId="14919" xr:uid="{00000000-0005-0000-0000-0000063B0000}"/>
    <cellStyle name="표준 21 3 3 3 5 2" xfId="14920" xr:uid="{00000000-0005-0000-0000-0000073B0000}"/>
    <cellStyle name="표준 21 3 3 3 5 2 2" xfId="36881" xr:uid="{00000000-0005-0000-0000-0000083B0000}"/>
    <cellStyle name="표준 21 3 3 3 5 3" xfId="36880" xr:uid="{00000000-0005-0000-0000-0000093B0000}"/>
    <cellStyle name="표준 21 3 3 3 6" xfId="14921" xr:uid="{00000000-0005-0000-0000-00000A3B0000}"/>
    <cellStyle name="표준 21 3 3 3 6 2" xfId="36882" xr:uid="{00000000-0005-0000-0000-00000B3B0000}"/>
    <cellStyle name="표준 21 3 3 3 7" xfId="14922" xr:uid="{00000000-0005-0000-0000-00000C3B0000}"/>
    <cellStyle name="표준 21 3 3 3 7 2" xfId="36883" xr:uid="{00000000-0005-0000-0000-00000D3B0000}"/>
    <cellStyle name="표준 21 3 3 3 8" xfId="27440" xr:uid="{00000000-0005-0000-0000-00000E3B0000}"/>
    <cellStyle name="표준 21 3 3 4" xfId="4510" xr:uid="{00000000-0005-0000-0000-00000F3B0000}"/>
    <cellStyle name="표준 21 3 3 4 2" xfId="4511" xr:uid="{00000000-0005-0000-0000-0000103B0000}"/>
    <cellStyle name="표준 21 3 3 4 2 2" xfId="14923" xr:uid="{00000000-0005-0000-0000-0000113B0000}"/>
    <cellStyle name="표준 21 3 3 4 2 2 2" xfId="36884" xr:uid="{00000000-0005-0000-0000-0000123B0000}"/>
    <cellStyle name="표준 21 3 3 4 2 3" xfId="29027" xr:uid="{00000000-0005-0000-0000-0000133B0000}"/>
    <cellStyle name="표준 21 3 3 4 3" xfId="14924" xr:uid="{00000000-0005-0000-0000-0000143B0000}"/>
    <cellStyle name="표준 21 3 3 4 3 2" xfId="14925" xr:uid="{00000000-0005-0000-0000-0000153B0000}"/>
    <cellStyle name="표준 21 3 3 4 3 2 2" xfId="36886" xr:uid="{00000000-0005-0000-0000-0000163B0000}"/>
    <cellStyle name="표준 21 3 3 4 3 3" xfId="36885" xr:uid="{00000000-0005-0000-0000-0000173B0000}"/>
    <cellStyle name="표준 21 3 3 4 4" xfId="14926" xr:uid="{00000000-0005-0000-0000-0000183B0000}"/>
    <cellStyle name="표준 21 3 3 4 4 2" xfId="36887" xr:uid="{00000000-0005-0000-0000-0000193B0000}"/>
    <cellStyle name="표준 21 3 3 4 5" xfId="14927" xr:uid="{00000000-0005-0000-0000-00001A3B0000}"/>
    <cellStyle name="표준 21 3 3 4 5 2" xfId="36888" xr:uid="{00000000-0005-0000-0000-00001B3B0000}"/>
    <cellStyle name="표준 21 3 3 4 6" xfId="29026" xr:uid="{00000000-0005-0000-0000-00001C3B0000}"/>
    <cellStyle name="표준 21 3 3 5" xfId="4512" xr:uid="{00000000-0005-0000-0000-00001D3B0000}"/>
    <cellStyle name="표준 21 3 3 5 2" xfId="4513" xr:uid="{00000000-0005-0000-0000-00001E3B0000}"/>
    <cellStyle name="표준 21 3 3 5 2 2" xfId="14928" xr:uid="{00000000-0005-0000-0000-00001F3B0000}"/>
    <cellStyle name="표준 21 3 3 5 2 2 2" xfId="36889" xr:uid="{00000000-0005-0000-0000-0000203B0000}"/>
    <cellStyle name="표준 21 3 3 5 2 3" xfId="29029" xr:uid="{00000000-0005-0000-0000-0000213B0000}"/>
    <cellStyle name="표준 21 3 3 5 3" xfId="14929" xr:uid="{00000000-0005-0000-0000-0000223B0000}"/>
    <cellStyle name="표준 21 3 3 5 3 2" xfId="14930" xr:uid="{00000000-0005-0000-0000-0000233B0000}"/>
    <cellStyle name="표준 21 3 3 5 3 2 2" xfId="36891" xr:uid="{00000000-0005-0000-0000-0000243B0000}"/>
    <cellStyle name="표준 21 3 3 5 3 3" xfId="36890" xr:uid="{00000000-0005-0000-0000-0000253B0000}"/>
    <cellStyle name="표준 21 3 3 5 4" xfId="14931" xr:uid="{00000000-0005-0000-0000-0000263B0000}"/>
    <cellStyle name="표준 21 3 3 5 4 2" xfId="36892" xr:uid="{00000000-0005-0000-0000-0000273B0000}"/>
    <cellStyle name="표준 21 3 3 5 5" xfId="14932" xr:uid="{00000000-0005-0000-0000-0000283B0000}"/>
    <cellStyle name="표준 21 3 3 5 5 2" xfId="36893" xr:uid="{00000000-0005-0000-0000-0000293B0000}"/>
    <cellStyle name="표준 21 3 3 5 6" xfId="29028" xr:uid="{00000000-0005-0000-0000-00002A3B0000}"/>
    <cellStyle name="표준 21 3 3 6" xfId="4514" xr:uid="{00000000-0005-0000-0000-00002B3B0000}"/>
    <cellStyle name="표준 21 3 3 6 2" xfId="14933" xr:uid="{00000000-0005-0000-0000-00002C3B0000}"/>
    <cellStyle name="표준 21 3 3 6 2 2" xfId="36894" xr:uid="{00000000-0005-0000-0000-00002D3B0000}"/>
    <cellStyle name="표준 21 3 3 6 3" xfId="29030" xr:uid="{00000000-0005-0000-0000-00002E3B0000}"/>
    <cellStyle name="표준 21 3 3 7" xfId="14934" xr:uid="{00000000-0005-0000-0000-00002F3B0000}"/>
    <cellStyle name="표준 21 3 3 7 2" xfId="14935" xr:uid="{00000000-0005-0000-0000-0000303B0000}"/>
    <cellStyle name="표준 21 3 3 7 2 2" xfId="36896" xr:uid="{00000000-0005-0000-0000-0000313B0000}"/>
    <cellStyle name="표준 21 3 3 7 3" xfId="36895" xr:uid="{00000000-0005-0000-0000-0000323B0000}"/>
    <cellStyle name="표준 21 3 3 8" xfId="14936" xr:uid="{00000000-0005-0000-0000-0000333B0000}"/>
    <cellStyle name="표준 21 3 3 8 2" xfId="36897" xr:uid="{00000000-0005-0000-0000-0000343B0000}"/>
    <cellStyle name="표준 21 3 3 9" xfId="14937" xr:uid="{00000000-0005-0000-0000-0000353B0000}"/>
    <cellStyle name="표준 21 3 3 9 2" xfId="36898" xr:uid="{00000000-0005-0000-0000-0000363B0000}"/>
    <cellStyle name="표준 21 3 4" xfId="2528" xr:uid="{00000000-0005-0000-0000-0000373B0000}"/>
    <cellStyle name="표준 21 3 4 2" xfId="3048" xr:uid="{00000000-0005-0000-0000-0000383B0000}"/>
    <cellStyle name="표준 21 3 4 2 2" xfId="4515" xr:uid="{00000000-0005-0000-0000-0000393B0000}"/>
    <cellStyle name="표준 21 3 4 2 2 2" xfId="4516" xr:uid="{00000000-0005-0000-0000-00003A3B0000}"/>
    <cellStyle name="표준 21 3 4 2 2 2 2" xfId="14938" xr:uid="{00000000-0005-0000-0000-00003B3B0000}"/>
    <cellStyle name="표준 21 3 4 2 2 2 2 2" xfId="36899" xr:uid="{00000000-0005-0000-0000-00003C3B0000}"/>
    <cellStyle name="표준 21 3 4 2 2 2 3" xfId="29032" xr:uid="{00000000-0005-0000-0000-00003D3B0000}"/>
    <cellStyle name="표준 21 3 4 2 2 3" xfId="14939" xr:uid="{00000000-0005-0000-0000-00003E3B0000}"/>
    <cellStyle name="표준 21 3 4 2 2 3 2" xfId="14940" xr:uid="{00000000-0005-0000-0000-00003F3B0000}"/>
    <cellStyle name="표준 21 3 4 2 2 3 2 2" xfId="36901" xr:uid="{00000000-0005-0000-0000-0000403B0000}"/>
    <cellStyle name="표준 21 3 4 2 2 3 3" xfId="36900" xr:uid="{00000000-0005-0000-0000-0000413B0000}"/>
    <cellStyle name="표준 21 3 4 2 2 4" xfId="14941" xr:uid="{00000000-0005-0000-0000-0000423B0000}"/>
    <cellStyle name="표준 21 3 4 2 2 4 2" xfId="36902" xr:uid="{00000000-0005-0000-0000-0000433B0000}"/>
    <cellStyle name="표준 21 3 4 2 2 5" xfId="14942" xr:uid="{00000000-0005-0000-0000-0000443B0000}"/>
    <cellStyle name="표준 21 3 4 2 2 5 2" xfId="36903" xr:uid="{00000000-0005-0000-0000-0000453B0000}"/>
    <cellStyle name="표준 21 3 4 2 2 6" xfId="29031" xr:uid="{00000000-0005-0000-0000-0000463B0000}"/>
    <cellStyle name="표준 21 3 4 2 3" xfId="4517" xr:uid="{00000000-0005-0000-0000-0000473B0000}"/>
    <cellStyle name="표준 21 3 4 2 3 2" xfId="4518" xr:uid="{00000000-0005-0000-0000-0000483B0000}"/>
    <cellStyle name="표준 21 3 4 2 3 2 2" xfId="14943" xr:uid="{00000000-0005-0000-0000-0000493B0000}"/>
    <cellStyle name="표준 21 3 4 2 3 2 2 2" xfId="36904" xr:uid="{00000000-0005-0000-0000-00004A3B0000}"/>
    <cellStyle name="표준 21 3 4 2 3 2 3" xfId="29034" xr:uid="{00000000-0005-0000-0000-00004B3B0000}"/>
    <cellStyle name="표준 21 3 4 2 3 3" xfId="14944" xr:uid="{00000000-0005-0000-0000-00004C3B0000}"/>
    <cellStyle name="표준 21 3 4 2 3 3 2" xfId="14945" xr:uid="{00000000-0005-0000-0000-00004D3B0000}"/>
    <cellStyle name="표준 21 3 4 2 3 3 2 2" xfId="36906" xr:uid="{00000000-0005-0000-0000-00004E3B0000}"/>
    <cellStyle name="표준 21 3 4 2 3 3 3" xfId="36905" xr:uid="{00000000-0005-0000-0000-00004F3B0000}"/>
    <cellStyle name="표준 21 3 4 2 3 4" xfId="14946" xr:uid="{00000000-0005-0000-0000-0000503B0000}"/>
    <cellStyle name="표준 21 3 4 2 3 4 2" xfId="36907" xr:uid="{00000000-0005-0000-0000-0000513B0000}"/>
    <cellStyle name="표준 21 3 4 2 3 5" xfId="14947" xr:uid="{00000000-0005-0000-0000-0000523B0000}"/>
    <cellStyle name="표준 21 3 4 2 3 5 2" xfId="36908" xr:uid="{00000000-0005-0000-0000-0000533B0000}"/>
    <cellStyle name="표준 21 3 4 2 3 6" xfId="29033" xr:uid="{00000000-0005-0000-0000-0000543B0000}"/>
    <cellStyle name="표준 21 3 4 2 4" xfId="4519" xr:uid="{00000000-0005-0000-0000-0000553B0000}"/>
    <cellStyle name="표준 21 3 4 2 4 2" xfId="14948" xr:uid="{00000000-0005-0000-0000-0000563B0000}"/>
    <cellStyle name="표준 21 3 4 2 4 2 2" xfId="36909" xr:uid="{00000000-0005-0000-0000-0000573B0000}"/>
    <cellStyle name="표준 21 3 4 2 4 3" xfId="29035" xr:uid="{00000000-0005-0000-0000-0000583B0000}"/>
    <cellStyle name="표준 21 3 4 2 5" xfId="14949" xr:uid="{00000000-0005-0000-0000-0000593B0000}"/>
    <cellStyle name="표준 21 3 4 2 5 2" xfId="14950" xr:uid="{00000000-0005-0000-0000-00005A3B0000}"/>
    <cellStyle name="표준 21 3 4 2 5 2 2" xfId="36911" xr:uid="{00000000-0005-0000-0000-00005B3B0000}"/>
    <cellStyle name="표준 21 3 4 2 5 3" xfId="36910" xr:uid="{00000000-0005-0000-0000-00005C3B0000}"/>
    <cellStyle name="표준 21 3 4 2 6" xfId="14951" xr:uid="{00000000-0005-0000-0000-00005D3B0000}"/>
    <cellStyle name="표준 21 3 4 2 6 2" xfId="36912" xr:uid="{00000000-0005-0000-0000-00005E3B0000}"/>
    <cellStyle name="표준 21 3 4 2 7" xfId="14952" xr:uid="{00000000-0005-0000-0000-00005F3B0000}"/>
    <cellStyle name="표준 21 3 4 2 7 2" xfId="36913" xr:uid="{00000000-0005-0000-0000-0000603B0000}"/>
    <cellStyle name="표준 21 3 4 2 8" xfId="27569" xr:uid="{00000000-0005-0000-0000-0000613B0000}"/>
    <cellStyle name="표준 21 3 4 3" xfId="4520" xr:uid="{00000000-0005-0000-0000-0000623B0000}"/>
    <cellStyle name="표준 21 3 4 3 2" xfId="4521" xr:uid="{00000000-0005-0000-0000-0000633B0000}"/>
    <cellStyle name="표준 21 3 4 3 2 2" xfId="14953" xr:uid="{00000000-0005-0000-0000-0000643B0000}"/>
    <cellStyle name="표준 21 3 4 3 2 2 2" xfId="36914" xr:uid="{00000000-0005-0000-0000-0000653B0000}"/>
    <cellStyle name="표준 21 3 4 3 2 3" xfId="29037" xr:uid="{00000000-0005-0000-0000-0000663B0000}"/>
    <cellStyle name="표준 21 3 4 3 3" xfId="14954" xr:uid="{00000000-0005-0000-0000-0000673B0000}"/>
    <cellStyle name="표준 21 3 4 3 3 2" xfId="14955" xr:uid="{00000000-0005-0000-0000-0000683B0000}"/>
    <cellStyle name="표준 21 3 4 3 3 2 2" xfId="36916" xr:uid="{00000000-0005-0000-0000-0000693B0000}"/>
    <cellStyle name="표준 21 3 4 3 3 3" xfId="36915" xr:uid="{00000000-0005-0000-0000-00006A3B0000}"/>
    <cellStyle name="표준 21 3 4 3 4" xfId="14956" xr:uid="{00000000-0005-0000-0000-00006B3B0000}"/>
    <cellStyle name="표준 21 3 4 3 4 2" xfId="36917" xr:uid="{00000000-0005-0000-0000-00006C3B0000}"/>
    <cellStyle name="표준 21 3 4 3 5" xfId="14957" xr:uid="{00000000-0005-0000-0000-00006D3B0000}"/>
    <cellStyle name="표준 21 3 4 3 5 2" xfId="36918" xr:uid="{00000000-0005-0000-0000-00006E3B0000}"/>
    <cellStyle name="표준 21 3 4 3 6" xfId="29036" xr:uid="{00000000-0005-0000-0000-00006F3B0000}"/>
    <cellStyle name="표준 21 3 4 4" xfId="4522" xr:uid="{00000000-0005-0000-0000-0000703B0000}"/>
    <cellStyle name="표준 21 3 4 4 2" xfId="4523" xr:uid="{00000000-0005-0000-0000-0000713B0000}"/>
    <cellStyle name="표준 21 3 4 4 2 2" xfId="14958" xr:uid="{00000000-0005-0000-0000-0000723B0000}"/>
    <cellStyle name="표준 21 3 4 4 2 2 2" xfId="36919" xr:uid="{00000000-0005-0000-0000-0000733B0000}"/>
    <cellStyle name="표준 21 3 4 4 2 3" xfId="29039" xr:uid="{00000000-0005-0000-0000-0000743B0000}"/>
    <cellStyle name="표준 21 3 4 4 3" xfId="14959" xr:uid="{00000000-0005-0000-0000-0000753B0000}"/>
    <cellStyle name="표준 21 3 4 4 3 2" xfId="14960" xr:uid="{00000000-0005-0000-0000-0000763B0000}"/>
    <cellStyle name="표준 21 3 4 4 3 2 2" xfId="36921" xr:uid="{00000000-0005-0000-0000-0000773B0000}"/>
    <cellStyle name="표준 21 3 4 4 3 3" xfId="36920" xr:uid="{00000000-0005-0000-0000-0000783B0000}"/>
    <cellStyle name="표준 21 3 4 4 4" xfId="14961" xr:uid="{00000000-0005-0000-0000-0000793B0000}"/>
    <cellStyle name="표준 21 3 4 4 4 2" xfId="36922" xr:uid="{00000000-0005-0000-0000-00007A3B0000}"/>
    <cellStyle name="표준 21 3 4 4 5" xfId="14962" xr:uid="{00000000-0005-0000-0000-00007B3B0000}"/>
    <cellStyle name="표준 21 3 4 4 5 2" xfId="36923" xr:uid="{00000000-0005-0000-0000-00007C3B0000}"/>
    <cellStyle name="표준 21 3 4 4 6" xfId="29038" xr:uid="{00000000-0005-0000-0000-00007D3B0000}"/>
    <cellStyle name="표준 21 3 4 5" xfId="4524" xr:uid="{00000000-0005-0000-0000-00007E3B0000}"/>
    <cellStyle name="표준 21 3 4 5 2" xfId="14963" xr:uid="{00000000-0005-0000-0000-00007F3B0000}"/>
    <cellStyle name="표준 21 3 4 5 2 2" xfId="36924" xr:uid="{00000000-0005-0000-0000-0000803B0000}"/>
    <cellStyle name="표준 21 3 4 5 3" xfId="29040" xr:uid="{00000000-0005-0000-0000-0000813B0000}"/>
    <cellStyle name="표준 21 3 4 6" xfId="14964" xr:uid="{00000000-0005-0000-0000-0000823B0000}"/>
    <cellStyle name="표준 21 3 4 6 2" xfId="14965" xr:uid="{00000000-0005-0000-0000-0000833B0000}"/>
    <cellStyle name="표준 21 3 4 6 2 2" xfId="36926" xr:uid="{00000000-0005-0000-0000-0000843B0000}"/>
    <cellStyle name="표준 21 3 4 6 3" xfId="36925" xr:uid="{00000000-0005-0000-0000-0000853B0000}"/>
    <cellStyle name="표준 21 3 4 7" xfId="14966" xr:uid="{00000000-0005-0000-0000-0000863B0000}"/>
    <cellStyle name="표준 21 3 4 7 2" xfId="36927" xr:uid="{00000000-0005-0000-0000-0000873B0000}"/>
    <cellStyle name="표준 21 3 4 8" xfId="14967" xr:uid="{00000000-0005-0000-0000-0000883B0000}"/>
    <cellStyle name="표준 21 3 4 8 2" xfId="36928" xr:uid="{00000000-0005-0000-0000-0000893B0000}"/>
    <cellStyle name="표준 21 3 4 9" xfId="27050" xr:uid="{00000000-0005-0000-0000-00008A3B0000}"/>
    <cellStyle name="표준 21 3 5" xfId="2790" xr:uid="{00000000-0005-0000-0000-00008B3B0000}"/>
    <cellStyle name="표준 21 3 5 2" xfId="4525" xr:uid="{00000000-0005-0000-0000-00008C3B0000}"/>
    <cellStyle name="표준 21 3 5 2 2" xfId="4526" xr:uid="{00000000-0005-0000-0000-00008D3B0000}"/>
    <cellStyle name="표준 21 3 5 2 2 2" xfId="14968" xr:uid="{00000000-0005-0000-0000-00008E3B0000}"/>
    <cellStyle name="표준 21 3 5 2 2 2 2" xfId="36929" xr:uid="{00000000-0005-0000-0000-00008F3B0000}"/>
    <cellStyle name="표준 21 3 5 2 2 3" xfId="29042" xr:uid="{00000000-0005-0000-0000-0000903B0000}"/>
    <cellStyle name="표준 21 3 5 2 3" xfId="14969" xr:uid="{00000000-0005-0000-0000-0000913B0000}"/>
    <cellStyle name="표준 21 3 5 2 3 2" xfId="14970" xr:uid="{00000000-0005-0000-0000-0000923B0000}"/>
    <cellStyle name="표준 21 3 5 2 3 2 2" xfId="36931" xr:uid="{00000000-0005-0000-0000-0000933B0000}"/>
    <cellStyle name="표준 21 3 5 2 3 3" xfId="36930" xr:uid="{00000000-0005-0000-0000-0000943B0000}"/>
    <cellStyle name="표준 21 3 5 2 4" xfId="14971" xr:uid="{00000000-0005-0000-0000-0000953B0000}"/>
    <cellStyle name="표준 21 3 5 2 4 2" xfId="36932" xr:uid="{00000000-0005-0000-0000-0000963B0000}"/>
    <cellStyle name="표준 21 3 5 2 5" xfId="14972" xr:uid="{00000000-0005-0000-0000-0000973B0000}"/>
    <cellStyle name="표준 21 3 5 2 5 2" xfId="36933" xr:uid="{00000000-0005-0000-0000-0000983B0000}"/>
    <cellStyle name="표준 21 3 5 2 6" xfId="29041" xr:uid="{00000000-0005-0000-0000-0000993B0000}"/>
    <cellStyle name="표준 21 3 5 3" xfId="4527" xr:uid="{00000000-0005-0000-0000-00009A3B0000}"/>
    <cellStyle name="표준 21 3 5 3 2" xfId="4528" xr:uid="{00000000-0005-0000-0000-00009B3B0000}"/>
    <cellStyle name="표준 21 3 5 3 2 2" xfId="14973" xr:uid="{00000000-0005-0000-0000-00009C3B0000}"/>
    <cellStyle name="표준 21 3 5 3 2 2 2" xfId="36934" xr:uid="{00000000-0005-0000-0000-00009D3B0000}"/>
    <cellStyle name="표준 21 3 5 3 2 3" xfId="29044" xr:uid="{00000000-0005-0000-0000-00009E3B0000}"/>
    <cellStyle name="표준 21 3 5 3 3" xfId="14974" xr:uid="{00000000-0005-0000-0000-00009F3B0000}"/>
    <cellStyle name="표준 21 3 5 3 3 2" xfId="14975" xr:uid="{00000000-0005-0000-0000-0000A03B0000}"/>
    <cellStyle name="표준 21 3 5 3 3 2 2" xfId="36936" xr:uid="{00000000-0005-0000-0000-0000A13B0000}"/>
    <cellStyle name="표준 21 3 5 3 3 3" xfId="36935" xr:uid="{00000000-0005-0000-0000-0000A23B0000}"/>
    <cellStyle name="표준 21 3 5 3 4" xfId="14976" xr:uid="{00000000-0005-0000-0000-0000A33B0000}"/>
    <cellStyle name="표준 21 3 5 3 4 2" xfId="36937" xr:uid="{00000000-0005-0000-0000-0000A43B0000}"/>
    <cellStyle name="표준 21 3 5 3 5" xfId="14977" xr:uid="{00000000-0005-0000-0000-0000A53B0000}"/>
    <cellStyle name="표준 21 3 5 3 5 2" xfId="36938" xr:uid="{00000000-0005-0000-0000-0000A63B0000}"/>
    <cellStyle name="표준 21 3 5 3 6" xfId="29043" xr:uid="{00000000-0005-0000-0000-0000A73B0000}"/>
    <cellStyle name="표준 21 3 5 4" xfId="4529" xr:uid="{00000000-0005-0000-0000-0000A83B0000}"/>
    <cellStyle name="표준 21 3 5 4 2" xfId="14978" xr:uid="{00000000-0005-0000-0000-0000A93B0000}"/>
    <cellStyle name="표준 21 3 5 4 2 2" xfId="36939" xr:uid="{00000000-0005-0000-0000-0000AA3B0000}"/>
    <cellStyle name="표준 21 3 5 4 3" xfId="29045" xr:uid="{00000000-0005-0000-0000-0000AB3B0000}"/>
    <cellStyle name="표준 21 3 5 5" xfId="14979" xr:uid="{00000000-0005-0000-0000-0000AC3B0000}"/>
    <cellStyle name="표준 21 3 5 5 2" xfId="14980" xr:uid="{00000000-0005-0000-0000-0000AD3B0000}"/>
    <cellStyle name="표준 21 3 5 5 2 2" xfId="36941" xr:uid="{00000000-0005-0000-0000-0000AE3B0000}"/>
    <cellStyle name="표준 21 3 5 5 3" xfId="36940" xr:uid="{00000000-0005-0000-0000-0000AF3B0000}"/>
    <cellStyle name="표준 21 3 5 6" xfId="14981" xr:uid="{00000000-0005-0000-0000-0000B03B0000}"/>
    <cellStyle name="표준 21 3 5 6 2" xfId="36942" xr:uid="{00000000-0005-0000-0000-0000B13B0000}"/>
    <cellStyle name="표준 21 3 5 7" xfId="14982" xr:uid="{00000000-0005-0000-0000-0000B23B0000}"/>
    <cellStyle name="표준 21 3 5 7 2" xfId="36943" xr:uid="{00000000-0005-0000-0000-0000B33B0000}"/>
    <cellStyle name="표준 21 3 5 8" xfId="27311" xr:uid="{00000000-0005-0000-0000-0000B43B0000}"/>
    <cellStyle name="표준 21 3 6" xfId="4530" xr:uid="{00000000-0005-0000-0000-0000B53B0000}"/>
    <cellStyle name="표준 21 3 6 2" xfId="4531" xr:uid="{00000000-0005-0000-0000-0000B63B0000}"/>
    <cellStyle name="표준 21 3 6 2 2" xfId="14983" xr:uid="{00000000-0005-0000-0000-0000B73B0000}"/>
    <cellStyle name="표준 21 3 6 2 2 2" xfId="36944" xr:uid="{00000000-0005-0000-0000-0000B83B0000}"/>
    <cellStyle name="표준 21 3 6 2 3" xfId="29047" xr:uid="{00000000-0005-0000-0000-0000B93B0000}"/>
    <cellStyle name="표준 21 3 6 3" xfId="14984" xr:uid="{00000000-0005-0000-0000-0000BA3B0000}"/>
    <cellStyle name="표준 21 3 6 3 2" xfId="14985" xr:uid="{00000000-0005-0000-0000-0000BB3B0000}"/>
    <cellStyle name="표준 21 3 6 3 2 2" xfId="36946" xr:uid="{00000000-0005-0000-0000-0000BC3B0000}"/>
    <cellStyle name="표준 21 3 6 3 3" xfId="36945" xr:uid="{00000000-0005-0000-0000-0000BD3B0000}"/>
    <cellStyle name="표준 21 3 6 4" xfId="14986" xr:uid="{00000000-0005-0000-0000-0000BE3B0000}"/>
    <cellStyle name="표준 21 3 6 4 2" xfId="36947" xr:uid="{00000000-0005-0000-0000-0000BF3B0000}"/>
    <cellStyle name="표준 21 3 6 5" xfId="14987" xr:uid="{00000000-0005-0000-0000-0000C03B0000}"/>
    <cellStyle name="표준 21 3 6 5 2" xfId="36948" xr:uid="{00000000-0005-0000-0000-0000C13B0000}"/>
    <cellStyle name="표준 21 3 6 6" xfId="29046" xr:uid="{00000000-0005-0000-0000-0000C23B0000}"/>
    <cellStyle name="표준 21 3 7" xfId="4532" xr:uid="{00000000-0005-0000-0000-0000C33B0000}"/>
    <cellStyle name="표준 21 3 7 2" xfId="4533" xr:uid="{00000000-0005-0000-0000-0000C43B0000}"/>
    <cellStyle name="표준 21 3 7 2 2" xfId="14988" xr:uid="{00000000-0005-0000-0000-0000C53B0000}"/>
    <cellStyle name="표준 21 3 7 2 2 2" xfId="36949" xr:uid="{00000000-0005-0000-0000-0000C63B0000}"/>
    <cellStyle name="표준 21 3 7 2 3" xfId="29049" xr:uid="{00000000-0005-0000-0000-0000C73B0000}"/>
    <cellStyle name="표준 21 3 7 3" xfId="14989" xr:uid="{00000000-0005-0000-0000-0000C83B0000}"/>
    <cellStyle name="표준 21 3 7 3 2" xfId="14990" xr:uid="{00000000-0005-0000-0000-0000C93B0000}"/>
    <cellStyle name="표준 21 3 7 3 2 2" xfId="36951" xr:uid="{00000000-0005-0000-0000-0000CA3B0000}"/>
    <cellStyle name="표준 21 3 7 3 3" xfId="36950" xr:uid="{00000000-0005-0000-0000-0000CB3B0000}"/>
    <cellStyle name="표준 21 3 7 4" xfId="14991" xr:uid="{00000000-0005-0000-0000-0000CC3B0000}"/>
    <cellStyle name="표준 21 3 7 4 2" xfId="36952" xr:uid="{00000000-0005-0000-0000-0000CD3B0000}"/>
    <cellStyle name="표준 21 3 7 5" xfId="14992" xr:uid="{00000000-0005-0000-0000-0000CE3B0000}"/>
    <cellStyle name="표준 21 3 7 5 2" xfId="36953" xr:uid="{00000000-0005-0000-0000-0000CF3B0000}"/>
    <cellStyle name="표준 21 3 7 6" xfId="29048" xr:uid="{00000000-0005-0000-0000-0000D03B0000}"/>
    <cellStyle name="표준 21 3 8" xfId="4534" xr:uid="{00000000-0005-0000-0000-0000D13B0000}"/>
    <cellStyle name="표준 21 3 8 2" xfId="14993" xr:uid="{00000000-0005-0000-0000-0000D23B0000}"/>
    <cellStyle name="표준 21 3 8 2 2" xfId="36954" xr:uid="{00000000-0005-0000-0000-0000D33B0000}"/>
    <cellStyle name="표준 21 3 8 3" xfId="29050" xr:uid="{00000000-0005-0000-0000-0000D43B0000}"/>
    <cellStyle name="표준 21 3 9" xfId="14994" xr:uid="{00000000-0005-0000-0000-0000D53B0000}"/>
    <cellStyle name="표준 21 3 9 2" xfId="14995" xr:uid="{00000000-0005-0000-0000-0000D63B0000}"/>
    <cellStyle name="표준 21 3 9 2 2" xfId="36956" xr:uid="{00000000-0005-0000-0000-0000D73B0000}"/>
    <cellStyle name="표준 21 3 9 3" xfId="36955" xr:uid="{00000000-0005-0000-0000-0000D83B0000}"/>
    <cellStyle name="표준 21 30" xfId="1773" xr:uid="{00000000-0005-0000-0000-0000D93B0000}"/>
    <cellStyle name="표준 21 31" xfId="1774" xr:uid="{00000000-0005-0000-0000-0000DA3B0000}"/>
    <cellStyle name="표준 21 32" xfId="1775" xr:uid="{00000000-0005-0000-0000-0000DB3B0000}"/>
    <cellStyle name="표준 21 33" xfId="1776" xr:uid="{00000000-0005-0000-0000-0000DC3B0000}"/>
    <cellStyle name="표준 21 34" xfId="1777" xr:uid="{00000000-0005-0000-0000-0000DD3B0000}"/>
    <cellStyle name="표준 21 35" xfId="1778" xr:uid="{00000000-0005-0000-0000-0000DE3B0000}"/>
    <cellStyle name="표준 21 36" xfId="1779" xr:uid="{00000000-0005-0000-0000-0000DF3B0000}"/>
    <cellStyle name="표준 21 37" xfId="1780" xr:uid="{00000000-0005-0000-0000-0000E03B0000}"/>
    <cellStyle name="표준 21 38" xfId="1781" xr:uid="{00000000-0005-0000-0000-0000E13B0000}"/>
    <cellStyle name="표준 21 39" xfId="1782" xr:uid="{00000000-0005-0000-0000-0000E23B0000}"/>
    <cellStyle name="표준 21 4" xfId="1543" xr:uid="{00000000-0005-0000-0000-0000E33B0000}"/>
    <cellStyle name="표준 21 4 10" xfId="14996" xr:uid="{00000000-0005-0000-0000-0000E43B0000}"/>
    <cellStyle name="표준 21 4 10 2" xfId="36957" xr:uid="{00000000-0005-0000-0000-0000E53B0000}"/>
    <cellStyle name="표준 21 4 11" xfId="14997" xr:uid="{00000000-0005-0000-0000-0000E63B0000}"/>
    <cellStyle name="표준 21 4 11 2" xfId="36958" xr:uid="{00000000-0005-0000-0000-0000E73B0000}"/>
    <cellStyle name="표준 21 4 12" xfId="26726" xr:uid="{00000000-0005-0000-0000-0000E83B0000}"/>
    <cellStyle name="표준 21 4 2" xfId="1783" xr:uid="{00000000-0005-0000-0000-0000E93B0000}"/>
    <cellStyle name="표준 21 4 3" xfId="2333" xr:uid="{00000000-0005-0000-0000-0000EA3B0000}"/>
    <cellStyle name="표준 21 4 3 10" xfId="26855" xr:uid="{00000000-0005-0000-0000-0000EB3B0000}"/>
    <cellStyle name="표준 21 4 3 2" xfId="2575" xr:uid="{00000000-0005-0000-0000-0000EC3B0000}"/>
    <cellStyle name="표준 21 4 3 2 2" xfId="3095" xr:uid="{00000000-0005-0000-0000-0000ED3B0000}"/>
    <cellStyle name="표준 21 4 3 2 2 2" xfId="4535" xr:uid="{00000000-0005-0000-0000-0000EE3B0000}"/>
    <cellStyle name="표준 21 4 3 2 2 2 2" xfId="4536" xr:uid="{00000000-0005-0000-0000-0000EF3B0000}"/>
    <cellStyle name="표준 21 4 3 2 2 2 2 2" xfId="14998" xr:uid="{00000000-0005-0000-0000-0000F03B0000}"/>
    <cellStyle name="표준 21 4 3 2 2 2 2 2 2" xfId="36959" xr:uid="{00000000-0005-0000-0000-0000F13B0000}"/>
    <cellStyle name="표준 21 4 3 2 2 2 2 3" xfId="29052" xr:uid="{00000000-0005-0000-0000-0000F23B0000}"/>
    <cellStyle name="표준 21 4 3 2 2 2 3" xfId="14999" xr:uid="{00000000-0005-0000-0000-0000F33B0000}"/>
    <cellStyle name="표준 21 4 3 2 2 2 3 2" xfId="15000" xr:uid="{00000000-0005-0000-0000-0000F43B0000}"/>
    <cellStyle name="표준 21 4 3 2 2 2 3 2 2" xfId="36961" xr:uid="{00000000-0005-0000-0000-0000F53B0000}"/>
    <cellStyle name="표준 21 4 3 2 2 2 3 3" xfId="36960" xr:uid="{00000000-0005-0000-0000-0000F63B0000}"/>
    <cellStyle name="표준 21 4 3 2 2 2 4" xfId="15001" xr:uid="{00000000-0005-0000-0000-0000F73B0000}"/>
    <cellStyle name="표준 21 4 3 2 2 2 4 2" xfId="36962" xr:uid="{00000000-0005-0000-0000-0000F83B0000}"/>
    <cellStyle name="표준 21 4 3 2 2 2 5" xfId="15002" xr:uid="{00000000-0005-0000-0000-0000F93B0000}"/>
    <cellStyle name="표준 21 4 3 2 2 2 5 2" xfId="36963" xr:uid="{00000000-0005-0000-0000-0000FA3B0000}"/>
    <cellStyle name="표준 21 4 3 2 2 2 6" xfId="29051" xr:uid="{00000000-0005-0000-0000-0000FB3B0000}"/>
    <cellStyle name="표준 21 4 3 2 2 3" xfId="4537" xr:uid="{00000000-0005-0000-0000-0000FC3B0000}"/>
    <cellStyle name="표준 21 4 3 2 2 3 2" xfId="4538" xr:uid="{00000000-0005-0000-0000-0000FD3B0000}"/>
    <cellStyle name="표준 21 4 3 2 2 3 2 2" xfId="15003" xr:uid="{00000000-0005-0000-0000-0000FE3B0000}"/>
    <cellStyle name="표준 21 4 3 2 2 3 2 2 2" xfId="36964" xr:uid="{00000000-0005-0000-0000-0000FF3B0000}"/>
    <cellStyle name="표준 21 4 3 2 2 3 2 3" xfId="29054" xr:uid="{00000000-0005-0000-0000-0000003C0000}"/>
    <cellStyle name="표준 21 4 3 2 2 3 3" xfId="15004" xr:uid="{00000000-0005-0000-0000-0000013C0000}"/>
    <cellStyle name="표준 21 4 3 2 2 3 3 2" xfId="15005" xr:uid="{00000000-0005-0000-0000-0000023C0000}"/>
    <cellStyle name="표준 21 4 3 2 2 3 3 2 2" xfId="36966" xr:uid="{00000000-0005-0000-0000-0000033C0000}"/>
    <cellStyle name="표준 21 4 3 2 2 3 3 3" xfId="36965" xr:uid="{00000000-0005-0000-0000-0000043C0000}"/>
    <cellStyle name="표준 21 4 3 2 2 3 4" xfId="15006" xr:uid="{00000000-0005-0000-0000-0000053C0000}"/>
    <cellStyle name="표준 21 4 3 2 2 3 4 2" xfId="36967" xr:uid="{00000000-0005-0000-0000-0000063C0000}"/>
    <cellStyle name="표준 21 4 3 2 2 3 5" xfId="15007" xr:uid="{00000000-0005-0000-0000-0000073C0000}"/>
    <cellStyle name="표준 21 4 3 2 2 3 5 2" xfId="36968" xr:uid="{00000000-0005-0000-0000-0000083C0000}"/>
    <cellStyle name="표준 21 4 3 2 2 3 6" xfId="29053" xr:uid="{00000000-0005-0000-0000-0000093C0000}"/>
    <cellStyle name="표준 21 4 3 2 2 4" xfId="4539" xr:uid="{00000000-0005-0000-0000-00000A3C0000}"/>
    <cellStyle name="표준 21 4 3 2 2 4 2" xfId="15008" xr:uid="{00000000-0005-0000-0000-00000B3C0000}"/>
    <cellStyle name="표준 21 4 3 2 2 4 2 2" xfId="36969" xr:uid="{00000000-0005-0000-0000-00000C3C0000}"/>
    <cellStyle name="표준 21 4 3 2 2 4 3" xfId="29055" xr:uid="{00000000-0005-0000-0000-00000D3C0000}"/>
    <cellStyle name="표준 21 4 3 2 2 5" xfId="15009" xr:uid="{00000000-0005-0000-0000-00000E3C0000}"/>
    <cellStyle name="표준 21 4 3 2 2 5 2" xfId="15010" xr:uid="{00000000-0005-0000-0000-00000F3C0000}"/>
    <cellStyle name="표준 21 4 3 2 2 5 2 2" xfId="36971" xr:uid="{00000000-0005-0000-0000-0000103C0000}"/>
    <cellStyle name="표준 21 4 3 2 2 5 3" xfId="36970" xr:uid="{00000000-0005-0000-0000-0000113C0000}"/>
    <cellStyle name="표준 21 4 3 2 2 6" xfId="15011" xr:uid="{00000000-0005-0000-0000-0000123C0000}"/>
    <cellStyle name="표준 21 4 3 2 2 6 2" xfId="36972" xr:uid="{00000000-0005-0000-0000-0000133C0000}"/>
    <cellStyle name="표준 21 4 3 2 2 7" xfId="15012" xr:uid="{00000000-0005-0000-0000-0000143C0000}"/>
    <cellStyle name="표준 21 4 3 2 2 7 2" xfId="36973" xr:uid="{00000000-0005-0000-0000-0000153C0000}"/>
    <cellStyle name="표준 21 4 3 2 2 8" xfId="27616" xr:uid="{00000000-0005-0000-0000-0000163C0000}"/>
    <cellStyle name="표준 21 4 3 2 3" xfId="4540" xr:uid="{00000000-0005-0000-0000-0000173C0000}"/>
    <cellStyle name="표준 21 4 3 2 3 2" xfId="4541" xr:uid="{00000000-0005-0000-0000-0000183C0000}"/>
    <cellStyle name="표준 21 4 3 2 3 2 2" xfId="15013" xr:uid="{00000000-0005-0000-0000-0000193C0000}"/>
    <cellStyle name="표준 21 4 3 2 3 2 2 2" xfId="36974" xr:uid="{00000000-0005-0000-0000-00001A3C0000}"/>
    <cellStyle name="표준 21 4 3 2 3 2 3" xfId="29057" xr:uid="{00000000-0005-0000-0000-00001B3C0000}"/>
    <cellStyle name="표준 21 4 3 2 3 3" xfId="15014" xr:uid="{00000000-0005-0000-0000-00001C3C0000}"/>
    <cellStyle name="표준 21 4 3 2 3 3 2" xfId="15015" xr:uid="{00000000-0005-0000-0000-00001D3C0000}"/>
    <cellStyle name="표준 21 4 3 2 3 3 2 2" xfId="36976" xr:uid="{00000000-0005-0000-0000-00001E3C0000}"/>
    <cellStyle name="표준 21 4 3 2 3 3 3" xfId="36975" xr:uid="{00000000-0005-0000-0000-00001F3C0000}"/>
    <cellStyle name="표준 21 4 3 2 3 4" xfId="15016" xr:uid="{00000000-0005-0000-0000-0000203C0000}"/>
    <cellStyle name="표준 21 4 3 2 3 4 2" xfId="36977" xr:uid="{00000000-0005-0000-0000-0000213C0000}"/>
    <cellStyle name="표준 21 4 3 2 3 5" xfId="15017" xr:uid="{00000000-0005-0000-0000-0000223C0000}"/>
    <cellStyle name="표준 21 4 3 2 3 5 2" xfId="36978" xr:uid="{00000000-0005-0000-0000-0000233C0000}"/>
    <cellStyle name="표준 21 4 3 2 3 6" xfId="29056" xr:uid="{00000000-0005-0000-0000-0000243C0000}"/>
    <cellStyle name="표준 21 4 3 2 4" xfId="4542" xr:uid="{00000000-0005-0000-0000-0000253C0000}"/>
    <cellStyle name="표준 21 4 3 2 4 2" xfId="4543" xr:uid="{00000000-0005-0000-0000-0000263C0000}"/>
    <cellStyle name="표준 21 4 3 2 4 2 2" xfId="15018" xr:uid="{00000000-0005-0000-0000-0000273C0000}"/>
    <cellStyle name="표준 21 4 3 2 4 2 2 2" xfId="36979" xr:uid="{00000000-0005-0000-0000-0000283C0000}"/>
    <cellStyle name="표준 21 4 3 2 4 2 3" xfId="29059" xr:uid="{00000000-0005-0000-0000-0000293C0000}"/>
    <cellStyle name="표준 21 4 3 2 4 3" xfId="15019" xr:uid="{00000000-0005-0000-0000-00002A3C0000}"/>
    <cellStyle name="표준 21 4 3 2 4 3 2" xfId="15020" xr:uid="{00000000-0005-0000-0000-00002B3C0000}"/>
    <cellStyle name="표준 21 4 3 2 4 3 2 2" xfId="36981" xr:uid="{00000000-0005-0000-0000-00002C3C0000}"/>
    <cellStyle name="표준 21 4 3 2 4 3 3" xfId="36980" xr:uid="{00000000-0005-0000-0000-00002D3C0000}"/>
    <cellStyle name="표준 21 4 3 2 4 4" xfId="15021" xr:uid="{00000000-0005-0000-0000-00002E3C0000}"/>
    <cellStyle name="표준 21 4 3 2 4 4 2" xfId="36982" xr:uid="{00000000-0005-0000-0000-00002F3C0000}"/>
    <cellStyle name="표준 21 4 3 2 4 5" xfId="15022" xr:uid="{00000000-0005-0000-0000-0000303C0000}"/>
    <cellStyle name="표준 21 4 3 2 4 5 2" xfId="36983" xr:uid="{00000000-0005-0000-0000-0000313C0000}"/>
    <cellStyle name="표준 21 4 3 2 4 6" xfId="29058" xr:uid="{00000000-0005-0000-0000-0000323C0000}"/>
    <cellStyle name="표준 21 4 3 2 5" xfId="4544" xr:uid="{00000000-0005-0000-0000-0000333C0000}"/>
    <cellStyle name="표준 21 4 3 2 5 2" xfId="15023" xr:uid="{00000000-0005-0000-0000-0000343C0000}"/>
    <cellStyle name="표준 21 4 3 2 5 2 2" xfId="36984" xr:uid="{00000000-0005-0000-0000-0000353C0000}"/>
    <cellStyle name="표준 21 4 3 2 5 3" xfId="29060" xr:uid="{00000000-0005-0000-0000-0000363C0000}"/>
    <cellStyle name="표준 21 4 3 2 6" xfId="15024" xr:uid="{00000000-0005-0000-0000-0000373C0000}"/>
    <cellStyle name="표준 21 4 3 2 6 2" xfId="15025" xr:uid="{00000000-0005-0000-0000-0000383C0000}"/>
    <cellStyle name="표준 21 4 3 2 6 2 2" xfId="36986" xr:uid="{00000000-0005-0000-0000-0000393C0000}"/>
    <cellStyle name="표준 21 4 3 2 6 3" xfId="36985" xr:uid="{00000000-0005-0000-0000-00003A3C0000}"/>
    <cellStyle name="표준 21 4 3 2 7" xfId="15026" xr:uid="{00000000-0005-0000-0000-00003B3C0000}"/>
    <cellStyle name="표준 21 4 3 2 7 2" xfId="36987" xr:uid="{00000000-0005-0000-0000-00003C3C0000}"/>
    <cellStyle name="표준 21 4 3 2 8" xfId="15027" xr:uid="{00000000-0005-0000-0000-00003D3C0000}"/>
    <cellStyle name="표준 21 4 3 2 8 2" xfId="36988" xr:uid="{00000000-0005-0000-0000-00003E3C0000}"/>
    <cellStyle name="표준 21 4 3 2 9" xfId="27097" xr:uid="{00000000-0005-0000-0000-00003F3C0000}"/>
    <cellStyle name="표준 21 4 3 3" xfId="2853" xr:uid="{00000000-0005-0000-0000-0000403C0000}"/>
    <cellStyle name="표준 21 4 3 3 2" xfId="4545" xr:uid="{00000000-0005-0000-0000-0000413C0000}"/>
    <cellStyle name="표준 21 4 3 3 2 2" xfId="4546" xr:uid="{00000000-0005-0000-0000-0000423C0000}"/>
    <cellStyle name="표준 21 4 3 3 2 2 2" xfId="15028" xr:uid="{00000000-0005-0000-0000-0000433C0000}"/>
    <cellStyle name="표준 21 4 3 3 2 2 2 2" xfId="36989" xr:uid="{00000000-0005-0000-0000-0000443C0000}"/>
    <cellStyle name="표준 21 4 3 3 2 2 3" xfId="29062" xr:uid="{00000000-0005-0000-0000-0000453C0000}"/>
    <cellStyle name="표준 21 4 3 3 2 3" xfId="15029" xr:uid="{00000000-0005-0000-0000-0000463C0000}"/>
    <cellStyle name="표준 21 4 3 3 2 3 2" xfId="15030" xr:uid="{00000000-0005-0000-0000-0000473C0000}"/>
    <cellStyle name="표준 21 4 3 3 2 3 2 2" xfId="36991" xr:uid="{00000000-0005-0000-0000-0000483C0000}"/>
    <cellStyle name="표준 21 4 3 3 2 3 3" xfId="36990" xr:uid="{00000000-0005-0000-0000-0000493C0000}"/>
    <cellStyle name="표준 21 4 3 3 2 4" xfId="15031" xr:uid="{00000000-0005-0000-0000-00004A3C0000}"/>
    <cellStyle name="표준 21 4 3 3 2 4 2" xfId="36992" xr:uid="{00000000-0005-0000-0000-00004B3C0000}"/>
    <cellStyle name="표준 21 4 3 3 2 5" xfId="15032" xr:uid="{00000000-0005-0000-0000-00004C3C0000}"/>
    <cellStyle name="표준 21 4 3 3 2 5 2" xfId="36993" xr:uid="{00000000-0005-0000-0000-00004D3C0000}"/>
    <cellStyle name="표준 21 4 3 3 2 6" xfId="29061" xr:uid="{00000000-0005-0000-0000-00004E3C0000}"/>
    <cellStyle name="표준 21 4 3 3 3" xfId="4547" xr:uid="{00000000-0005-0000-0000-00004F3C0000}"/>
    <cellStyle name="표준 21 4 3 3 3 2" xfId="4548" xr:uid="{00000000-0005-0000-0000-0000503C0000}"/>
    <cellStyle name="표준 21 4 3 3 3 2 2" xfId="15033" xr:uid="{00000000-0005-0000-0000-0000513C0000}"/>
    <cellStyle name="표준 21 4 3 3 3 2 2 2" xfId="36994" xr:uid="{00000000-0005-0000-0000-0000523C0000}"/>
    <cellStyle name="표준 21 4 3 3 3 2 3" xfId="29064" xr:uid="{00000000-0005-0000-0000-0000533C0000}"/>
    <cellStyle name="표준 21 4 3 3 3 3" xfId="15034" xr:uid="{00000000-0005-0000-0000-0000543C0000}"/>
    <cellStyle name="표준 21 4 3 3 3 3 2" xfId="15035" xr:uid="{00000000-0005-0000-0000-0000553C0000}"/>
    <cellStyle name="표준 21 4 3 3 3 3 2 2" xfId="36996" xr:uid="{00000000-0005-0000-0000-0000563C0000}"/>
    <cellStyle name="표준 21 4 3 3 3 3 3" xfId="36995" xr:uid="{00000000-0005-0000-0000-0000573C0000}"/>
    <cellStyle name="표준 21 4 3 3 3 4" xfId="15036" xr:uid="{00000000-0005-0000-0000-0000583C0000}"/>
    <cellStyle name="표준 21 4 3 3 3 4 2" xfId="36997" xr:uid="{00000000-0005-0000-0000-0000593C0000}"/>
    <cellStyle name="표준 21 4 3 3 3 5" xfId="15037" xr:uid="{00000000-0005-0000-0000-00005A3C0000}"/>
    <cellStyle name="표준 21 4 3 3 3 5 2" xfId="36998" xr:uid="{00000000-0005-0000-0000-00005B3C0000}"/>
    <cellStyle name="표준 21 4 3 3 3 6" xfId="29063" xr:uid="{00000000-0005-0000-0000-00005C3C0000}"/>
    <cellStyle name="표준 21 4 3 3 4" xfId="4549" xr:uid="{00000000-0005-0000-0000-00005D3C0000}"/>
    <cellStyle name="표준 21 4 3 3 4 2" xfId="15038" xr:uid="{00000000-0005-0000-0000-00005E3C0000}"/>
    <cellStyle name="표준 21 4 3 3 4 2 2" xfId="36999" xr:uid="{00000000-0005-0000-0000-00005F3C0000}"/>
    <cellStyle name="표준 21 4 3 3 4 3" xfId="29065" xr:uid="{00000000-0005-0000-0000-0000603C0000}"/>
    <cellStyle name="표준 21 4 3 3 5" xfId="15039" xr:uid="{00000000-0005-0000-0000-0000613C0000}"/>
    <cellStyle name="표준 21 4 3 3 5 2" xfId="15040" xr:uid="{00000000-0005-0000-0000-0000623C0000}"/>
    <cellStyle name="표준 21 4 3 3 5 2 2" xfId="37001" xr:uid="{00000000-0005-0000-0000-0000633C0000}"/>
    <cellStyle name="표준 21 4 3 3 5 3" xfId="37000" xr:uid="{00000000-0005-0000-0000-0000643C0000}"/>
    <cellStyle name="표준 21 4 3 3 6" xfId="15041" xr:uid="{00000000-0005-0000-0000-0000653C0000}"/>
    <cellStyle name="표준 21 4 3 3 6 2" xfId="37002" xr:uid="{00000000-0005-0000-0000-0000663C0000}"/>
    <cellStyle name="표준 21 4 3 3 7" xfId="15042" xr:uid="{00000000-0005-0000-0000-0000673C0000}"/>
    <cellStyle name="표준 21 4 3 3 7 2" xfId="37003" xr:uid="{00000000-0005-0000-0000-0000683C0000}"/>
    <cellStyle name="표준 21 4 3 3 8" xfId="27374" xr:uid="{00000000-0005-0000-0000-0000693C0000}"/>
    <cellStyle name="표준 21 4 3 4" xfId="4550" xr:uid="{00000000-0005-0000-0000-00006A3C0000}"/>
    <cellStyle name="표준 21 4 3 4 2" xfId="4551" xr:uid="{00000000-0005-0000-0000-00006B3C0000}"/>
    <cellStyle name="표준 21 4 3 4 2 2" xfId="15043" xr:uid="{00000000-0005-0000-0000-00006C3C0000}"/>
    <cellStyle name="표준 21 4 3 4 2 2 2" xfId="37004" xr:uid="{00000000-0005-0000-0000-00006D3C0000}"/>
    <cellStyle name="표준 21 4 3 4 2 3" xfId="29067" xr:uid="{00000000-0005-0000-0000-00006E3C0000}"/>
    <cellStyle name="표준 21 4 3 4 3" xfId="15044" xr:uid="{00000000-0005-0000-0000-00006F3C0000}"/>
    <cellStyle name="표준 21 4 3 4 3 2" xfId="15045" xr:uid="{00000000-0005-0000-0000-0000703C0000}"/>
    <cellStyle name="표준 21 4 3 4 3 2 2" xfId="37006" xr:uid="{00000000-0005-0000-0000-0000713C0000}"/>
    <cellStyle name="표준 21 4 3 4 3 3" xfId="37005" xr:uid="{00000000-0005-0000-0000-0000723C0000}"/>
    <cellStyle name="표준 21 4 3 4 4" xfId="15046" xr:uid="{00000000-0005-0000-0000-0000733C0000}"/>
    <cellStyle name="표준 21 4 3 4 4 2" xfId="37007" xr:uid="{00000000-0005-0000-0000-0000743C0000}"/>
    <cellStyle name="표준 21 4 3 4 5" xfId="15047" xr:uid="{00000000-0005-0000-0000-0000753C0000}"/>
    <cellStyle name="표준 21 4 3 4 5 2" xfId="37008" xr:uid="{00000000-0005-0000-0000-0000763C0000}"/>
    <cellStyle name="표준 21 4 3 4 6" xfId="29066" xr:uid="{00000000-0005-0000-0000-0000773C0000}"/>
    <cellStyle name="표준 21 4 3 5" xfId="4552" xr:uid="{00000000-0005-0000-0000-0000783C0000}"/>
    <cellStyle name="표준 21 4 3 5 2" xfId="4553" xr:uid="{00000000-0005-0000-0000-0000793C0000}"/>
    <cellStyle name="표준 21 4 3 5 2 2" xfId="15048" xr:uid="{00000000-0005-0000-0000-00007A3C0000}"/>
    <cellStyle name="표준 21 4 3 5 2 2 2" xfId="37009" xr:uid="{00000000-0005-0000-0000-00007B3C0000}"/>
    <cellStyle name="표준 21 4 3 5 2 3" xfId="29069" xr:uid="{00000000-0005-0000-0000-00007C3C0000}"/>
    <cellStyle name="표준 21 4 3 5 3" xfId="15049" xr:uid="{00000000-0005-0000-0000-00007D3C0000}"/>
    <cellStyle name="표준 21 4 3 5 3 2" xfId="15050" xr:uid="{00000000-0005-0000-0000-00007E3C0000}"/>
    <cellStyle name="표준 21 4 3 5 3 2 2" xfId="37011" xr:uid="{00000000-0005-0000-0000-00007F3C0000}"/>
    <cellStyle name="표준 21 4 3 5 3 3" xfId="37010" xr:uid="{00000000-0005-0000-0000-0000803C0000}"/>
    <cellStyle name="표준 21 4 3 5 4" xfId="15051" xr:uid="{00000000-0005-0000-0000-0000813C0000}"/>
    <cellStyle name="표준 21 4 3 5 4 2" xfId="37012" xr:uid="{00000000-0005-0000-0000-0000823C0000}"/>
    <cellStyle name="표준 21 4 3 5 5" xfId="15052" xr:uid="{00000000-0005-0000-0000-0000833C0000}"/>
    <cellStyle name="표준 21 4 3 5 5 2" xfId="37013" xr:uid="{00000000-0005-0000-0000-0000843C0000}"/>
    <cellStyle name="표준 21 4 3 5 6" xfId="29068" xr:uid="{00000000-0005-0000-0000-0000853C0000}"/>
    <cellStyle name="표준 21 4 3 6" xfId="4554" xr:uid="{00000000-0005-0000-0000-0000863C0000}"/>
    <cellStyle name="표준 21 4 3 6 2" xfId="15053" xr:uid="{00000000-0005-0000-0000-0000873C0000}"/>
    <cellStyle name="표준 21 4 3 6 2 2" xfId="37014" xr:uid="{00000000-0005-0000-0000-0000883C0000}"/>
    <cellStyle name="표준 21 4 3 6 3" xfId="29070" xr:uid="{00000000-0005-0000-0000-0000893C0000}"/>
    <cellStyle name="표준 21 4 3 7" xfId="15054" xr:uid="{00000000-0005-0000-0000-00008A3C0000}"/>
    <cellStyle name="표준 21 4 3 7 2" xfId="15055" xr:uid="{00000000-0005-0000-0000-00008B3C0000}"/>
    <cellStyle name="표준 21 4 3 7 2 2" xfId="37016" xr:uid="{00000000-0005-0000-0000-00008C3C0000}"/>
    <cellStyle name="표준 21 4 3 7 3" xfId="37015" xr:uid="{00000000-0005-0000-0000-00008D3C0000}"/>
    <cellStyle name="표준 21 4 3 8" xfId="15056" xr:uid="{00000000-0005-0000-0000-00008E3C0000}"/>
    <cellStyle name="표준 21 4 3 8 2" xfId="37017" xr:uid="{00000000-0005-0000-0000-00008F3C0000}"/>
    <cellStyle name="표준 21 4 3 9" xfId="15057" xr:uid="{00000000-0005-0000-0000-0000903C0000}"/>
    <cellStyle name="표준 21 4 3 9 2" xfId="37018" xr:uid="{00000000-0005-0000-0000-0000913C0000}"/>
    <cellStyle name="표준 21 4 4" xfId="2462" xr:uid="{00000000-0005-0000-0000-0000923C0000}"/>
    <cellStyle name="표준 21 4 4 2" xfId="2982" xr:uid="{00000000-0005-0000-0000-0000933C0000}"/>
    <cellStyle name="표준 21 4 4 2 2" xfId="4555" xr:uid="{00000000-0005-0000-0000-0000943C0000}"/>
    <cellStyle name="표준 21 4 4 2 2 2" xfId="4556" xr:uid="{00000000-0005-0000-0000-0000953C0000}"/>
    <cellStyle name="표준 21 4 4 2 2 2 2" xfId="15058" xr:uid="{00000000-0005-0000-0000-0000963C0000}"/>
    <cellStyle name="표준 21 4 4 2 2 2 2 2" xfId="37019" xr:uid="{00000000-0005-0000-0000-0000973C0000}"/>
    <cellStyle name="표준 21 4 4 2 2 2 3" xfId="29072" xr:uid="{00000000-0005-0000-0000-0000983C0000}"/>
    <cellStyle name="표준 21 4 4 2 2 3" xfId="15059" xr:uid="{00000000-0005-0000-0000-0000993C0000}"/>
    <cellStyle name="표준 21 4 4 2 2 3 2" xfId="15060" xr:uid="{00000000-0005-0000-0000-00009A3C0000}"/>
    <cellStyle name="표준 21 4 4 2 2 3 2 2" xfId="37021" xr:uid="{00000000-0005-0000-0000-00009B3C0000}"/>
    <cellStyle name="표준 21 4 4 2 2 3 3" xfId="37020" xr:uid="{00000000-0005-0000-0000-00009C3C0000}"/>
    <cellStyle name="표준 21 4 4 2 2 4" xfId="15061" xr:uid="{00000000-0005-0000-0000-00009D3C0000}"/>
    <cellStyle name="표준 21 4 4 2 2 4 2" xfId="37022" xr:uid="{00000000-0005-0000-0000-00009E3C0000}"/>
    <cellStyle name="표준 21 4 4 2 2 5" xfId="15062" xr:uid="{00000000-0005-0000-0000-00009F3C0000}"/>
    <cellStyle name="표준 21 4 4 2 2 5 2" xfId="37023" xr:uid="{00000000-0005-0000-0000-0000A03C0000}"/>
    <cellStyle name="표준 21 4 4 2 2 6" xfId="29071" xr:uid="{00000000-0005-0000-0000-0000A13C0000}"/>
    <cellStyle name="표준 21 4 4 2 3" xfId="4557" xr:uid="{00000000-0005-0000-0000-0000A23C0000}"/>
    <cellStyle name="표준 21 4 4 2 3 2" xfId="4558" xr:uid="{00000000-0005-0000-0000-0000A33C0000}"/>
    <cellStyle name="표준 21 4 4 2 3 2 2" xfId="15063" xr:uid="{00000000-0005-0000-0000-0000A43C0000}"/>
    <cellStyle name="표준 21 4 4 2 3 2 2 2" xfId="37024" xr:uid="{00000000-0005-0000-0000-0000A53C0000}"/>
    <cellStyle name="표준 21 4 4 2 3 2 3" xfId="29074" xr:uid="{00000000-0005-0000-0000-0000A63C0000}"/>
    <cellStyle name="표준 21 4 4 2 3 3" xfId="15064" xr:uid="{00000000-0005-0000-0000-0000A73C0000}"/>
    <cellStyle name="표준 21 4 4 2 3 3 2" xfId="15065" xr:uid="{00000000-0005-0000-0000-0000A83C0000}"/>
    <cellStyle name="표준 21 4 4 2 3 3 2 2" xfId="37026" xr:uid="{00000000-0005-0000-0000-0000A93C0000}"/>
    <cellStyle name="표준 21 4 4 2 3 3 3" xfId="37025" xr:uid="{00000000-0005-0000-0000-0000AA3C0000}"/>
    <cellStyle name="표준 21 4 4 2 3 4" xfId="15066" xr:uid="{00000000-0005-0000-0000-0000AB3C0000}"/>
    <cellStyle name="표준 21 4 4 2 3 4 2" xfId="37027" xr:uid="{00000000-0005-0000-0000-0000AC3C0000}"/>
    <cellStyle name="표준 21 4 4 2 3 5" xfId="15067" xr:uid="{00000000-0005-0000-0000-0000AD3C0000}"/>
    <cellStyle name="표준 21 4 4 2 3 5 2" xfId="37028" xr:uid="{00000000-0005-0000-0000-0000AE3C0000}"/>
    <cellStyle name="표준 21 4 4 2 3 6" xfId="29073" xr:uid="{00000000-0005-0000-0000-0000AF3C0000}"/>
    <cellStyle name="표준 21 4 4 2 4" xfId="4559" xr:uid="{00000000-0005-0000-0000-0000B03C0000}"/>
    <cellStyle name="표준 21 4 4 2 4 2" xfId="15068" xr:uid="{00000000-0005-0000-0000-0000B13C0000}"/>
    <cellStyle name="표준 21 4 4 2 4 2 2" xfId="37029" xr:uid="{00000000-0005-0000-0000-0000B23C0000}"/>
    <cellStyle name="표준 21 4 4 2 4 3" xfId="29075" xr:uid="{00000000-0005-0000-0000-0000B33C0000}"/>
    <cellStyle name="표준 21 4 4 2 5" xfId="15069" xr:uid="{00000000-0005-0000-0000-0000B43C0000}"/>
    <cellStyle name="표준 21 4 4 2 5 2" xfId="15070" xr:uid="{00000000-0005-0000-0000-0000B53C0000}"/>
    <cellStyle name="표준 21 4 4 2 5 2 2" xfId="37031" xr:uid="{00000000-0005-0000-0000-0000B63C0000}"/>
    <cellStyle name="표준 21 4 4 2 5 3" xfId="37030" xr:uid="{00000000-0005-0000-0000-0000B73C0000}"/>
    <cellStyle name="표준 21 4 4 2 6" xfId="15071" xr:uid="{00000000-0005-0000-0000-0000B83C0000}"/>
    <cellStyle name="표준 21 4 4 2 6 2" xfId="37032" xr:uid="{00000000-0005-0000-0000-0000B93C0000}"/>
    <cellStyle name="표준 21 4 4 2 7" xfId="15072" xr:uid="{00000000-0005-0000-0000-0000BA3C0000}"/>
    <cellStyle name="표준 21 4 4 2 7 2" xfId="37033" xr:uid="{00000000-0005-0000-0000-0000BB3C0000}"/>
    <cellStyle name="표준 21 4 4 2 8" xfId="27503" xr:uid="{00000000-0005-0000-0000-0000BC3C0000}"/>
    <cellStyle name="표준 21 4 4 3" xfId="4560" xr:uid="{00000000-0005-0000-0000-0000BD3C0000}"/>
    <cellStyle name="표준 21 4 4 3 2" xfId="4561" xr:uid="{00000000-0005-0000-0000-0000BE3C0000}"/>
    <cellStyle name="표준 21 4 4 3 2 2" xfId="15073" xr:uid="{00000000-0005-0000-0000-0000BF3C0000}"/>
    <cellStyle name="표준 21 4 4 3 2 2 2" xfId="37034" xr:uid="{00000000-0005-0000-0000-0000C03C0000}"/>
    <cellStyle name="표준 21 4 4 3 2 3" xfId="29077" xr:uid="{00000000-0005-0000-0000-0000C13C0000}"/>
    <cellStyle name="표준 21 4 4 3 3" xfId="15074" xr:uid="{00000000-0005-0000-0000-0000C23C0000}"/>
    <cellStyle name="표준 21 4 4 3 3 2" xfId="15075" xr:uid="{00000000-0005-0000-0000-0000C33C0000}"/>
    <cellStyle name="표준 21 4 4 3 3 2 2" xfId="37036" xr:uid="{00000000-0005-0000-0000-0000C43C0000}"/>
    <cellStyle name="표준 21 4 4 3 3 3" xfId="37035" xr:uid="{00000000-0005-0000-0000-0000C53C0000}"/>
    <cellStyle name="표준 21 4 4 3 4" xfId="15076" xr:uid="{00000000-0005-0000-0000-0000C63C0000}"/>
    <cellStyle name="표준 21 4 4 3 4 2" xfId="37037" xr:uid="{00000000-0005-0000-0000-0000C73C0000}"/>
    <cellStyle name="표준 21 4 4 3 5" xfId="15077" xr:uid="{00000000-0005-0000-0000-0000C83C0000}"/>
    <cellStyle name="표준 21 4 4 3 5 2" xfId="37038" xr:uid="{00000000-0005-0000-0000-0000C93C0000}"/>
    <cellStyle name="표준 21 4 4 3 6" xfId="29076" xr:uid="{00000000-0005-0000-0000-0000CA3C0000}"/>
    <cellStyle name="표준 21 4 4 4" xfId="4562" xr:uid="{00000000-0005-0000-0000-0000CB3C0000}"/>
    <cellStyle name="표준 21 4 4 4 2" xfId="4563" xr:uid="{00000000-0005-0000-0000-0000CC3C0000}"/>
    <cellStyle name="표준 21 4 4 4 2 2" xfId="15078" xr:uid="{00000000-0005-0000-0000-0000CD3C0000}"/>
    <cellStyle name="표준 21 4 4 4 2 2 2" xfId="37039" xr:uid="{00000000-0005-0000-0000-0000CE3C0000}"/>
    <cellStyle name="표준 21 4 4 4 2 3" xfId="29079" xr:uid="{00000000-0005-0000-0000-0000CF3C0000}"/>
    <cellStyle name="표준 21 4 4 4 3" xfId="15079" xr:uid="{00000000-0005-0000-0000-0000D03C0000}"/>
    <cellStyle name="표준 21 4 4 4 3 2" xfId="15080" xr:uid="{00000000-0005-0000-0000-0000D13C0000}"/>
    <cellStyle name="표준 21 4 4 4 3 2 2" xfId="37041" xr:uid="{00000000-0005-0000-0000-0000D23C0000}"/>
    <cellStyle name="표준 21 4 4 4 3 3" xfId="37040" xr:uid="{00000000-0005-0000-0000-0000D33C0000}"/>
    <cellStyle name="표준 21 4 4 4 4" xfId="15081" xr:uid="{00000000-0005-0000-0000-0000D43C0000}"/>
    <cellStyle name="표준 21 4 4 4 4 2" xfId="37042" xr:uid="{00000000-0005-0000-0000-0000D53C0000}"/>
    <cellStyle name="표준 21 4 4 4 5" xfId="15082" xr:uid="{00000000-0005-0000-0000-0000D63C0000}"/>
    <cellStyle name="표준 21 4 4 4 5 2" xfId="37043" xr:uid="{00000000-0005-0000-0000-0000D73C0000}"/>
    <cellStyle name="표준 21 4 4 4 6" xfId="29078" xr:uid="{00000000-0005-0000-0000-0000D83C0000}"/>
    <cellStyle name="표준 21 4 4 5" xfId="4564" xr:uid="{00000000-0005-0000-0000-0000D93C0000}"/>
    <cellStyle name="표준 21 4 4 5 2" xfId="15083" xr:uid="{00000000-0005-0000-0000-0000DA3C0000}"/>
    <cellStyle name="표준 21 4 4 5 2 2" xfId="37044" xr:uid="{00000000-0005-0000-0000-0000DB3C0000}"/>
    <cellStyle name="표준 21 4 4 5 3" xfId="29080" xr:uid="{00000000-0005-0000-0000-0000DC3C0000}"/>
    <cellStyle name="표준 21 4 4 6" xfId="15084" xr:uid="{00000000-0005-0000-0000-0000DD3C0000}"/>
    <cellStyle name="표준 21 4 4 6 2" xfId="15085" xr:uid="{00000000-0005-0000-0000-0000DE3C0000}"/>
    <cellStyle name="표준 21 4 4 6 2 2" xfId="37046" xr:uid="{00000000-0005-0000-0000-0000DF3C0000}"/>
    <cellStyle name="표준 21 4 4 6 3" xfId="37045" xr:uid="{00000000-0005-0000-0000-0000E03C0000}"/>
    <cellStyle name="표준 21 4 4 7" xfId="15086" xr:uid="{00000000-0005-0000-0000-0000E13C0000}"/>
    <cellStyle name="표준 21 4 4 7 2" xfId="37047" xr:uid="{00000000-0005-0000-0000-0000E23C0000}"/>
    <cellStyle name="표준 21 4 4 8" xfId="15087" xr:uid="{00000000-0005-0000-0000-0000E33C0000}"/>
    <cellStyle name="표준 21 4 4 8 2" xfId="37048" xr:uid="{00000000-0005-0000-0000-0000E43C0000}"/>
    <cellStyle name="표준 21 4 4 9" xfId="26984" xr:uid="{00000000-0005-0000-0000-0000E53C0000}"/>
    <cellStyle name="표준 21 4 5" xfId="2724" xr:uid="{00000000-0005-0000-0000-0000E63C0000}"/>
    <cellStyle name="표준 21 4 5 2" xfId="4565" xr:uid="{00000000-0005-0000-0000-0000E73C0000}"/>
    <cellStyle name="표준 21 4 5 2 2" xfId="4566" xr:uid="{00000000-0005-0000-0000-0000E83C0000}"/>
    <cellStyle name="표준 21 4 5 2 2 2" xfId="15088" xr:uid="{00000000-0005-0000-0000-0000E93C0000}"/>
    <cellStyle name="표준 21 4 5 2 2 2 2" xfId="37049" xr:uid="{00000000-0005-0000-0000-0000EA3C0000}"/>
    <cellStyle name="표준 21 4 5 2 2 3" xfId="29082" xr:uid="{00000000-0005-0000-0000-0000EB3C0000}"/>
    <cellStyle name="표준 21 4 5 2 3" xfId="15089" xr:uid="{00000000-0005-0000-0000-0000EC3C0000}"/>
    <cellStyle name="표준 21 4 5 2 3 2" xfId="15090" xr:uid="{00000000-0005-0000-0000-0000ED3C0000}"/>
    <cellStyle name="표준 21 4 5 2 3 2 2" xfId="37051" xr:uid="{00000000-0005-0000-0000-0000EE3C0000}"/>
    <cellStyle name="표준 21 4 5 2 3 3" xfId="37050" xr:uid="{00000000-0005-0000-0000-0000EF3C0000}"/>
    <cellStyle name="표준 21 4 5 2 4" xfId="15091" xr:uid="{00000000-0005-0000-0000-0000F03C0000}"/>
    <cellStyle name="표준 21 4 5 2 4 2" xfId="37052" xr:uid="{00000000-0005-0000-0000-0000F13C0000}"/>
    <cellStyle name="표준 21 4 5 2 5" xfId="15092" xr:uid="{00000000-0005-0000-0000-0000F23C0000}"/>
    <cellStyle name="표준 21 4 5 2 5 2" xfId="37053" xr:uid="{00000000-0005-0000-0000-0000F33C0000}"/>
    <cellStyle name="표준 21 4 5 2 6" xfId="29081" xr:uid="{00000000-0005-0000-0000-0000F43C0000}"/>
    <cellStyle name="표준 21 4 5 3" xfId="4567" xr:uid="{00000000-0005-0000-0000-0000F53C0000}"/>
    <cellStyle name="표준 21 4 5 3 2" xfId="4568" xr:uid="{00000000-0005-0000-0000-0000F63C0000}"/>
    <cellStyle name="표준 21 4 5 3 2 2" xfId="15093" xr:uid="{00000000-0005-0000-0000-0000F73C0000}"/>
    <cellStyle name="표준 21 4 5 3 2 2 2" xfId="37054" xr:uid="{00000000-0005-0000-0000-0000F83C0000}"/>
    <cellStyle name="표준 21 4 5 3 2 3" xfId="29084" xr:uid="{00000000-0005-0000-0000-0000F93C0000}"/>
    <cellStyle name="표준 21 4 5 3 3" xfId="15094" xr:uid="{00000000-0005-0000-0000-0000FA3C0000}"/>
    <cellStyle name="표준 21 4 5 3 3 2" xfId="15095" xr:uid="{00000000-0005-0000-0000-0000FB3C0000}"/>
    <cellStyle name="표준 21 4 5 3 3 2 2" xfId="37056" xr:uid="{00000000-0005-0000-0000-0000FC3C0000}"/>
    <cellStyle name="표준 21 4 5 3 3 3" xfId="37055" xr:uid="{00000000-0005-0000-0000-0000FD3C0000}"/>
    <cellStyle name="표준 21 4 5 3 4" xfId="15096" xr:uid="{00000000-0005-0000-0000-0000FE3C0000}"/>
    <cellStyle name="표준 21 4 5 3 4 2" xfId="37057" xr:uid="{00000000-0005-0000-0000-0000FF3C0000}"/>
    <cellStyle name="표준 21 4 5 3 5" xfId="15097" xr:uid="{00000000-0005-0000-0000-0000003D0000}"/>
    <cellStyle name="표준 21 4 5 3 5 2" xfId="37058" xr:uid="{00000000-0005-0000-0000-0000013D0000}"/>
    <cellStyle name="표준 21 4 5 3 6" xfId="29083" xr:uid="{00000000-0005-0000-0000-0000023D0000}"/>
    <cellStyle name="표준 21 4 5 4" xfId="4569" xr:uid="{00000000-0005-0000-0000-0000033D0000}"/>
    <cellStyle name="표준 21 4 5 4 2" xfId="15098" xr:uid="{00000000-0005-0000-0000-0000043D0000}"/>
    <cellStyle name="표준 21 4 5 4 2 2" xfId="37059" xr:uid="{00000000-0005-0000-0000-0000053D0000}"/>
    <cellStyle name="표준 21 4 5 4 3" xfId="29085" xr:uid="{00000000-0005-0000-0000-0000063D0000}"/>
    <cellStyle name="표준 21 4 5 5" xfId="15099" xr:uid="{00000000-0005-0000-0000-0000073D0000}"/>
    <cellStyle name="표준 21 4 5 5 2" xfId="15100" xr:uid="{00000000-0005-0000-0000-0000083D0000}"/>
    <cellStyle name="표준 21 4 5 5 2 2" xfId="37061" xr:uid="{00000000-0005-0000-0000-0000093D0000}"/>
    <cellStyle name="표준 21 4 5 5 3" xfId="37060" xr:uid="{00000000-0005-0000-0000-00000A3D0000}"/>
    <cellStyle name="표준 21 4 5 6" xfId="15101" xr:uid="{00000000-0005-0000-0000-00000B3D0000}"/>
    <cellStyle name="표준 21 4 5 6 2" xfId="37062" xr:uid="{00000000-0005-0000-0000-00000C3D0000}"/>
    <cellStyle name="표준 21 4 5 7" xfId="15102" xr:uid="{00000000-0005-0000-0000-00000D3D0000}"/>
    <cellStyle name="표준 21 4 5 7 2" xfId="37063" xr:uid="{00000000-0005-0000-0000-00000E3D0000}"/>
    <cellStyle name="표준 21 4 5 8" xfId="27245" xr:uid="{00000000-0005-0000-0000-00000F3D0000}"/>
    <cellStyle name="표준 21 4 6" xfId="4570" xr:uid="{00000000-0005-0000-0000-0000103D0000}"/>
    <cellStyle name="표준 21 4 6 2" xfId="4571" xr:uid="{00000000-0005-0000-0000-0000113D0000}"/>
    <cellStyle name="표준 21 4 6 2 2" xfId="15103" xr:uid="{00000000-0005-0000-0000-0000123D0000}"/>
    <cellStyle name="표준 21 4 6 2 2 2" xfId="37064" xr:uid="{00000000-0005-0000-0000-0000133D0000}"/>
    <cellStyle name="표준 21 4 6 2 3" xfId="29087" xr:uid="{00000000-0005-0000-0000-0000143D0000}"/>
    <cellStyle name="표준 21 4 6 3" xfId="15104" xr:uid="{00000000-0005-0000-0000-0000153D0000}"/>
    <cellStyle name="표준 21 4 6 3 2" xfId="15105" xr:uid="{00000000-0005-0000-0000-0000163D0000}"/>
    <cellStyle name="표준 21 4 6 3 2 2" xfId="37066" xr:uid="{00000000-0005-0000-0000-0000173D0000}"/>
    <cellStyle name="표준 21 4 6 3 3" xfId="37065" xr:uid="{00000000-0005-0000-0000-0000183D0000}"/>
    <cellStyle name="표준 21 4 6 4" xfId="15106" xr:uid="{00000000-0005-0000-0000-0000193D0000}"/>
    <cellStyle name="표준 21 4 6 4 2" xfId="37067" xr:uid="{00000000-0005-0000-0000-00001A3D0000}"/>
    <cellStyle name="표준 21 4 6 5" xfId="15107" xr:uid="{00000000-0005-0000-0000-00001B3D0000}"/>
    <cellStyle name="표준 21 4 6 5 2" xfId="37068" xr:uid="{00000000-0005-0000-0000-00001C3D0000}"/>
    <cellStyle name="표준 21 4 6 6" xfId="29086" xr:uid="{00000000-0005-0000-0000-00001D3D0000}"/>
    <cellStyle name="표준 21 4 7" xfId="4572" xr:uid="{00000000-0005-0000-0000-00001E3D0000}"/>
    <cellStyle name="표준 21 4 7 2" xfId="4573" xr:uid="{00000000-0005-0000-0000-00001F3D0000}"/>
    <cellStyle name="표준 21 4 7 2 2" xfId="15108" xr:uid="{00000000-0005-0000-0000-0000203D0000}"/>
    <cellStyle name="표준 21 4 7 2 2 2" xfId="37069" xr:uid="{00000000-0005-0000-0000-0000213D0000}"/>
    <cellStyle name="표준 21 4 7 2 3" xfId="29089" xr:uid="{00000000-0005-0000-0000-0000223D0000}"/>
    <cellStyle name="표준 21 4 7 3" xfId="15109" xr:uid="{00000000-0005-0000-0000-0000233D0000}"/>
    <cellStyle name="표준 21 4 7 3 2" xfId="15110" xr:uid="{00000000-0005-0000-0000-0000243D0000}"/>
    <cellStyle name="표준 21 4 7 3 2 2" xfId="37071" xr:uid="{00000000-0005-0000-0000-0000253D0000}"/>
    <cellStyle name="표준 21 4 7 3 3" xfId="37070" xr:uid="{00000000-0005-0000-0000-0000263D0000}"/>
    <cellStyle name="표준 21 4 7 4" xfId="15111" xr:uid="{00000000-0005-0000-0000-0000273D0000}"/>
    <cellStyle name="표준 21 4 7 4 2" xfId="37072" xr:uid="{00000000-0005-0000-0000-0000283D0000}"/>
    <cellStyle name="표준 21 4 7 5" xfId="15112" xr:uid="{00000000-0005-0000-0000-0000293D0000}"/>
    <cellStyle name="표준 21 4 7 5 2" xfId="37073" xr:uid="{00000000-0005-0000-0000-00002A3D0000}"/>
    <cellStyle name="표준 21 4 7 6" xfId="29088" xr:uid="{00000000-0005-0000-0000-00002B3D0000}"/>
    <cellStyle name="표준 21 4 8" xfId="4574" xr:uid="{00000000-0005-0000-0000-00002C3D0000}"/>
    <cellStyle name="표준 21 4 8 2" xfId="15113" xr:uid="{00000000-0005-0000-0000-00002D3D0000}"/>
    <cellStyle name="표준 21 4 8 2 2" xfId="37074" xr:uid="{00000000-0005-0000-0000-00002E3D0000}"/>
    <cellStyle name="표준 21 4 8 3" xfId="29090" xr:uid="{00000000-0005-0000-0000-00002F3D0000}"/>
    <cellStyle name="표준 21 4 9" xfId="15114" xr:uid="{00000000-0005-0000-0000-0000303D0000}"/>
    <cellStyle name="표준 21 4 9 2" xfId="15115" xr:uid="{00000000-0005-0000-0000-0000313D0000}"/>
    <cellStyle name="표준 21 4 9 2 2" xfId="37076" xr:uid="{00000000-0005-0000-0000-0000323D0000}"/>
    <cellStyle name="표준 21 4 9 3" xfId="37075" xr:uid="{00000000-0005-0000-0000-0000333D0000}"/>
    <cellStyle name="표준 21 40" xfId="2304" xr:uid="{00000000-0005-0000-0000-0000343D0000}"/>
    <cellStyle name="표준 21 40 10" xfId="26826" xr:uid="{00000000-0005-0000-0000-0000353D0000}"/>
    <cellStyle name="표준 21 40 2" xfId="2576" xr:uid="{00000000-0005-0000-0000-0000363D0000}"/>
    <cellStyle name="표준 21 40 2 2" xfId="3096" xr:uid="{00000000-0005-0000-0000-0000373D0000}"/>
    <cellStyle name="표준 21 40 2 2 2" xfId="4575" xr:uid="{00000000-0005-0000-0000-0000383D0000}"/>
    <cellStyle name="표준 21 40 2 2 2 2" xfId="4576" xr:uid="{00000000-0005-0000-0000-0000393D0000}"/>
    <cellStyle name="표준 21 40 2 2 2 2 2" xfId="15116" xr:uid="{00000000-0005-0000-0000-00003A3D0000}"/>
    <cellStyle name="표준 21 40 2 2 2 2 2 2" xfId="37077" xr:uid="{00000000-0005-0000-0000-00003B3D0000}"/>
    <cellStyle name="표준 21 40 2 2 2 2 3" xfId="29092" xr:uid="{00000000-0005-0000-0000-00003C3D0000}"/>
    <cellStyle name="표준 21 40 2 2 2 3" xfId="15117" xr:uid="{00000000-0005-0000-0000-00003D3D0000}"/>
    <cellStyle name="표준 21 40 2 2 2 3 2" xfId="15118" xr:uid="{00000000-0005-0000-0000-00003E3D0000}"/>
    <cellStyle name="표준 21 40 2 2 2 3 2 2" xfId="37079" xr:uid="{00000000-0005-0000-0000-00003F3D0000}"/>
    <cellStyle name="표준 21 40 2 2 2 3 3" xfId="37078" xr:uid="{00000000-0005-0000-0000-0000403D0000}"/>
    <cellStyle name="표준 21 40 2 2 2 4" xfId="15119" xr:uid="{00000000-0005-0000-0000-0000413D0000}"/>
    <cellStyle name="표준 21 40 2 2 2 4 2" xfId="37080" xr:uid="{00000000-0005-0000-0000-0000423D0000}"/>
    <cellStyle name="표준 21 40 2 2 2 5" xfId="15120" xr:uid="{00000000-0005-0000-0000-0000433D0000}"/>
    <cellStyle name="표준 21 40 2 2 2 5 2" xfId="37081" xr:uid="{00000000-0005-0000-0000-0000443D0000}"/>
    <cellStyle name="표준 21 40 2 2 2 6" xfId="29091" xr:uid="{00000000-0005-0000-0000-0000453D0000}"/>
    <cellStyle name="표준 21 40 2 2 3" xfId="4577" xr:uid="{00000000-0005-0000-0000-0000463D0000}"/>
    <cellStyle name="표준 21 40 2 2 3 2" xfId="4578" xr:uid="{00000000-0005-0000-0000-0000473D0000}"/>
    <cellStyle name="표준 21 40 2 2 3 2 2" xfId="15121" xr:uid="{00000000-0005-0000-0000-0000483D0000}"/>
    <cellStyle name="표준 21 40 2 2 3 2 2 2" xfId="37082" xr:uid="{00000000-0005-0000-0000-0000493D0000}"/>
    <cellStyle name="표준 21 40 2 2 3 2 3" xfId="29094" xr:uid="{00000000-0005-0000-0000-00004A3D0000}"/>
    <cellStyle name="표준 21 40 2 2 3 3" xfId="15122" xr:uid="{00000000-0005-0000-0000-00004B3D0000}"/>
    <cellStyle name="표준 21 40 2 2 3 3 2" xfId="15123" xr:uid="{00000000-0005-0000-0000-00004C3D0000}"/>
    <cellStyle name="표준 21 40 2 2 3 3 2 2" xfId="37084" xr:uid="{00000000-0005-0000-0000-00004D3D0000}"/>
    <cellStyle name="표준 21 40 2 2 3 3 3" xfId="37083" xr:uid="{00000000-0005-0000-0000-00004E3D0000}"/>
    <cellStyle name="표준 21 40 2 2 3 4" xfId="15124" xr:uid="{00000000-0005-0000-0000-00004F3D0000}"/>
    <cellStyle name="표준 21 40 2 2 3 4 2" xfId="37085" xr:uid="{00000000-0005-0000-0000-0000503D0000}"/>
    <cellStyle name="표준 21 40 2 2 3 5" xfId="15125" xr:uid="{00000000-0005-0000-0000-0000513D0000}"/>
    <cellStyle name="표준 21 40 2 2 3 5 2" xfId="37086" xr:uid="{00000000-0005-0000-0000-0000523D0000}"/>
    <cellStyle name="표준 21 40 2 2 3 6" xfId="29093" xr:uid="{00000000-0005-0000-0000-0000533D0000}"/>
    <cellStyle name="표준 21 40 2 2 4" xfId="4579" xr:uid="{00000000-0005-0000-0000-0000543D0000}"/>
    <cellStyle name="표준 21 40 2 2 4 2" xfId="15126" xr:uid="{00000000-0005-0000-0000-0000553D0000}"/>
    <cellStyle name="표준 21 40 2 2 4 2 2" xfId="37087" xr:uid="{00000000-0005-0000-0000-0000563D0000}"/>
    <cellStyle name="표준 21 40 2 2 4 3" xfId="29095" xr:uid="{00000000-0005-0000-0000-0000573D0000}"/>
    <cellStyle name="표준 21 40 2 2 5" xfId="15127" xr:uid="{00000000-0005-0000-0000-0000583D0000}"/>
    <cellStyle name="표준 21 40 2 2 5 2" xfId="15128" xr:uid="{00000000-0005-0000-0000-0000593D0000}"/>
    <cellStyle name="표준 21 40 2 2 5 2 2" xfId="37089" xr:uid="{00000000-0005-0000-0000-00005A3D0000}"/>
    <cellStyle name="표준 21 40 2 2 5 3" xfId="37088" xr:uid="{00000000-0005-0000-0000-00005B3D0000}"/>
    <cellStyle name="표준 21 40 2 2 6" xfId="15129" xr:uid="{00000000-0005-0000-0000-00005C3D0000}"/>
    <cellStyle name="표준 21 40 2 2 6 2" xfId="37090" xr:uid="{00000000-0005-0000-0000-00005D3D0000}"/>
    <cellStyle name="표준 21 40 2 2 7" xfId="15130" xr:uid="{00000000-0005-0000-0000-00005E3D0000}"/>
    <cellStyle name="표준 21 40 2 2 7 2" xfId="37091" xr:uid="{00000000-0005-0000-0000-00005F3D0000}"/>
    <cellStyle name="표준 21 40 2 2 8" xfId="27617" xr:uid="{00000000-0005-0000-0000-0000603D0000}"/>
    <cellStyle name="표준 21 40 2 3" xfId="4580" xr:uid="{00000000-0005-0000-0000-0000613D0000}"/>
    <cellStyle name="표준 21 40 2 3 2" xfId="4581" xr:uid="{00000000-0005-0000-0000-0000623D0000}"/>
    <cellStyle name="표준 21 40 2 3 2 2" xfId="15131" xr:uid="{00000000-0005-0000-0000-0000633D0000}"/>
    <cellStyle name="표준 21 40 2 3 2 2 2" xfId="37092" xr:uid="{00000000-0005-0000-0000-0000643D0000}"/>
    <cellStyle name="표준 21 40 2 3 2 3" xfId="29097" xr:uid="{00000000-0005-0000-0000-0000653D0000}"/>
    <cellStyle name="표준 21 40 2 3 3" xfId="15132" xr:uid="{00000000-0005-0000-0000-0000663D0000}"/>
    <cellStyle name="표준 21 40 2 3 3 2" xfId="15133" xr:uid="{00000000-0005-0000-0000-0000673D0000}"/>
    <cellStyle name="표준 21 40 2 3 3 2 2" xfId="37094" xr:uid="{00000000-0005-0000-0000-0000683D0000}"/>
    <cellStyle name="표준 21 40 2 3 3 3" xfId="37093" xr:uid="{00000000-0005-0000-0000-0000693D0000}"/>
    <cellStyle name="표준 21 40 2 3 4" xfId="15134" xr:uid="{00000000-0005-0000-0000-00006A3D0000}"/>
    <cellStyle name="표준 21 40 2 3 4 2" xfId="37095" xr:uid="{00000000-0005-0000-0000-00006B3D0000}"/>
    <cellStyle name="표준 21 40 2 3 5" xfId="15135" xr:uid="{00000000-0005-0000-0000-00006C3D0000}"/>
    <cellStyle name="표준 21 40 2 3 5 2" xfId="37096" xr:uid="{00000000-0005-0000-0000-00006D3D0000}"/>
    <cellStyle name="표준 21 40 2 3 6" xfId="29096" xr:uid="{00000000-0005-0000-0000-00006E3D0000}"/>
    <cellStyle name="표준 21 40 2 4" xfId="4582" xr:uid="{00000000-0005-0000-0000-00006F3D0000}"/>
    <cellStyle name="표준 21 40 2 4 2" xfId="4583" xr:uid="{00000000-0005-0000-0000-0000703D0000}"/>
    <cellStyle name="표준 21 40 2 4 2 2" xfId="15136" xr:uid="{00000000-0005-0000-0000-0000713D0000}"/>
    <cellStyle name="표준 21 40 2 4 2 2 2" xfId="37097" xr:uid="{00000000-0005-0000-0000-0000723D0000}"/>
    <cellStyle name="표준 21 40 2 4 2 3" xfId="29099" xr:uid="{00000000-0005-0000-0000-0000733D0000}"/>
    <cellStyle name="표준 21 40 2 4 3" xfId="15137" xr:uid="{00000000-0005-0000-0000-0000743D0000}"/>
    <cellStyle name="표준 21 40 2 4 3 2" xfId="15138" xr:uid="{00000000-0005-0000-0000-0000753D0000}"/>
    <cellStyle name="표준 21 40 2 4 3 2 2" xfId="37099" xr:uid="{00000000-0005-0000-0000-0000763D0000}"/>
    <cellStyle name="표준 21 40 2 4 3 3" xfId="37098" xr:uid="{00000000-0005-0000-0000-0000773D0000}"/>
    <cellStyle name="표준 21 40 2 4 4" xfId="15139" xr:uid="{00000000-0005-0000-0000-0000783D0000}"/>
    <cellStyle name="표준 21 40 2 4 4 2" xfId="37100" xr:uid="{00000000-0005-0000-0000-0000793D0000}"/>
    <cellStyle name="표준 21 40 2 4 5" xfId="15140" xr:uid="{00000000-0005-0000-0000-00007A3D0000}"/>
    <cellStyle name="표준 21 40 2 4 5 2" xfId="37101" xr:uid="{00000000-0005-0000-0000-00007B3D0000}"/>
    <cellStyle name="표준 21 40 2 4 6" xfId="29098" xr:uid="{00000000-0005-0000-0000-00007C3D0000}"/>
    <cellStyle name="표준 21 40 2 5" xfId="4584" xr:uid="{00000000-0005-0000-0000-00007D3D0000}"/>
    <cellStyle name="표준 21 40 2 5 2" xfId="15141" xr:uid="{00000000-0005-0000-0000-00007E3D0000}"/>
    <cellStyle name="표준 21 40 2 5 2 2" xfId="37102" xr:uid="{00000000-0005-0000-0000-00007F3D0000}"/>
    <cellStyle name="표준 21 40 2 5 3" xfId="29100" xr:uid="{00000000-0005-0000-0000-0000803D0000}"/>
    <cellStyle name="표준 21 40 2 6" xfId="15142" xr:uid="{00000000-0005-0000-0000-0000813D0000}"/>
    <cellStyle name="표준 21 40 2 6 2" xfId="15143" xr:uid="{00000000-0005-0000-0000-0000823D0000}"/>
    <cellStyle name="표준 21 40 2 6 2 2" xfId="37104" xr:uid="{00000000-0005-0000-0000-0000833D0000}"/>
    <cellStyle name="표준 21 40 2 6 3" xfId="37103" xr:uid="{00000000-0005-0000-0000-0000843D0000}"/>
    <cellStyle name="표준 21 40 2 7" xfId="15144" xr:uid="{00000000-0005-0000-0000-0000853D0000}"/>
    <cellStyle name="표준 21 40 2 7 2" xfId="37105" xr:uid="{00000000-0005-0000-0000-0000863D0000}"/>
    <cellStyle name="표준 21 40 2 8" xfId="15145" xr:uid="{00000000-0005-0000-0000-0000873D0000}"/>
    <cellStyle name="표준 21 40 2 8 2" xfId="37106" xr:uid="{00000000-0005-0000-0000-0000883D0000}"/>
    <cellStyle name="표준 21 40 2 9" xfId="27098" xr:uid="{00000000-0005-0000-0000-0000893D0000}"/>
    <cellStyle name="표준 21 40 3" xfId="2824" xr:uid="{00000000-0005-0000-0000-00008A3D0000}"/>
    <cellStyle name="표준 21 40 3 2" xfId="4585" xr:uid="{00000000-0005-0000-0000-00008B3D0000}"/>
    <cellStyle name="표준 21 40 3 2 2" xfId="4586" xr:uid="{00000000-0005-0000-0000-00008C3D0000}"/>
    <cellStyle name="표준 21 40 3 2 2 2" xfId="15146" xr:uid="{00000000-0005-0000-0000-00008D3D0000}"/>
    <cellStyle name="표준 21 40 3 2 2 2 2" xfId="37107" xr:uid="{00000000-0005-0000-0000-00008E3D0000}"/>
    <cellStyle name="표준 21 40 3 2 2 3" xfId="29102" xr:uid="{00000000-0005-0000-0000-00008F3D0000}"/>
    <cellStyle name="표준 21 40 3 2 3" xfId="15147" xr:uid="{00000000-0005-0000-0000-0000903D0000}"/>
    <cellStyle name="표준 21 40 3 2 3 2" xfId="15148" xr:uid="{00000000-0005-0000-0000-0000913D0000}"/>
    <cellStyle name="표준 21 40 3 2 3 2 2" xfId="37109" xr:uid="{00000000-0005-0000-0000-0000923D0000}"/>
    <cellStyle name="표준 21 40 3 2 3 3" xfId="37108" xr:uid="{00000000-0005-0000-0000-0000933D0000}"/>
    <cellStyle name="표준 21 40 3 2 4" xfId="15149" xr:uid="{00000000-0005-0000-0000-0000943D0000}"/>
    <cellStyle name="표준 21 40 3 2 4 2" xfId="37110" xr:uid="{00000000-0005-0000-0000-0000953D0000}"/>
    <cellStyle name="표준 21 40 3 2 5" xfId="15150" xr:uid="{00000000-0005-0000-0000-0000963D0000}"/>
    <cellStyle name="표준 21 40 3 2 5 2" xfId="37111" xr:uid="{00000000-0005-0000-0000-0000973D0000}"/>
    <cellStyle name="표준 21 40 3 2 6" xfId="29101" xr:uid="{00000000-0005-0000-0000-0000983D0000}"/>
    <cellStyle name="표준 21 40 3 3" xfId="4587" xr:uid="{00000000-0005-0000-0000-0000993D0000}"/>
    <cellStyle name="표준 21 40 3 3 2" xfId="4588" xr:uid="{00000000-0005-0000-0000-00009A3D0000}"/>
    <cellStyle name="표준 21 40 3 3 2 2" xfId="15151" xr:uid="{00000000-0005-0000-0000-00009B3D0000}"/>
    <cellStyle name="표준 21 40 3 3 2 2 2" xfId="37112" xr:uid="{00000000-0005-0000-0000-00009C3D0000}"/>
    <cellStyle name="표준 21 40 3 3 2 3" xfId="29104" xr:uid="{00000000-0005-0000-0000-00009D3D0000}"/>
    <cellStyle name="표준 21 40 3 3 3" xfId="15152" xr:uid="{00000000-0005-0000-0000-00009E3D0000}"/>
    <cellStyle name="표준 21 40 3 3 3 2" xfId="15153" xr:uid="{00000000-0005-0000-0000-00009F3D0000}"/>
    <cellStyle name="표준 21 40 3 3 3 2 2" xfId="37114" xr:uid="{00000000-0005-0000-0000-0000A03D0000}"/>
    <cellStyle name="표준 21 40 3 3 3 3" xfId="37113" xr:uid="{00000000-0005-0000-0000-0000A13D0000}"/>
    <cellStyle name="표준 21 40 3 3 4" xfId="15154" xr:uid="{00000000-0005-0000-0000-0000A23D0000}"/>
    <cellStyle name="표준 21 40 3 3 4 2" xfId="37115" xr:uid="{00000000-0005-0000-0000-0000A33D0000}"/>
    <cellStyle name="표준 21 40 3 3 5" xfId="15155" xr:uid="{00000000-0005-0000-0000-0000A43D0000}"/>
    <cellStyle name="표준 21 40 3 3 5 2" xfId="37116" xr:uid="{00000000-0005-0000-0000-0000A53D0000}"/>
    <cellStyle name="표준 21 40 3 3 6" xfId="29103" xr:uid="{00000000-0005-0000-0000-0000A63D0000}"/>
    <cellStyle name="표준 21 40 3 4" xfId="4589" xr:uid="{00000000-0005-0000-0000-0000A73D0000}"/>
    <cellStyle name="표준 21 40 3 4 2" xfId="15156" xr:uid="{00000000-0005-0000-0000-0000A83D0000}"/>
    <cellStyle name="표준 21 40 3 4 2 2" xfId="37117" xr:uid="{00000000-0005-0000-0000-0000A93D0000}"/>
    <cellStyle name="표준 21 40 3 4 3" xfId="29105" xr:uid="{00000000-0005-0000-0000-0000AA3D0000}"/>
    <cellStyle name="표준 21 40 3 5" xfId="15157" xr:uid="{00000000-0005-0000-0000-0000AB3D0000}"/>
    <cellStyle name="표준 21 40 3 5 2" xfId="15158" xr:uid="{00000000-0005-0000-0000-0000AC3D0000}"/>
    <cellStyle name="표준 21 40 3 5 2 2" xfId="37119" xr:uid="{00000000-0005-0000-0000-0000AD3D0000}"/>
    <cellStyle name="표준 21 40 3 5 3" xfId="37118" xr:uid="{00000000-0005-0000-0000-0000AE3D0000}"/>
    <cellStyle name="표준 21 40 3 6" xfId="15159" xr:uid="{00000000-0005-0000-0000-0000AF3D0000}"/>
    <cellStyle name="표준 21 40 3 6 2" xfId="37120" xr:uid="{00000000-0005-0000-0000-0000B03D0000}"/>
    <cellStyle name="표준 21 40 3 7" xfId="15160" xr:uid="{00000000-0005-0000-0000-0000B13D0000}"/>
    <cellStyle name="표준 21 40 3 7 2" xfId="37121" xr:uid="{00000000-0005-0000-0000-0000B23D0000}"/>
    <cellStyle name="표준 21 40 3 8" xfId="27345" xr:uid="{00000000-0005-0000-0000-0000B33D0000}"/>
    <cellStyle name="표준 21 40 4" xfId="4590" xr:uid="{00000000-0005-0000-0000-0000B43D0000}"/>
    <cellStyle name="표준 21 40 4 2" xfId="4591" xr:uid="{00000000-0005-0000-0000-0000B53D0000}"/>
    <cellStyle name="표준 21 40 4 2 2" xfId="15161" xr:uid="{00000000-0005-0000-0000-0000B63D0000}"/>
    <cellStyle name="표준 21 40 4 2 2 2" xfId="37122" xr:uid="{00000000-0005-0000-0000-0000B73D0000}"/>
    <cellStyle name="표준 21 40 4 2 3" xfId="29107" xr:uid="{00000000-0005-0000-0000-0000B83D0000}"/>
    <cellStyle name="표준 21 40 4 3" xfId="15162" xr:uid="{00000000-0005-0000-0000-0000B93D0000}"/>
    <cellStyle name="표준 21 40 4 3 2" xfId="15163" xr:uid="{00000000-0005-0000-0000-0000BA3D0000}"/>
    <cellStyle name="표준 21 40 4 3 2 2" xfId="37124" xr:uid="{00000000-0005-0000-0000-0000BB3D0000}"/>
    <cellStyle name="표준 21 40 4 3 3" xfId="37123" xr:uid="{00000000-0005-0000-0000-0000BC3D0000}"/>
    <cellStyle name="표준 21 40 4 4" xfId="15164" xr:uid="{00000000-0005-0000-0000-0000BD3D0000}"/>
    <cellStyle name="표준 21 40 4 4 2" xfId="37125" xr:uid="{00000000-0005-0000-0000-0000BE3D0000}"/>
    <cellStyle name="표준 21 40 4 5" xfId="15165" xr:uid="{00000000-0005-0000-0000-0000BF3D0000}"/>
    <cellStyle name="표준 21 40 4 5 2" xfId="37126" xr:uid="{00000000-0005-0000-0000-0000C03D0000}"/>
    <cellStyle name="표준 21 40 4 6" xfId="29106" xr:uid="{00000000-0005-0000-0000-0000C13D0000}"/>
    <cellStyle name="표준 21 40 5" xfId="4592" xr:uid="{00000000-0005-0000-0000-0000C23D0000}"/>
    <cellStyle name="표준 21 40 5 2" xfId="4593" xr:uid="{00000000-0005-0000-0000-0000C33D0000}"/>
    <cellStyle name="표준 21 40 5 2 2" xfId="15166" xr:uid="{00000000-0005-0000-0000-0000C43D0000}"/>
    <cellStyle name="표준 21 40 5 2 2 2" xfId="37127" xr:uid="{00000000-0005-0000-0000-0000C53D0000}"/>
    <cellStyle name="표준 21 40 5 2 3" xfId="29109" xr:uid="{00000000-0005-0000-0000-0000C63D0000}"/>
    <cellStyle name="표준 21 40 5 3" xfId="15167" xr:uid="{00000000-0005-0000-0000-0000C73D0000}"/>
    <cellStyle name="표준 21 40 5 3 2" xfId="15168" xr:uid="{00000000-0005-0000-0000-0000C83D0000}"/>
    <cellStyle name="표준 21 40 5 3 2 2" xfId="37129" xr:uid="{00000000-0005-0000-0000-0000C93D0000}"/>
    <cellStyle name="표준 21 40 5 3 3" xfId="37128" xr:uid="{00000000-0005-0000-0000-0000CA3D0000}"/>
    <cellStyle name="표준 21 40 5 4" xfId="15169" xr:uid="{00000000-0005-0000-0000-0000CB3D0000}"/>
    <cellStyle name="표준 21 40 5 4 2" xfId="37130" xr:uid="{00000000-0005-0000-0000-0000CC3D0000}"/>
    <cellStyle name="표준 21 40 5 5" xfId="15170" xr:uid="{00000000-0005-0000-0000-0000CD3D0000}"/>
    <cellStyle name="표준 21 40 5 5 2" xfId="37131" xr:uid="{00000000-0005-0000-0000-0000CE3D0000}"/>
    <cellStyle name="표준 21 40 5 6" xfId="29108" xr:uid="{00000000-0005-0000-0000-0000CF3D0000}"/>
    <cellStyle name="표준 21 40 6" xfId="4594" xr:uid="{00000000-0005-0000-0000-0000D03D0000}"/>
    <cellStyle name="표준 21 40 6 2" xfId="15171" xr:uid="{00000000-0005-0000-0000-0000D13D0000}"/>
    <cellStyle name="표준 21 40 6 2 2" xfId="37132" xr:uid="{00000000-0005-0000-0000-0000D23D0000}"/>
    <cellStyle name="표준 21 40 6 3" xfId="29110" xr:uid="{00000000-0005-0000-0000-0000D33D0000}"/>
    <cellStyle name="표준 21 40 7" xfId="15172" xr:uid="{00000000-0005-0000-0000-0000D43D0000}"/>
    <cellStyle name="표준 21 40 7 2" xfId="15173" xr:uid="{00000000-0005-0000-0000-0000D53D0000}"/>
    <cellStyle name="표준 21 40 7 2 2" xfId="37134" xr:uid="{00000000-0005-0000-0000-0000D63D0000}"/>
    <cellStyle name="표준 21 40 7 3" xfId="37133" xr:uid="{00000000-0005-0000-0000-0000D73D0000}"/>
    <cellStyle name="표준 21 40 8" xfId="15174" xr:uid="{00000000-0005-0000-0000-0000D83D0000}"/>
    <cellStyle name="표준 21 40 8 2" xfId="37135" xr:uid="{00000000-0005-0000-0000-0000D93D0000}"/>
    <cellStyle name="표준 21 40 9" xfId="15175" xr:uid="{00000000-0005-0000-0000-0000DA3D0000}"/>
    <cellStyle name="표준 21 40 9 2" xfId="37136" xr:uid="{00000000-0005-0000-0000-0000DB3D0000}"/>
    <cellStyle name="표준 21 41" xfId="2433" xr:uid="{00000000-0005-0000-0000-0000DC3D0000}"/>
    <cellStyle name="표준 21 41 2" xfId="2953" xr:uid="{00000000-0005-0000-0000-0000DD3D0000}"/>
    <cellStyle name="표준 21 41 2 2" xfId="4595" xr:uid="{00000000-0005-0000-0000-0000DE3D0000}"/>
    <cellStyle name="표준 21 41 2 2 2" xfId="4596" xr:uid="{00000000-0005-0000-0000-0000DF3D0000}"/>
    <cellStyle name="표준 21 41 2 2 2 2" xfId="15176" xr:uid="{00000000-0005-0000-0000-0000E03D0000}"/>
    <cellStyle name="표준 21 41 2 2 2 2 2" xfId="37137" xr:uid="{00000000-0005-0000-0000-0000E13D0000}"/>
    <cellStyle name="표준 21 41 2 2 2 3" xfId="29112" xr:uid="{00000000-0005-0000-0000-0000E23D0000}"/>
    <cellStyle name="표준 21 41 2 2 3" xfId="15177" xr:uid="{00000000-0005-0000-0000-0000E33D0000}"/>
    <cellStyle name="표준 21 41 2 2 3 2" xfId="15178" xr:uid="{00000000-0005-0000-0000-0000E43D0000}"/>
    <cellStyle name="표준 21 41 2 2 3 2 2" xfId="37139" xr:uid="{00000000-0005-0000-0000-0000E53D0000}"/>
    <cellStyle name="표준 21 41 2 2 3 3" xfId="37138" xr:uid="{00000000-0005-0000-0000-0000E63D0000}"/>
    <cellStyle name="표준 21 41 2 2 4" xfId="15179" xr:uid="{00000000-0005-0000-0000-0000E73D0000}"/>
    <cellStyle name="표준 21 41 2 2 4 2" xfId="37140" xr:uid="{00000000-0005-0000-0000-0000E83D0000}"/>
    <cellStyle name="표준 21 41 2 2 5" xfId="15180" xr:uid="{00000000-0005-0000-0000-0000E93D0000}"/>
    <cellStyle name="표준 21 41 2 2 5 2" xfId="37141" xr:uid="{00000000-0005-0000-0000-0000EA3D0000}"/>
    <cellStyle name="표준 21 41 2 2 6" xfId="29111" xr:uid="{00000000-0005-0000-0000-0000EB3D0000}"/>
    <cellStyle name="표준 21 41 2 3" xfId="4597" xr:uid="{00000000-0005-0000-0000-0000EC3D0000}"/>
    <cellStyle name="표준 21 41 2 3 2" xfId="4598" xr:uid="{00000000-0005-0000-0000-0000ED3D0000}"/>
    <cellStyle name="표준 21 41 2 3 2 2" xfId="15181" xr:uid="{00000000-0005-0000-0000-0000EE3D0000}"/>
    <cellStyle name="표준 21 41 2 3 2 2 2" xfId="37142" xr:uid="{00000000-0005-0000-0000-0000EF3D0000}"/>
    <cellStyle name="표준 21 41 2 3 2 3" xfId="29114" xr:uid="{00000000-0005-0000-0000-0000F03D0000}"/>
    <cellStyle name="표준 21 41 2 3 3" xfId="15182" xr:uid="{00000000-0005-0000-0000-0000F13D0000}"/>
    <cellStyle name="표준 21 41 2 3 3 2" xfId="15183" xr:uid="{00000000-0005-0000-0000-0000F23D0000}"/>
    <cellStyle name="표준 21 41 2 3 3 2 2" xfId="37144" xr:uid="{00000000-0005-0000-0000-0000F33D0000}"/>
    <cellStyle name="표준 21 41 2 3 3 3" xfId="37143" xr:uid="{00000000-0005-0000-0000-0000F43D0000}"/>
    <cellStyle name="표준 21 41 2 3 4" xfId="15184" xr:uid="{00000000-0005-0000-0000-0000F53D0000}"/>
    <cellStyle name="표준 21 41 2 3 4 2" xfId="37145" xr:uid="{00000000-0005-0000-0000-0000F63D0000}"/>
    <cellStyle name="표준 21 41 2 3 5" xfId="15185" xr:uid="{00000000-0005-0000-0000-0000F73D0000}"/>
    <cellStyle name="표준 21 41 2 3 5 2" xfId="37146" xr:uid="{00000000-0005-0000-0000-0000F83D0000}"/>
    <cellStyle name="표준 21 41 2 3 6" xfId="29113" xr:uid="{00000000-0005-0000-0000-0000F93D0000}"/>
    <cellStyle name="표준 21 41 2 4" xfId="4599" xr:uid="{00000000-0005-0000-0000-0000FA3D0000}"/>
    <cellStyle name="표준 21 41 2 4 2" xfId="15186" xr:uid="{00000000-0005-0000-0000-0000FB3D0000}"/>
    <cellStyle name="표준 21 41 2 4 2 2" xfId="37147" xr:uid="{00000000-0005-0000-0000-0000FC3D0000}"/>
    <cellStyle name="표준 21 41 2 4 3" xfId="29115" xr:uid="{00000000-0005-0000-0000-0000FD3D0000}"/>
    <cellStyle name="표준 21 41 2 5" xfId="15187" xr:uid="{00000000-0005-0000-0000-0000FE3D0000}"/>
    <cellStyle name="표준 21 41 2 5 2" xfId="15188" xr:uid="{00000000-0005-0000-0000-0000FF3D0000}"/>
    <cellStyle name="표준 21 41 2 5 2 2" xfId="37149" xr:uid="{00000000-0005-0000-0000-0000003E0000}"/>
    <cellStyle name="표준 21 41 2 5 3" xfId="37148" xr:uid="{00000000-0005-0000-0000-0000013E0000}"/>
    <cellStyle name="표준 21 41 2 6" xfId="15189" xr:uid="{00000000-0005-0000-0000-0000023E0000}"/>
    <cellStyle name="표준 21 41 2 6 2" xfId="37150" xr:uid="{00000000-0005-0000-0000-0000033E0000}"/>
    <cellStyle name="표준 21 41 2 7" xfId="15190" xr:uid="{00000000-0005-0000-0000-0000043E0000}"/>
    <cellStyle name="표준 21 41 2 7 2" xfId="37151" xr:uid="{00000000-0005-0000-0000-0000053E0000}"/>
    <cellStyle name="표준 21 41 2 8" xfId="27474" xr:uid="{00000000-0005-0000-0000-0000063E0000}"/>
    <cellStyle name="표준 21 41 3" xfId="4600" xr:uid="{00000000-0005-0000-0000-0000073E0000}"/>
    <cellStyle name="표준 21 41 3 2" xfId="4601" xr:uid="{00000000-0005-0000-0000-0000083E0000}"/>
    <cellStyle name="표준 21 41 3 2 2" xfId="15191" xr:uid="{00000000-0005-0000-0000-0000093E0000}"/>
    <cellStyle name="표준 21 41 3 2 2 2" xfId="37152" xr:uid="{00000000-0005-0000-0000-00000A3E0000}"/>
    <cellStyle name="표준 21 41 3 2 3" xfId="29117" xr:uid="{00000000-0005-0000-0000-00000B3E0000}"/>
    <cellStyle name="표준 21 41 3 3" xfId="15192" xr:uid="{00000000-0005-0000-0000-00000C3E0000}"/>
    <cellStyle name="표준 21 41 3 3 2" xfId="15193" xr:uid="{00000000-0005-0000-0000-00000D3E0000}"/>
    <cellStyle name="표준 21 41 3 3 2 2" xfId="37154" xr:uid="{00000000-0005-0000-0000-00000E3E0000}"/>
    <cellStyle name="표준 21 41 3 3 3" xfId="37153" xr:uid="{00000000-0005-0000-0000-00000F3E0000}"/>
    <cellStyle name="표준 21 41 3 4" xfId="15194" xr:uid="{00000000-0005-0000-0000-0000103E0000}"/>
    <cellStyle name="표준 21 41 3 4 2" xfId="37155" xr:uid="{00000000-0005-0000-0000-0000113E0000}"/>
    <cellStyle name="표준 21 41 3 5" xfId="15195" xr:uid="{00000000-0005-0000-0000-0000123E0000}"/>
    <cellStyle name="표준 21 41 3 5 2" xfId="37156" xr:uid="{00000000-0005-0000-0000-0000133E0000}"/>
    <cellStyle name="표준 21 41 3 6" xfId="29116" xr:uid="{00000000-0005-0000-0000-0000143E0000}"/>
    <cellStyle name="표준 21 41 4" xfId="4602" xr:uid="{00000000-0005-0000-0000-0000153E0000}"/>
    <cellStyle name="표준 21 41 4 2" xfId="4603" xr:uid="{00000000-0005-0000-0000-0000163E0000}"/>
    <cellStyle name="표준 21 41 4 2 2" xfId="15196" xr:uid="{00000000-0005-0000-0000-0000173E0000}"/>
    <cellStyle name="표준 21 41 4 2 2 2" xfId="37157" xr:uid="{00000000-0005-0000-0000-0000183E0000}"/>
    <cellStyle name="표준 21 41 4 2 3" xfId="29119" xr:uid="{00000000-0005-0000-0000-0000193E0000}"/>
    <cellStyle name="표준 21 41 4 3" xfId="15197" xr:uid="{00000000-0005-0000-0000-00001A3E0000}"/>
    <cellStyle name="표준 21 41 4 3 2" xfId="15198" xr:uid="{00000000-0005-0000-0000-00001B3E0000}"/>
    <cellStyle name="표준 21 41 4 3 2 2" xfId="37159" xr:uid="{00000000-0005-0000-0000-00001C3E0000}"/>
    <cellStyle name="표준 21 41 4 3 3" xfId="37158" xr:uid="{00000000-0005-0000-0000-00001D3E0000}"/>
    <cellStyle name="표준 21 41 4 4" xfId="15199" xr:uid="{00000000-0005-0000-0000-00001E3E0000}"/>
    <cellStyle name="표준 21 41 4 4 2" xfId="37160" xr:uid="{00000000-0005-0000-0000-00001F3E0000}"/>
    <cellStyle name="표준 21 41 4 5" xfId="15200" xr:uid="{00000000-0005-0000-0000-0000203E0000}"/>
    <cellStyle name="표준 21 41 4 5 2" xfId="37161" xr:uid="{00000000-0005-0000-0000-0000213E0000}"/>
    <cellStyle name="표준 21 41 4 6" xfId="29118" xr:uid="{00000000-0005-0000-0000-0000223E0000}"/>
    <cellStyle name="표준 21 41 5" xfId="4604" xr:uid="{00000000-0005-0000-0000-0000233E0000}"/>
    <cellStyle name="표준 21 41 5 2" xfId="15201" xr:uid="{00000000-0005-0000-0000-0000243E0000}"/>
    <cellStyle name="표준 21 41 5 2 2" xfId="37162" xr:uid="{00000000-0005-0000-0000-0000253E0000}"/>
    <cellStyle name="표준 21 41 5 3" xfId="29120" xr:uid="{00000000-0005-0000-0000-0000263E0000}"/>
    <cellStyle name="표준 21 41 6" xfId="15202" xr:uid="{00000000-0005-0000-0000-0000273E0000}"/>
    <cellStyle name="표준 21 41 6 2" xfId="15203" xr:uid="{00000000-0005-0000-0000-0000283E0000}"/>
    <cellStyle name="표준 21 41 6 2 2" xfId="37164" xr:uid="{00000000-0005-0000-0000-0000293E0000}"/>
    <cellStyle name="표준 21 41 6 3" xfId="37163" xr:uid="{00000000-0005-0000-0000-00002A3E0000}"/>
    <cellStyle name="표준 21 41 7" xfId="15204" xr:uid="{00000000-0005-0000-0000-00002B3E0000}"/>
    <cellStyle name="표준 21 41 7 2" xfId="37165" xr:uid="{00000000-0005-0000-0000-00002C3E0000}"/>
    <cellStyle name="표준 21 41 8" xfId="15205" xr:uid="{00000000-0005-0000-0000-00002D3E0000}"/>
    <cellStyle name="표준 21 41 8 2" xfId="37166" xr:uid="{00000000-0005-0000-0000-00002E3E0000}"/>
    <cellStyle name="표준 21 41 9" xfId="26955" xr:uid="{00000000-0005-0000-0000-00002F3E0000}"/>
    <cellStyle name="표준 21 42" xfId="2695" xr:uid="{00000000-0005-0000-0000-0000303E0000}"/>
    <cellStyle name="표준 21 42 2" xfId="4605" xr:uid="{00000000-0005-0000-0000-0000313E0000}"/>
    <cellStyle name="표준 21 42 2 2" xfId="4606" xr:uid="{00000000-0005-0000-0000-0000323E0000}"/>
    <cellStyle name="표준 21 42 2 2 2" xfId="15206" xr:uid="{00000000-0005-0000-0000-0000333E0000}"/>
    <cellStyle name="표준 21 42 2 2 2 2" xfId="37167" xr:uid="{00000000-0005-0000-0000-0000343E0000}"/>
    <cellStyle name="표준 21 42 2 2 3" xfId="29122" xr:uid="{00000000-0005-0000-0000-0000353E0000}"/>
    <cellStyle name="표준 21 42 2 3" xfId="15207" xr:uid="{00000000-0005-0000-0000-0000363E0000}"/>
    <cellStyle name="표준 21 42 2 3 2" xfId="15208" xr:uid="{00000000-0005-0000-0000-0000373E0000}"/>
    <cellStyle name="표준 21 42 2 3 2 2" xfId="37169" xr:uid="{00000000-0005-0000-0000-0000383E0000}"/>
    <cellStyle name="표준 21 42 2 3 3" xfId="37168" xr:uid="{00000000-0005-0000-0000-0000393E0000}"/>
    <cellStyle name="표준 21 42 2 4" xfId="15209" xr:uid="{00000000-0005-0000-0000-00003A3E0000}"/>
    <cellStyle name="표준 21 42 2 4 2" xfId="37170" xr:uid="{00000000-0005-0000-0000-00003B3E0000}"/>
    <cellStyle name="표준 21 42 2 5" xfId="15210" xr:uid="{00000000-0005-0000-0000-00003C3E0000}"/>
    <cellStyle name="표준 21 42 2 5 2" xfId="37171" xr:uid="{00000000-0005-0000-0000-00003D3E0000}"/>
    <cellStyle name="표준 21 42 2 6" xfId="29121" xr:uid="{00000000-0005-0000-0000-00003E3E0000}"/>
    <cellStyle name="표준 21 42 3" xfId="4607" xr:uid="{00000000-0005-0000-0000-00003F3E0000}"/>
    <cellStyle name="표준 21 42 3 2" xfId="4608" xr:uid="{00000000-0005-0000-0000-0000403E0000}"/>
    <cellStyle name="표준 21 42 3 2 2" xfId="15211" xr:uid="{00000000-0005-0000-0000-0000413E0000}"/>
    <cellStyle name="표준 21 42 3 2 2 2" xfId="37172" xr:uid="{00000000-0005-0000-0000-0000423E0000}"/>
    <cellStyle name="표준 21 42 3 2 3" xfId="29124" xr:uid="{00000000-0005-0000-0000-0000433E0000}"/>
    <cellStyle name="표준 21 42 3 3" xfId="15212" xr:uid="{00000000-0005-0000-0000-0000443E0000}"/>
    <cellStyle name="표준 21 42 3 3 2" xfId="15213" xr:uid="{00000000-0005-0000-0000-0000453E0000}"/>
    <cellStyle name="표준 21 42 3 3 2 2" xfId="37174" xr:uid="{00000000-0005-0000-0000-0000463E0000}"/>
    <cellStyle name="표준 21 42 3 3 3" xfId="37173" xr:uid="{00000000-0005-0000-0000-0000473E0000}"/>
    <cellStyle name="표준 21 42 3 4" xfId="15214" xr:uid="{00000000-0005-0000-0000-0000483E0000}"/>
    <cellStyle name="표준 21 42 3 4 2" xfId="37175" xr:uid="{00000000-0005-0000-0000-0000493E0000}"/>
    <cellStyle name="표준 21 42 3 5" xfId="15215" xr:uid="{00000000-0005-0000-0000-00004A3E0000}"/>
    <cellStyle name="표준 21 42 3 5 2" xfId="37176" xr:uid="{00000000-0005-0000-0000-00004B3E0000}"/>
    <cellStyle name="표준 21 42 3 6" xfId="29123" xr:uid="{00000000-0005-0000-0000-00004C3E0000}"/>
    <cellStyle name="표준 21 42 4" xfId="4609" xr:uid="{00000000-0005-0000-0000-00004D3E0000}"/>
    <cellStyle name="표준 21 42 4 2" xfId="15216" xr:uid="{00000000-0005-0000-0000-00004E3E0000}"/>
    <cellStyle name="표준 21 42 4 2 2" xfId="37177" xr:uid="{00000000-0005-0000-0000-00004F3E0000}"/>
    <cellStyle name="표준 21 42 4 3" xfId="29125" xr:uid="{00000000-0005-0000-0000-0000503E0000}"/>
    <cellStyle name="표준 21 42 5" xfId="15217" xr:uid="{00000000-0005-0000-0000-0000513E0000}"/>
    <cellStyle name="표준 21 42 5 2" xfId="15218" xr:uid="{00000000-0005-0000-0000-0000523E0000}"/>
    <cellStyle name="표준 21 42 5 2 2" xfId="37179" xr:uid="{00000000-0005-0000-0000-0000533E0000}"/>
    <cellStyle name="표준 21 42 5 3" xfId="37178" xr:uid="{00000000-0005-0000-0000-0000543E0000}"/>
    <cellStyle name="표준 21 42 6" xfId="15219" xr:uid="{00000000-0005-0000-0000-0000553E0000}"/>
    <cellStyle name="표준 21 42 6 2" xfId="37180" xr:uid="{00000000-0005-0000-0000-0000563E0000}"/>
    <cellStyle name="표준 21 42 7" xfId="15220" xr:uid="{00000000-0005-0000-0000-0000573E0000}"/>
    <cellStyle name="표준 21 42 7 2" xfId="37181" xr:uid="{00000000-0005-0000-0000-0000583E0000}"/>
    <cellStyle name="표준 21 42 8" xfId="27216" xr:uid="{00000000-0005-0000-0000-0000593E0000}"/>
    <cellStyle name="표준 21 43" xfId="4610" xr:uid="{00000000-0005-0000-0000-00005A3E0000}"/>
    <cellStyle name="표준 21 43 2" xfId="4611" xr:uid="{00000000-0005-0000-0000-00005B3E0000}"/>
    <cellStyle name="표준 21 43 2 2" xfId="15221" xr:uid="{00000000-0005-0000-0000-00005C3E0000}"/>
    <cellStyle name="표준 21 43 2 2 2" xfId="37182" xr:uid="{00000000-0005-0000-0000-00005D3E0000}"/>
    <cellStyle name="표준 21 43 2 3" xfId="29127" xr:uid="{00000000-0005-0000-0000-00005E3E0000}"/>
    <cellStyle name="표준 21 43 3" xfId="15222" xr:uid="{00000000-0005-0000-0000-00005F3E0000}"/>
    <cellStyle name="표준 21 43 3 2" xfId="15223" xr:uid="{00000000-0005-0000-0000-0000603E0000}"/>
    <cellStyle name="표준 21 43 3 2 2" xfId="37184" xr:uid="{00000000-0005-0000-0000-0000613E0000}"/>
    <cellStyle name="표준 21 43 3 3" xfId="37183" xr:uid="{00000000-0005-0000-0000-0000623E0000}"/>
    <cellStyle name="표준 21 43 4" xfId="15224" xr:uid="{00000000-0005-0000-0000-0000633E0000}"/>
    <cellStyle name="표준 21 43 4 2" xfId="37185" xr:uid="{00000000-0005-0000-0000-0000643E0000}"/>
    <cellStyle name="표준 21 43 5" xfId="15225" xr:uid="{00000000-0005-0000-0000-0000653E0000}"/>
    <cellStyle name="표준 21 43 5 2" xfId="37186" xr:uid="{00000000-0005-0000-0000-0000663E0000}"/>
    <cellStyle name="표준 21 43 6" xfId="29126" xr:uid="{00000000-0005-0000-0000-0000673E0000}"/>
    <cellStyle name="표준 21 44" xfId="4612" xr:uid="{00000000-0005-0000-0000-0000683E0000}"/>
    <cellStyle name="표준 21 44 2" xfId="4613" xr:uid="{00000000-0005-0000-0000-0000693E0000}"/>
    <cellStyle name="표준 21 44 2 2" xfId="15226" xr:uid="{00000000-0005-0000-0000-00006A3E0000}"/>
    <cellStyle name="표준 21 44 2 2 2" xfId="37187" xr:uid="{00000000-0005-0000-0000-00006B3E0000}"/>
    <cellStyle name="표준 21 44 2 3" xfId="29129" xr:uid="{00000000-0005-0000-0000-00006C3E0000}"/>
    <cellStyle name="표준 21 44 3" xfId="15227" xr:uid="{00000000-0005-0000-0000-00006D3E0000}"/>
    <cellStyle name="표준 21 44 3 2" xfId="15228" xr:uid="{00000000-0005-0000-0000-00006E3E0000}"/>
    <cellStyle name="표준 21 44 3 2 2" xfId="37189" xr:uid="{00000000-0005-0000-0000-00006F3E0000}"/>
    <cellStyle name="표준 21 44 3 3" xfId="37188" xr:uid="{00000000-0005-0000-0000-0000703E0000}"/>
    <cellStyle name="표준 21 44 4" xfId="15229" xr:uid="{00000000-0005-0000-0000-0000713E0000}"/>
    <cellStyle name="표준 21 44 4 2" xfId="37190" xr:uid="{00000000-0005-0000-0000-0000723E0000}"/>
    <cellStyle name="표준 21 44 5" xfId="15230" xr:uid="{00000000-0005-0000-0000-0000733E0000}"/>
    <cellStyle name="표준 21 44 5 2" xfId="37191" xr:uid="{00000000-0005-0000-0000-0000743E0000}"/>
    <cellStyle name="표준 21 44 6" xfId="29128" xr:uid="{00000000-0005-0000-0000-0000753E0000}"/>
    <cellStyle name="표준 21 45" xfId="4614" xr:uid="{00000000-0005-0000-0000-0000763E0000}"/>
    <cellStyle name="표준 21 45 2" xfId="15231" xr:uid="{00000000-0005-0000-0000-0000773E0000}"/>
    <cellStyle name="표준 21 45 2 2" xfId="37192" xr:uid="{00000000-0005-0000-0000-0000783E0000}"/>
    <cellStyle name="표준 21 45 3" xfId="29130" xr:uid="{00000000-0005-0000-0000-0000793E0000}"/>
    <cellStyle name="표준 21 46" xfId="15232" xr:uid="{00000000-0005-0000-0000-00007A3E0000}"/>
    <cellStyle name="표준 21 46 2" xfId="15233" xr:uid="{00000000-0005-0000-0000-00007B3E0000}"/>
    <cellStyle name="표준 21 46 2 2" xfId="37194" xr:uid="{00000000-0005-0000-0000-00007C3E0000}"/>
    <cellStyle name="표준 21 46 3" xfId="37193" xr:uid="{00000000-0005-0000-0000-00007D3E0000}"/>
    <cellStyle name="표준 21 47" xfId="15234" xr:uid="{00000000-0005-0000-0000-00007E3E0000}"/>
    <cellStyle name="표준 21 47 2" xfId="37195" xr:uid="{00000000-0005-0000-0000-00007F3E0000}"/>
    <cellStyle name="표준 21 48" xfId="15235" xr:uid="{00000000-0005-0000-0000-0000803E0000}"/>
    <cellStyle name="표준 21 48 2" xfId="37196" xr:uid="{00000000-0005-0000-0000-0000813E0000}"/>
    <cellStyle name="표준 21 49" xfId="26697" xr:uid="{00000000-0005-0000-0000-0000823E0000}"/>
    <cellStyle name="표준 21 5" xfId="1784" xr:uid="{00000000-0005-0000-0000-0000833E0000}"/>
    <cellStyle name="표준 21 6" xfId="1785" xr:uid="{00000000-0005-0000-0000-0000843E0000}"/>
    <cellStyle name="표준 21 7" xfId="1786" xr:uid="{00000000-0005-0000-0000-0000853E0000}"/>
    <cellStyle name="표준 21 8" xfId="1787" xr:uid="{00000000-0005-0000-0000-0000863E0000}"/>
    <cellStyle name="표준 21 9" xfId="1788" xr:uid="{00000000-0005-0000-0000-0000873E0000}"/>
    <cellStyle name="표준 22" xfId="1622" xr:uid="{00000000-0005-0000-0000-0000883E0000}"/>
    <cellStyle name="표준 22 10" xfId="15236" xr:uid="{00000000-0005-0000-0000-0000893E0000}"/>
    <cellStyle name="표준 22 10 2" xfId="37197" xr:uid="{00000000-0005-0000-0000-00008A3E0000}"/>
    <cellStyle name="표준 22 11" xfId="15237" xr:uid="{00000000-0005-0000-0000-00008B3E0000}"/>
    <cellStyle name="표준 22 11 2" xfId="37198" xr:uid="{00000000-0005-0000-0000-00008C3E0000}"/>
    <cellStyle name="표준 22 12" xfId="26805" xr:uid="{00000000-0005-0000-0000-00008D3E0000}"/>
    <cellStyle name="표준 22 2" xfId="1789" xr:uid="{00000000-0005-0000-0000-00008E3E0000}"/>
    <cellStyle name="표준 22 3" xfId="2412" xr:uid="{00000000-0005-0000-0000-00008F3E0000}"/>
    <cellStyle name="표준 22 3 10" xfId="26934" xr:uid="{00000000-0005-0000-0000-0000903E0000}"/>
    <cellStyle name="표준 22 3 2" xfId="2577" xr:uid="{00000000-0005-0000-0000-0000913E0000}"/>
    <cellStyle name="표준 22 3 2 2" xfId="3097" xr:uid="{00000000-0005-0000-0000-0000923E0000}"/>
    <cellStyle name="표준 22 3 2 2 2" xfId="4615" xr:uid="{00000000-0005-0000-0000-0000933E0000}"/>
    <cellStyle name="표준 22 3 2 2 2 2" xfId="4616" xr:uid="{00000000-0005-0000-0000-0000943E0000}"/>
    <cellStyle name="표준 22 3 2 2 2 2 2" xfId="15238" xr:uid="{00000000-0005-0000-0000-0000953E0000}"/>
    <cellStyle name="표준 22 3 2 2 2 2 2 2" xfId="37199" xr:uid="{00000000-0005-0000-0000-0000963E0000}"/>
    <cellStyle name="표준 22 3 2 2 2 2 3" xfId="29132" xr:uid="{00000000-0005-0000-0000-0000973E0000}"/>
    <cellStyle name="표준 22 3 2 2 2 3" xfId="15239" xr:uid="{00000000-0005-0000-0000-0000983E0000}"/>
    <cellStyle name="표준 22 3 2 2 2 3 2" xfId="15240" xr:uid="{00000000-0005-0000-0000-0000993E0000}"/>
    <cellStyle name="표준 22 3 2 2 2 3 2 2" xfId="37201" xr:uid="{00000000-0005-0000-0000-00009A3E0000}"/>
    <cellStyle name="표준 22 3 2 2 2 3 3" xfId="37200" xr:uid="{00000000-0005-0000-0000-00009B3E0000}"/>
    <cellStyle name="표준 22 3 2 2 2 4" xfId="15241" xr:uid="{00000000-0005-0000-0000-00009C3E0000}"/>
    <cellStyle name="표준 22 3 2 2 2 4 2" xfId="37202" xr:uid="{00000000-0005-0000-0000-00009D3E0000}"/>
    <cellStyle name="표준 22 3 2 2 2 5" xfId="15242" xr:uid="{00000000-0005-0000-0000-00009E3E0000}"/>
    <cellStyle name="표준 22 3 2 2 2 5 2" xfId="37203" xr:uid="{00000000-0005-0000-0000-00009F3E0000}"/>
    <cellStyle name="표준 22 3 2 2 2 6" xfId="29131" xr:uid="{00000000-0005-0000-0000-0000A03E0000}"/>
    <cellStyle name="표준 22 3 2 2 3" xfId="4617" xr:uid="{00000000-0005-0000-0000-0000A13E0000}"/>
    <cellStyle name="표준 22 3 2 2 3 2" xfId="4618" xr:uid="{00000000-0005-0000-0000-0000A23E0000}"/>
    <cellStyle name="표준 22 3 2 2 3 2 2" xfId="15243" xr:uid="{00000000-0005-0000-0000-0000A33E0000}"/>
    <cellStyle name="표준 22 3 2 2 3 2 2 2" xfId="37204" xr:uid="{00000000-0005-0000-0000-0000A43E0000}"/>
    <cellStyle name="표준 22 3 2 2 3 2 3" xfId="29134" xr:uid="{00000000-0005-0000-0000-0000A53E0000}"/>
    <cellStyle name="표준 22 3 2 2 3 3" xfId="15244" xr:uid="{00000000-0005-0000-0000-0000A63E0000}"/>
    <cellStyle name="표준 22 3 2 2 3 3 2" xfId="15245" xr:uid="{00000000-0005-0000-0000-0000A73E0000}"/>
    <cellStyle name="표준 22 3 2 2 3 3 2 2" xfId="37206" xr:uid="{00000000-0005-0000-0000-0000A83E0000}"/>
    <cellStyle name="표준 22 3 2 2 3 3 3" xfId="37205" xr:uid="{00000000-0005-0000-0000-0000A93E0000}"/>
    <cellStyle name="표준 22 3 2 2 3 4" xfId="15246" xr:uid="{00000000-0005-0000-0000-0000AA3E0000}"/>
    <cellStyle name="표준 22 3 2 2 3 4 2" xfId="37207" xr:uid="{00000000-0005-0000-0000-0000AB3E0000}"/>
    <cellStyle name="표준 22 3 2 2 3 5" xfId="15247" xr:uid="{00000000-0005-0000-0000-0000AC3E0000}"/>
    <cellStyle name="표준 22 3 2 2 3 5 2" xfId="37208" xr:uid="{00000000-0005-0000-0000-0000AD3E0000}"/>
    <cellStyle name="표준 22 3 2 2 3 6" xfId="29133" xr:uid="{00000000-0005-0000-0000-0000AE3E0000}"/>
    <cellStyle name="표준 22 3 2 2 4" xfId="4619" xr:uid="{00000000-0005-0000-0000-0000AF3E0000}"/>
    <cellStyle name="표준 22 3 2 2 4 2" xfId="15248" xr:uid="{00000000-0005-0000-0000-0000B03E0000}"/>
    <cellStyle name="표준 22 3 2 2 4 2 2" xfId="37209" xr:uid="{00000000-0005-0000-0000-0000B13E0000}"/>
    <cellStyle name="표준 22 3 2 2 4 3" xfId="29135" xr:uid="{00000000-0005-0000-0000-0000B23E0000}"/>
    <cellStyle name="표준 22 3 2 2 5" xfId="15249" xr:uid="{00000000-0005-0000-0000-0000B33E0000}"/>
    <cellStyle name="표준 22 3 2 2 5 2" xfId="15250" xr:uid="{00000000-0005-0000-0000-0000B43E0000}"/>
    <cellStyle name="표준 22 3 2 2 5 2 2" xfId="37211" xr:uid="{00000000-0005-0000-0000-0000B53E0000}"/>
    <cellStyle name="표준 22 3 2 2 5 3" xfId="37210" xr:uid="{00000000-0005-0000-0000-0000B63E0000}"/>
    <cellStyle name="표준 22 3 2 2 6" xfId="15251" xr:uid="{00000000-0005-0000-0000-0000B73E0000}"/>
    <cellStyle name="표준 22 3 2 2 6 2" xfId="37212" xr:uid="{00000000-0005-0000-0000-0000B83E0000}"/>
    <cellStyle name="표준 22 3 2 2 7" xfId="15252" xr:uid="{00000000-0005-0000-0000-0000B93E0000}"/>
    <cellStyle name="표준 22 3 2 2 7 2" xfId="37213" xr:uid="{00000000-0005-0000-0000-0000BA3E0000}"/>
    <cellStyle name="표준 22 3 2 2 8" xfId="27618" xr:uid="{00000000-0005-0000-0000-0000BB3E0000}"/>
    <cellStyle name="표준 22 3 2 3" xfId="4620" xr:uid="{00000000-0005-0000-0000-0000BC3E0000}"/>
    <cellStyle name="표준 22 3 2 3 2" xfId="4621" xr:uid="{00000000-0005-0000-0000-0000BD3E0000}"/>
    <cellStyle name="표준 22 3 2 3 2 2" xfId="15253" xr:uid="{00000000-0005-0000-0000-0000BE3E0000}"/>
    <cellStyle name="표준 22 3 2 3 2 2 2" xfId="37214" xr:uid="{00000000-0005-0000-0000-0000BF3E0000}"/>
    <cellStyle name="표준 22 3 2 3 2 3" xfId="29137" xr:uid="{00000000-0005-0000-0000-0000C03E0000}"/>
    <cellStyle name="표준 22 3 2 3 3" xfId="15254" xr:uid="{00000000-0005-0000-0000-0000C13E0000}"/>
    <cellStyle name="표준 22 3 2 3 3 2" xfId="15255" xr:uid="{00000000-0005-0000-0000-0000C23E0000}"/>
    <cellStyle name="표준 22 3 2 3 3 2 2" xfId="37216" xr:uid="{00000000-0005-0000-0000-0000C33E0000}"/>
    <cellStyle name="표준 22 3 2 3 3 3" xfId="37215" xr:uid="{00000000-0005-0000-0000-0000C43E0000}"/>
    <cellStyle name="표준 22 3 2 3 4" xfId="15256" xr:uid="{00000000-0005-0000-0000-0000C53E0000}"/>
    <cellStyle name="표준 22 3 2 3 4 2" xfId="37217" xr:uid="{00000000-0005-0000-0000-0000C63E0000}"/>
    <cellStyle name="표준 22 3 2 3 5" xfId="15257" xr:uid="{00000000-0005-0000-0000-0000C73E0000}"/>
    <cellStyle name="표준 22 3 2 3 5 2" xfId="37218" xr:uid="{00000000-0005-0000-0000-0000C83E0000}"/>
    <cellStyle name="표준 22 3 2 3 6" xfId="29136" xr:uid="{00000000-0005-0000-0000-0000C93E0000}"/>
    <cellStyle name="표준 22 3 2 4" xfId="4622" xr:uid="{00000000-0005-0000-0000-0000CA3E0000}"/>
    <cellStyle name="표준 22 3 2 4 2" xfId="4623" xr:uid="{00000000-0005-0000-0000-0000CB3E0000}"/>
    <cellStyle name="표준 22 3 2 4 2 2" xfId="15258" xr:uid="{00000000-0005-0000-0000-0000CC3E0000}"/>
    <cellStyle name="표준 22 3 2 4 2 2 2" xfId="37219" xr:uid="{00000000-0005-0000-0000-0000CD3E0000}"/>
    <cellStyle name="표준 22 3 2 4 2 3" xfId="29139" xr:uid="{00000000-0005-0000-0000-0000CE3E0000}"/>
    <cellStyle name="표준 22 3 2 4 3" xfId="15259" xr:uid="{00000000-0005-0000-0000-0000CF3E0000}"/>
    <cellStyle name="표준 22 3 2 4 3 2" xfId="15260" xr:uid="{00000000-0005-0000-0000-0000D03E0000}"/>
    <cellStyle name="표준 22 3 2 4 3 2 2" xfId="37221" xr:uid="{00000000-0005-0000-0000-0000D13E0000}"/>
    <cellStyle name="표준 22 3 2 4 3 3" xfId="37220" xr:uid="{00000000-0005-0000-0000-0000D23E0000}"/>
    <cellStyle name="표준 22 3 2 4 4" xfId="15261" xr:uid="{00000000-0005-0000-0000-0000D33E0000}"/>
    <cellStyle name="표준 22 3 2 4 4 2" xfId="37222" xr:uid="{00000000-0005-0000-0000-0000D43E0000}"/>
    <cellStyle name="표준 22 3 2 4 5" xfId="15262" xr:uid="{00000000-0005-0000-0000-0000D53E0000}"/>
    <cellStyle name="표준 22 3 2 4 5 2" xfId="37223" xr:uid="{00000000-0005-0000-0000-0000D63E0000}"/>
    <cellStyle name="표준 22 3 2 4 6" xfId="29138" xr:uid="{00000000-0005-0000-0000-0000D73E0000}"/>
    <cellStyle name="표준 22 3 2 5" xfId="4624" xr:uid="{00000000-0005-0000-0000-0000D83E0000}"/>
    <cellStyle name="표준 22 3 2 5 2" xfId="15263" xr:uid="{00000000-0005-0000-0000-0000D93E0000}"/>
    <cellStyle name="표준 22 3 2 5 2 2" xfId="37224" xr:uid="{00000000-0005-0000-0000-0000DA3E0000}"/>
    <cellStyle name="표준 22 3 2 5 3" xfId="29140" xr:uid="{00000000-0005-0000-0000-0000DB3E0000}"/>
    <cellStyle name="표준 22 3 2 6" xfId="15264" xr:uid="{00000000-0005-0000-0000-0000DC3E0000}"/>
    <cellStyle name="표준 22 3 2 6 2" xfId="15265" xr:uid="{00000000-0005-0000-0000-0000DD3E0000}"/>
    <cellStyle name="표준 22 3 2 6 2 2" xfId="37226" xr:uid="{00000000-0005-0000-0000-0000DE3E0000}"/>
    <cellStyle name="표준 22 3 2 6 3" xfId="37225" xr:uid="{00000000-0005-0000-0000-0000DF3E0000}"/>
    <cellStyle name="표준 22 3 2 7" xfId="15266" xr:uid="{00000000-0005-0000-0000-0000E03E0000}"/>
    <cellStyle name="표준 22 3 2 7 2" xfId="37227" xr:uid="{00000000-0005-0000-0000-0000E13E0000}"/>
    <cellStyle name="표준 22 3 2 8" xfId="15267" xr:uid="{00000000-0005-0000-0000-0000E23E0000}"/>
    <cellStyle name="표준 22 3 2 8 2" xfId="37228" xr:uid="{00000000-0005-0000-0000-0000E33E0000}"/>
    <cellStyle name="표준 22 3 2 9" xfId="27099" xr:uid="{00000000-0005-0000-0000-0000E43E0000}"/>
    <cellStyle name="표준 22 3 3" xfId="2932" xr:uid="{00000000-0005-0000-0000-0000E53E0000}"/>
    <cellStyle name="표준 22 3 3 2" xfId="4625" xr:uid="{00000000-0005-0000-0000-0000E63E0000}"/>
    <cellStyle name="표준 22 3 3 2 2" xfId="4626" xr:uid="{00000000-0005-0000-0000-0000E73E0000}"/>
    <cellStyle name="표준 22 3 3 2 2 2" xfId="15268" xr:uid="{00000000-0005-0000-0000-0000E83E0000}"/>
    <cellStyle name="표준 22 3 3 2 2 2 2" xfId="37229" xr:uid="{00000000-0005-0000-0000-0000E93E0000}"/>
    <cellStyle name="표준 22 3 3 2 2 3" xfId="29142" xr:uid="{00000000-0005-0000-0000-0000EA3E0000}"/>
    <cellStyle name="표준 22 3 3 2 3" xfId="15269" xr:uid="{00000000-0005-0000-0000-0000EB3E0000}"/>
    <cellStyle name="표준 22 3 3 2 3 2" xfId="15270" xr:uid="{00000000-0005-0000-0000-0000EC3E0000}"/>
    <cellStyle name="표준 22 3 3 2 3 2 2" xfId="37231" xr:uid="{00000000-0005-0000-0000-0000ED3E0000}"/>
    <cellStyle name="표준 22 3 3 2 3 3" xfId="37230" xr:uid="{00000000-0005-0000-0000-0000EE3E0000}"/>
    <cellStyle name="표준 22 3 3 2 4" xfId="15271" xr:uid="{00000000-0005-0000-0000-0000EF3E0000}"/>
    <cellStyle name="표준 22 3 3 2 4 2" xfId="37232" xr:uid="{00000000-0005-0000-0000-0000F03E0000}"/>
    <cellStyle name="표준 22 3 3 2 5" xfId="15272" xr:uid="{00000000-0005-0000-0000-0000F13E0000}"/>
    <cellStyle name="표준 22 3 3 2 5 2" xfId="37233" xr:uid="{00000000-0005-0000-0000-0000F23E0000}"/>
    <cellStyle name="표준 22 3 3 2 6" xfId="29141" xr:uid="{00000000-0005-0000-0000-0000F33E0000}"/>
    <cellStyle name="표준 22 3 3 3" xfId="4627" xr:uid="{00000000-0005-0000-0000-0000F43E0000}"/>
    <cellStyle name="표준 22 3 3 3 2" xfId="4628" xr:uid="{00000000-0005-0000-0000-0000F53E0000}"/>
    <cellStyle name="표준 22 3 3 3 2 2" xfId="15273" xr:uid="{00000000-0005-0000-0000-0000F63E0000}"/>
    <cellStyle name="표준 22 3 3 3 2 2 2" xfId="37234" xr:uid="{00000000-0005-0000-0000-0000F73E0000}"/>
    <cellStyle name="표준 22 3 3 3 2 3" xfId="29144" xr:uid="{00000000-0005-0000-0000-0000F83E0000}"/>
    <cellStyle name="표준 22 3 3 3 3" xfId="15274" xr:uid="{00000000-0005-0000-0000-0000F93E0000}"/>
    <cellStyle name="표준 22 3 3 3 3 2" xfId="15275" xr:uid="{00000000-0005-0000-0000-0000FA3E0000}"/>
    <cellStyle name="표준 22 3 3 3 3 2 2" xfId="37236" xr:uid="{00000000-0005-0000-0000-0000FB3E0000}"/>
    <cellStyle name="표준 22 3 3 3 3 3" xfId="37235" xr:uid="{00000000-0005-0000-0000-0000FC3E0000}"/>
    <cellStyle name="표준 22 3 3 3 4" xfId="15276" xr:uid="{00000000-0005-0000-0000-0000FD3E0000}"/>
    <cellStyle name="표준 22 3 3 3 4 2" xfId="37237" xr:uid="{00000000-0005-0000-0000-0000FE3E0000}"/>
    <cellStyle name="표준 22 3 3 3 5" xfId="15277" xr:uid="{00000000-0005-0000-0000-0000FF3E0000}"/>
    <cellStyle name="표준 22 3 3 3 5 2" xfId="37238" xr:uid="{00000000-0005-0000-0000-0000003F0000}"/>
    <cellStyle name="표준 22 3 3 3 6" xfId="29143" xr:uid="{00000000-0005-0000-0000-0000013F0000}"/>
    <cellStyle name="표준 22 3 3 4" xfId="4629" xr:uid="{00000000-0005-0000-0000-0000023F0000}"/>
    <cellStyle name="표준 22 3 3 4 2" xfId="15278" xr:uid="{00000000-0005-0000-0000-0000033F0000}"/>
    <cellStyle name="표준 22 3 3 4 2 2" xfId="37239" xr:uid="{00000000-0005-0000-0000-0000043F0000}"/>
    <cellStyle name="표준 22 3 3 4 3" xfId="29145" xr:uid="{00000000-0005-0000-0000-0000053F0000}"/>
    <cellStyle name="표준 22 3 3 5" xfId="15279" xr:uid="{00000000-0005-0000-0000-0000063F0000}"/>
    <cellStyle name="표준 22 3 3 5 2" xfId="15280" xr:uid="{00000000-0005-0000-0000-0000073F0000}"/>
    <cellStyle name="표준 22 3 3 5 2 2" xfId="37241" xr:uid="{00000000-0005-0000-0000-0000083F0000}"/>
    <cellStyle name="표준 22 3 3 5 3" xfId="37240" xr:uid="{00000000-0005-0000-0000-0000093F0000}"/>
    <cellStyle name="표준 22 3 3 6" xfId="15281" xr:uid="{00000000-0005-0000-0000-00000A3F0000}"/>
    <cellStyle name="표준 22 3 3 6 2" xfId="37242" xr:uid="{00000000-0005-0000-0000-00000B3F0000}"/>
    <cellStyle name="표준 22 3 3 7" xfId="15282" xr:uid="{00000000-0005-0000-0000-00000C3F0000}"/>
    <cellStyle name="표준 22 3 3 7 2" xfId="37243" xr:uid="{00000000-0005-0000-0000-00000D3F0000}"/>
    <cellStyle name="표준 22 3 3 8" xfId="27453" xr:uid="{00000000-0005-0000-0000-00000E3F0000}"/>
    <cellStyle name="표준 22 3 4" xfId="4630" xr:uid="{00000000-0005-0000-0000-00000F3F0000}"/>
    <cellStyle name="표준 22 3 4 2" xfId="4631" xr:uid="{00000000-0005-0000-0000-0000103F0000}"/>
    <cellStyle name="표준 22 3 4 2 2" xfId="15283" xr:uid="{00000000-0005-0000-0000-0000113F0000}"/>
    <cellStyle name="표준 22 3 4 2 2 2" xfId="37244" xr:uid="{00000000-0005-0000-0000-0000123F0000}"/>
    <cellStyle name="표준 22 3 4 2 3" xfId="29147" xr:uid="{00000000-0005-0000-0000-0000133F0000}"/>
    <cellStyle name="표준 22 3 4 3" xfId="15284" xr:uid="{00000000-0005-0000-0000-0000143F0000}"/>
    <cellStyle name="표준 22 3 4 3 2" xfId="15285" xr:uid="{00000000-0005-0000-0000-0000153F0000}"/>
    <cellStyle name="표준 22 3 4 3 2 2" xfId="37246" xr:uid="{00000000-0005-0000-0000-0000163F0000}"/>
    <cellStyle name="표준 22 3 4 3 3" xfId="37245" xr:uid="{00000000-0005-0000-0000-0000173F0000}"/>
    <cellStyle name="표준 22 3 4 4" xfId="15286" xr:uid="{00000000-0005-0000-0000-0000183F0000}"/>
    <cellStyle name="표준 22 3 4 4 2" xfId="37247" xr:uid="{00000000-0005-0000-0000-0000193F0000}"/>
    <cellStyle name="표준 22 3 4 5" xfId="15287" xr:uid="{00000000-0005-0000-0000-00001A3F0000}"/>
    <cellStyle name="표준 22 3 4 5 2" xfId="37248" xr:uid="{00000000-0005-0000-0000-00001B3F0000}"/>
    <cellStyle name="표준 22 3 4 6" xfId="29146" xr:uid="{00000000-0005-0000-0000-00001C3F0000}"/>
    <cellStyle name="표준 22 3 5" xfId="4632" xr:uid="{00000000-0005-0000-0000-00001D3F0000}"/>
    <cellStyle name="표준 22 3 5 2" xfId="4633" xr:uid="{00000000-0005-0000-0000-00001E3F0000}"/>
    <cellStyle name="표준 22 3 5 2 2" xfId="15288" xr:uid="{00000000-0005-0000-0000-00001F3F0000}"/>
    <cellStyle name="표준 22 3 5 2 2 2" xfId="37249" xr:uid="{00000000-0005-0000-0000-0000203F0000}"/>
    <cellStyle name="표준 22 3 5 2 3" xfId="29149" xr:uid="{00000000-0005-0000-0000-0000213F0000}"/>
    <cellStyle name="표준 22 3 5 3" xfId="15289" xr:uid="{00000000-0005-0000-0000-0000223F0000}"/>
    <cellStyle name="표준 22 3 5 3 2" xfId="15290" xr:uid="{00000000-0005-0000-0000-0000233F0000}"/>
    <cellStyle name="표준 22 3 5 3 2 2" xfId="37251" xr:uid="{00000000-0005-0000-0000-0000243F0000}"/>
    <cellStyle name="표준 22 3 5 3 3" xfId="37250" xr:uid="{00000000-0005-0000-0000-0000253F0000}"/>
    <cellStyle name="표준 22 3 5 4" xfId="15291" xr:uid="{00000000-0005-0000-0000-0000263F0000}"/>
    <cellStyle name="표준 22 3 5 4 2" xfId="37252" xr:uid="{00000000-0005-0000-0000-0000273F0000}"/>
    <cellStyle name="표준 22 3 5 5" xfId="15292" xr:uid="{00000000-0005-0000-0000-0000283F0000}"/>
    <cellStyle name="표준 22 3 5 5 2" xfId="37253" xr:uid="{00000000-0005-0000-0000-0000293F0000}"/>
    <cellStyle name="표준 22 3 5 6" xfId="29148" xr:uid="{00000000-0005-0000-0000-00002A3F0000}"/>
    <cellStyle name="표준 22 3 6" xfId="4634" xr:uid="{00000000-0005-0000-0000-00002B3F0000}"/>
    <cellStyle name="표준 22 3 6 2" xfId="15293" xr:uid="{00000000-0005-0000-0000-00002C3F0000}"/>
    <cellStyle name="표준 22 3 6 2 2" xfId="37254" xr:uid="{00000000-0005-0000-0000-00002D3F0000}"/>
    <cellStyle name="표준 22 3 6 3" xfId="29150" xr:uid="{00000000-0005-0000-0000-00002E3F0000}"/>
    <cellStyle name="표준 22 3 7" xfId="15294" xr:uid="{00000000-0005-0000-0000-00002F3F0000}"/>
    <cellStyle name="표준 22 3 7 2" xfId="15295" xr:uid="{00000000-0005-0000-0000-0000303F0000}"/>
    <cellStyle name="표준 22 3 7 2 2" xfId="37256" xr:uid="{00000000-0005-0000-0000-0000313F0000}"/>
    <cellStyle name="표준 22 3 7 3" xfId="37255" xr:uid="{00000000-0005-0000-0000-0000323F0000}"/>
    <cellStyle name="표준 22 3 8" xfId="15296" xr:uid="{00000000-0005-0000-0000-0000333F0000}"/>
    <cellStyle name="표준 22 3 8 2" xfId="37257" xr:uid="{00000000-0005-0000-0000-0000343F0000}"/>
    <cellStyle name="표준 22 3 9" xfId="15297" xr:uid="{00000000-0005-0000-0000-0000353F0000}"/>
    <cellStyle name="표준 22 3 9 2" xfId="37258" xr:uid="{00000000-0005-0000-0000-0000363F0000}"/>
    <cellStyle name="표준 22 4" xfId="2541" xr:uid="{00000000-0005-0000-0000-0000373F0000}"/>
    <cellStyle name="표준 22 4 2" xfId="3061" xr:uid="{00000000-0005-0000-0000-0000383F0000}"/>
    <cellStyle name="표준 22 4 2 2" xfId="4635" xr:uid="{00000000-0005-0000-0000-0000393F0000}"/>
    <cellStyle name="표준 22 4 2 2 2" xfId="4636" xr:uid="{00000000-0005-0000-0000-00003A3F0000}"/>
    <cellStyle name="표준 22 4 2 2 2 2" xfId="15298" xr:uid="{00000000-0005-0000-0000-00003B3F0000}"/>
    <cellStyle name="표준 22 4 2 2 2 2 2" xfId="37259" xr:uid="{00000000-0005-0000-0000-00003C3F0000}"/>
    <cellStyle name="표준 22 4 2 2 2 3" xfId="29152" xr:uid="{00000000-0005-0000-0000-00003D3F0000}"/>
    <cellStyle name="표준 22 4 2 2 3" xfId="15299" xr:uid="{00000000-0005-0000-0000-00003E3F0000}"/>
    <cellStyle name="표준 22 4 2 2 3 2" xfId="15300" xr:uid="{00000000-0005-0000-0000-00003F3F0000}"/>
    <cellStyle name="표준 22 4 2 2 3 2 2" xfId="37261" xr:uid="{00000000-0005-0000-0000-0000403F0000}"/>
    <cellStyle name="표준 22 4 2 2 3 3" xfId="37260" xr:uid="{00000000-0005-0000-0000-0000413F0000}"/>
    <cellStyle name="표준 22 4 2 2 4" xfId="15301" xr:uid="{00000000-0005-0000-0000-0000423F0000}"/>
    <cellStyle name="표준 22 4 2 2 4 2" xfId="37262" xr:uid="{00000000-0005-0000-0000-0000433F0000}"/>
    <cellStyle name="표준 22 4 2 2 5" xfId="15302" xr:uid="{00000000-0005-0000-0000-0000443F0000}"/>
    <cellStyle name="표준 22 4 2 2 5 2" xfId="37263" xr:uid="{00000000-0005-0000-0000-0000453F0000}"/>
    <cellStyle name="표준 22 4 2 2 6" xfId="29151" xr:uid="{00000000-0005-0000-0000-0000463F0000}"/>
    <cellStyle name="표준 22 4 2 3" xfId="4637" xr:uid="{00000000-0005-0000-0000-0000473F0000}"/>
    <cellStyle name="표준 22 4 2 3 2" xfId="4638" xr:uid="{00000000-0005-0000-0000-0000483F0000}"/>
    <cellStyle name="표준 22 4 2 3 2 2" xfId="15303" xr:uid="{00000000-0005-0000-0000-0000493F0000}"/>
    <cellStyle name="표준 22 4 2 3 2 2 2" xfId="37264" xr:uid="{00000000-0005-0000-0000-00004A3F0000}"/>
    <cellStyle name="표준 22 4 2 3 2 3" xfId="29154" xr:uid="{00000000-0005-0000-0000-00004B3F0000}"/>
    <cellStyle name="표준 22 4 2 3 3" xfId="15304" xr:uid="{00000000-0005-0000-0000-00004C3F0000}"/>
    <cellStyle name="표준 22 4 2 3 3 2" xfId="15305" xr:uid="{00000000-0005-0000-0000-00004D3F0000}"/>
    <cellStyle name="표준 22 4 2 3 3 2 2" xfId="37266" xr:uid="{00000000-0005-0000-0000-00004E3F0000}"/>
    <cellStyle name="표준 22 4 2 3 3 3" xfId="37265" xr:uid="{00000000-0005-0000-0000-00004F3F0000}"/>
    <cellStyle name="표준 22 4 2 3 4" xfId="15306" xr:uid="{00000000-0005-0000-0000-0000503F0000}"/>
    <cellStyle name="표준 22 4 2 3 4 2" xfId="37267" xr:uid="{00000000-0005-0000-0000-0000513F0000}"/>
    <cellStyle name="표준 22 4 2 3 5" xfId="15307" xr:uid="{00000000-0005-0000-0000-0000523F0000}"/>
    <cellStyle name="표준 22 4 2 3 5 2" xfId="37268" xr:uid="{00000000-0005-0000-0000-0000533F0000}"/>
    <cellStyle name="표준 22 4 2 3 6" xfId="29153" xr:uid="{00000000-0005-0000-0000-0000543F0000}"/>
    <cellStyle name="표준 22 4 2 4" xfId="4639" xr:uid="{00000000-0005-0000-0000-0000553F0000}"/>
    <cellStyle name="표준 22 4 2 4 2" xfId="15308" xr:uid="{00000000-0005-0000-0000-0000563F0000}"/>
    <cellStyle name="표준 22 4 2 4 2 2" xfId="37269" xr:uid="{00000000-0005-0000-0000-0000573F0000}"/>
    <cellStyle name="표준 22 4 2 4 3" xfId="29155" xr:uid="{00000000-0005-0000-0000-0000583F0000}"/>
    <cellStyle name="표준 22 4 2 5" xfId="15309" xr:uid="{00000000-0005-0000-0000-0000593F0000}"/>
    <cellStyle name="표준 22 4 2 5 2" xfId="15310" xr:uid="{00000000-0005-0000-0000-00005A3F0000}"/>
    <cellStyle name="표준 22 4 2 5 2 2" xfId="37271" xr:uid="{00000000-0005-0000-0000-00005B3F0000}"/>
    <cellStyle name="표준 22 4 2 5 3" xfId="37270" xr:uid="{00000000-0005-0000-0000-00005C3F0000}"/>
    <cellStyle name="표준 22 4 2 6" xfId="15311" xr:uid="{00000000-0005-0000-0000-00005D3F0000}"/>
    <cellStyle name="표준 22 4 2 6 2" xfId="37272" xr:uid="{00000000-0005-0000-0000-00005E3F0000}"/>
    <cellStyle name="표준 22 4 2 7" xfId="15312" xr:uid="{00000000-0005-0000-0000-00005F3F0000}"/>
    <cellStyle name="표준 22 4 2 7 2" xfId="37273" xr:uid="{00000000-0005-0000-0000-0000603F0000}"/>
    <cellStyle name="표준 22 4 2 8" xfId="27582" xr:uid="{00000000-0005-0000-0000-0000613F0000}"/>
    <cellStyle name="표준 22 4 3" xfId="4640" xr:uid="{00000000-0005-0000-0000-0000623F0000}"/>
    <cellStyle name="표준 22 4 3 2" xfId="4641" xr:uid="{00000000-0005-0000-0000-0000633F0000}"/>
    <cellStyle name="표준 22 4 3 2 2" xfId="15313" xr:uid="{00000000-0005-0000-0000-0000643F0000}"/>
    <cellStyle name="표준 22 4 3 2 2 2" xfId="37274" xr:uid="{00000000-0005-0000-0000-0000653F0000}"/>
    <cellStyle name="표준 22 4 3 2 3" xfId="29157" xr:uid="{00000000-0005-0000-0000-0000663F0000}"/>
    <cellStyle name="표준 22 4 3 3" xfId="15314" xr:uid="{00000000-0005-0000-0000-0000673F0000}"/>
    <cellStyle name="표준 22 4 3 3 2" xfId="15315" xr:uid="{00000000-0005-0000-0000-0000683F0000}"/>
    <cellStyle name="표준 22 4 3 3 2 2" xfId="37276" xr:uid="{00000000-0005-0000-0000-0000693F0000}"/>
    <cellStyle name="표준 22 4 3 3 3" xfId="37275" xr:uid="{00000000-0005-0000-0000-00006A3F0000}"/>
    <cellStyle name="표준 22 4 3 4" xfId="15316" xr:uid="{00000000-0005-0000-0000-00006B3F0000}"/>
    <cellStyle name="표준 22 4 3 4 2" xfId="37277" xr:uid="{00000000-0005-0000-0000-00006C3F0000}"/>
    <cellStyle name="표준 22 4 3 5" xfId="15317" xr:uid="{00000000-0005-0000-0000-00006D3F0000}"/>
    <cellStyle name="표준 22 4 3 5 2" xfId="37278" xr:uid="{00000000-0005-0000-0000-00006E3F0000}"/>
    <cellStyle name="표준 22 4 3 6" xfId="29156" xr:uid="{00000000-0005-0000-0000-00006F3F0000}"/>
    <cellStyle name="표준 22 4 4" xfId="4642" xr:uid="{00000000-0005-0000-0000-0000703F0000}"/>
    <cellStyle name="표준 22 4 4 2" xfId="4643" xr:uid="{00000000-0005-0000-0000-0000713F0000}"/>
    <cellStyle name="표준 22 4 4 2 2" xfId="15318" xr:uid="{00000000-0005-0000-0000-0000723F0000}"/>
    <cellStyle name="표준 22 4 4 2 2 2" xfId="37279" xr:uid="{00000000-0005-0000-0000-0000733F0000}"/>
    <cellStyle name="표준 22 4 4 2 3" xfId="29159" xr:uid="{00000000-0005-0000-0000-0000743F0000}"/>
    <cellStyle name="표준 22 4 4 3" xfId="15319" xr:uid="{00000000-0005-0000-0000-0000753F0000}"/>
    <cellStyle name="표준 22 4 4 3 2" xfId="15320" xr:uid="{00000000-0005-0000-0000-0000763F0000}"/>
    <cellStyle name="표준 22 4 4 3 2 2" xfId="37281" xr:uid="{00000000-0005-0000-0000-0000773F0000}"/>
    <cellStyle name="표준 22 4 4 3 3" xfId="37280" xr:uid="{00000000-0005-0000-0000-0000783F0000}"/>
    <cellStyle name="표준 22 4 4 4" xfId="15321" xr:uid="{00000000-0005-0000-0000-0000793F0000}"/>
    <cellStyle name="표준 22 4 4 4 2" xfId="37282" xr:uid="{00000000-0005-0000-0000-00007A3F0000}"/>
    <cellStyle name="표준 22 4 4 5" xfId="15322" xr:uid="{00000000-0005-0000-0000-00007B3F0000}"/>
    <cellStyle name="표준 22 4 4 5 2" xfId="37283" xr:uid="{00000000-0005-0000-0000-00007C3F0000}"/>
    <cellStyle name="표준 22 4 4 6" xfId="29158" xr:uid="{00000000-0005-0000-0000-00007D3F0000}"/>
    <cellStyle name="표준 22 4 5" xfId="4644" xr:uid="{00000000-0005-0000-0000-00007E3F0000}"/>
    <cellStyle name="표준 22 4 5 2" xfId="15323" xr:uid="{00000000-0005-0000-0000-00007F3F0000}"/>
    <cellStyle name="표준 22 4 5 2 2" xfId="37284" xr:uid="{00000000-0005-0000-0000-0000803F0000}"/>
    <cellStyle name="표준 22 4 5 3" xfId="29160" xr:uid="{00000000-0005-0000-0000-0000813F0000}"/>
    <cellStyle name="표준 22 4 6" xfId="15324" xr:uid="{00000000-0005-0000-0000-0000823F0000}"/>
    <cellStyle name="표준 22 4 6 2" xfId="15325" xr:uid="{00000000-0005-0000-0000-0000833F0000}"/>
    <cellStyle name="표준 22 4 6 2 2" xfId="37286" xr:uid="{00000000-0005-0000-0000-0000843F0000}"/>
    <cellStyle name="표준 22 4 6 3" xfId="37285" xr:uid="{00000000-0005-0000-0000-0000853F0000}"/>
    <cellStyle name="표준 22 4 7" xfId="15326" xr:uid="{00000000-0005-0000-0000-0000863F0000}"/>
    <cellStyle name="표준 22 4 7 2" xfId="37287" xr:uid="{00000000-0005-0000-0000-0000873F0000}"/>
    <cellStyle name="표준 22 4 8" xfId="15327" xr:uid="{00000000-0005-0000-0000-0000883F0000}"/>
    <cellStyle name="표준 22 4 8 2" xfId="37288" xr:uid="{00000000-0005-0000-0000-0000893F0000}"/>
    <cellStyle name="표준 22 4 9" xfId="27063" xr:uid="{00000000-0005-0000-0000-00008A3F0000}"/>
    <cellStyle name="표준 22 5" xfId="2803" xr:uid="{00000000-0005-0000-0000-00008B3F0000}"/>
    <cellStyle name="표준 22 5 2" xfId="4645" xr:uid="{00000000-0005-0000-0000-00008C3F0000}"/>
    <cellStyle name="표준 22 5 2 2" xfId="4646" xr:uid="{00000000-0005-0000-0000-00008D3F0000}"/>
    <cellStyle name="표준 22 5 2 2 2" xfId="15328" xr:uid="{00000000-0005-0000-0000-00008E3F0000}"/>
    <cellStyle name="표준 22 5 2 2 2 2" xfId="37289" xr:uid="{00000000-0005-0000-0000-00008F3F0000}"/>
    <cellStyle name="표준 22 5 2 2 3" xfId="29162" xr:uid="{00000000-0005-0000-0000-0000903F0000}"/>
    <cellStyle name="표준 22 5 2 3" xfId="15329" xr:uid="{00000000-0005-0000-0000-0000913F0000}"/>
    <cellStyle name="표준 22 5 2 3 2" xfId="15330" xr:uid="{00000000-0005-0000-0000-0000923F0000}"/>
    <cellStyle name="표준 22 5 2 3 2 2" xfId="37291" xr:uid="{00000000-0005-0000-0000-0000933F0000}"/>
    <cellStyle name="표준 22 5 2 3 3" xfId="37290" xr:uid="{00000000-0005-0000-0000-0000943F0000}"/>
    <cellStyle name="표준 22 5 2 4" xfId="15331" xr:uid="{00000000-0005-0000-0000-0000953F0000}"/>
    <cellStyle name="표준 22 5 2 4 2" xfId="37292" xr:uid="{00000000-0005-0000-0000-0000963F0000}"/>
    <cellStyle name="표준 22 5 2 5" xfId="15332" xr:uid="{00000000-0005-0000-0000-0000973F0000}"/>
    <cellStyle name="표준 22 5 2 5 2" xfId="37293" xr:uid="{00000000-0005-0000-0000-0000983F0000}"/>
    <cellStyle name="표준 22 5 2 6" xfId="29161" xr:uid="{00000000-0005-0000-0000-0000993F0000}"/>
    <cellStyle name="표준 22 5 3" xfId="4647" xr:uid="{00000000-0005-0000-0000-00009A3F0000}"/>
    <cellStyle name="표준 22 5 3 2" xfId="4648" xr:uid="{00000000-0005-0000-0000-00009B3F0000}"/>
    <cellStyle name="표준 22 5 3 2 2" xfId="15333" xr:uid="{00000000-0005-0000-0000-00009C3F0000}"/>
    <cellStyle name="표준 22 5 3 2 2 2" xfId="37294" xr:uid="{00000000-0005-0000-0000-00009D3F0000}"/>
    <cellStyle name="표준 22 5 3 2 3" xfId="29164" xr:uid="{00000000-0005-0000-0000-00009E3F0000}"/>
    <cellStyle name="표준 22 5 3 3" xfId="15334" xr:uid="{00000000-0005-0000-0000-00009F3F0000}"/>
    <cellStyle name="표준 22 5 3 3 2" xfId="15335" xr:uid="{00000000-0005-0000-0000-0000A03F0000}"/>
    <cellStyle name="표준 22 5 3 3 2 2" xfId="37296" xr:uid="{00000000-0005-0000-0000-0000A13F0000}"/>
    <cellStyle name="표준 22 5 3 3 3" xfId="37295" xr:uid="{00000000-0005-0000-0000-0000A23F0000}"/>
    <cellStyle name="표준 22 5 3 4" xfId="15336" xr:uid="{00000000-0005-0000-0000-0000A33F0000}"/>
    <cellStyle name="표준 22 5 3 4 2" xfId="37297" xr:uid="{00000000-0005-0000-0000-0000A43F0000}"/>
    <cellStyle name="표준 22 5 3 5" xfId="15337" xr:uid="{00000000-0005-0000-0000-0000A53F0000}"/>
    <cellStyle name="표준 22 5 3 5 2" xfId="37298" xr:uid="{00000000-0005-0000-0000-0000A63F0000}"/>
    <cellStyle name="표준 22 5 3 6" xfId="29163" xr:uid="{00000000-0005-0000-0000-0000A73F0000}"/>
    <cellStyle name="표준 22 5 4" xfId="4649" xr:uid="{00000000-0005-0000-0000-0000A83F0000}"/>
    <cellStyle name="표준 22 5 4 2" xfId="15338" xr:uid="{00000000-0005-0000-0000-0000A93F0000}"/>
    <cellStyle name="표준 22 5 4 2 2" xfId="37299" xr:uid="{00000000-0005-0000-0000-0000AA3F0000}"/>
    <cellStyle name="표준 22 5 4 3" xfId="29165" xr:uid="{00000000-0005-0000-0000-0000AB3F0000}"/>
    <cellStyle name="표준 22 5 5" xfId="15339" xr:uid="{00000000-0005-0000-0000-0000AC3F0000}"/>
    <cellStyle name="표준 22 5 5 2" xfId="15340" xr:uid="{00000000-0005-0000-0000-0000AD3F0000}"/>
    <cellStyle name="표준 22 5 5 2 2" xfId="37301" xr:uid="{00000000-0005-0000-0000-0000AE3F0000}"/>
    <cellStyle name="표준 22 5 5 3" xfId="37300" xr:uid="{00000000-0005-0000-0000-0000AF3F0000}"/>
    <cellStyle name="표준 22 5 6" xfId="15341" xr:uid="{00000000-0005-0000-0000-0000B03F0000}"/>
    <cellStyle name="표준 22 5 6 2" xfId="37302" xr:uid="{00000000-0005-0000-0000-0000B13F0000}"/>
    <cellStyle name="표준 22 5 7" xfId="15342" xr:uid="{00000000-0005-0000-0000-0000B23F0000}"/>
    <cellStyle name="표준 22 5 7 2" xfId="37303" xr:uid="{00000000-0005-0000-0000-0000B33F0000}"/>
    <cellStyle name="표준 22 5 8" xfId="27324" xr:uid="{00000000-0005-0000-0000-0000B43F0000}"/>
    <cellStyle name="표준 22 6" xfId="4650" xr:uid="{00000000-0005-0000-0000-0000B53F0000}"/>
    <cellStyle name="표준 22 6 2" xfId="4651" xr:uid="{00000000-0005-0000-0000-0000B63F0000}"/>
    <cellStyle name="표준 22 6 2 2" xfId="15343" xr:uid="{00000000-0005-0000-0000-0000B73F0000}"/>
    <cellStyle name="표준 22 6 2 2 2" xfId="37304" xr:uid="{00000000-0005-0000-0000-0000B83F0000}"/>
    <cellStyle name="표준 22 6 2 3" xfId="29167" xr:uid="{00000000-0005-0000-0000-0000B93F0000}"/>
    <cellStyle name="표준 22 6 3" xfId="15344" xr:uid="{00000000-0005-0000-0000-0000BA3F0000}"/>
    <cellStyle name="표준 22 6 3 2" xfId="15345" xr:uid="{00000000-0005-0000-0000-0000BB3F0000}"/>
    <cellStyle name="표준 22 6 3 2 2" xfId="37306" xr:uid="{00000000-0005-0000-0000-0000BC3F0000}"/>
    <cellStyle name="표준 22 6 3 3" xfId="37305" xr:uid="{00000000-0005-0000-0000-0000BD3F0000}"/>
    <cellStyle name="표준 22 6 4" xfId="15346" xr:uid="{00000000-0005-0000-0000-0000BE3F0000}"/>
    <cellStyle name="표준 22 6 4 2" xfId="37307" xr:uid="{00000000-0005-0000-0000-0000BF3F0000}"/>
    <cellStyle name="표준 22 6 5" xfId="15347" xr:uid="{00000000-0005-0000-0000-0000C03F0000}"/>
    <cellStyle name="표준 22 6 5 2" xfId="37308" xr:uid="{00000000-0005-0000-0000-0000C13F0000}"/>
    <cellStyle name="표준 22 6 6" xfId="29166" xr:uid="{00000000-0005-0000-0000-0000C23F0000}"/>
    <cellStyle name="표준 22 7" xfId="4652" xr:uid="{00000000-0005-0000-0000-0000C33F0000}"/>
    <cellStyle name="표준 22 7 2" xfId="4653" xr:uid="{00000000-0005-0000-0000-0000C43F0000}"/>
    <cellStyle name="표준 22 7 2 2" xfId="15348" xr:uid="{00000000-0005-0000-0000-0000C53F0000}"/>
    <cellStyle name="표준 22 7 2 2 2" xfId="37309" xr:uid="{00000000-0005-0000-0000-0000C63F0000}"/>
    <cellStyle name="표준 22 7 2 3" xfId="29169" xr:uid="{00000000-0005-0000-0000-0000C73F0000}"/>
    <cellStyle name="표준 22 7 3" xfId="15349" xr:uid="{00000000-0005-0000-0000-0000C83F0000}"/>
    <cellStyle name="표준 22 7 3 2" xfId="15350" xr:uid="{00000000-0005-0000-0000-0000C93F0000}"/>
    <cellStyle name="표준 22 7 3 2 2" xfId="37311" xr:uid="{00000000-0005-0000-0000-0000CA3F0000}"/>
    <cellStyle name="표준 22 7 3 3" xfId="37310" xr:uid="{00000000-0005-0000-0000-0000CB3F0000}"/>
    <cellStyle name="표준 22 7 4" xfId="15351" xr:uid="{00000000-0005-0000-0000-0000CC3F0000}"/>
    <cellStyle name="표준 22 7 4 2" xfId="37312" xr:uid="{00000000-0005-0000-0000-0000CD3F0000}"/>
    <cellStyle name="표준 22 7 5" xfId="15352" xr:uid="{00000000-0005-0000-0000-0000CE3F0000}"/>
    <cellStyle name="표준 22 7 5 2" xfId="37313" xr:uid="{00000000-0005-0000-0000-0000CF3F0000}"/>
    <cellStyle name="표준 22 7 6" xfId="29168" xr:uid="{00000000-0005-0000-0000-0000D03F0000}"/>
    <cellStyle name="표준 22 8" xfId="4654" xr:uid="{00000000-0005-0000-0000-0000D13F0000}"/>
    <cellStyle name="표준 22 8 2" xfId="15353" xr:uid="{00000000-0005-0000-0000-0000D23F0000}"/>
    <cellStyle name="표준 22 8 2 2" xfId="37314" xr:uid="{00000000-0005-0000-0000-0000D33F0000}"/>
    <cellStyle name="표준 22 8 3" xfId="29170" xr:uid="{00000000-0005-0000-0000-0000D43F0000}"/>
    <cellStyle name="표준 22 9" xfId="15354" xr:uid="{00000000-0005-0000-0000-0000D53F0000}"/>
    <cellStyle name="표준 22 9 2" xfId="15355" xr:uid="{00000000-0005-0000-0000-0000D63F0000}"/>
    <cellStyle name="표준 22 9 2 2" xfId="37316" xr:uid="{00000000-0005-0000-0000-0000D73F0000}"/>
    <cellStyle name="표준 22 9 3" xfId="37315" xr:uid="{00000000-0005-0000-0000-0000D83F0000}"/>
    <cellStyle name="표준 23" xfId="1624" xr:uid="{00000000-0005-0000-0000-0000D93F0000}"/>
    <cellStyle name="표준 23 10" xfId="1790" xr:uid="{00000000-0005-0000-0000-0000DA3F0000}"/>
    <cellStyle name="표준 23 11" xfId="1791" xr:uid="{00000000-0005-0000-0000-0000DB3F0000}"/>
    <cellStyle name="표준 23 12" xfId="1792" xr:uid="{00000000-0005-0000-0000-0000DC3F0000}"/>
    <cellStyle name="표준 23 13" xfId="1793" xr:uid="{00000000-0005-0000-0000-0000DD3F0000}"/>
    <cellStyle name="표준 23 14" xfId="1794" xr:uid="{00000000-0005-0000-0000-0000DE3F0000}"/>
    <cellStyle name="표준 23 15" xfId="1795" xr:uid="{00000000-0005-0000-0000-0000DF3F0000}"/>
    <cellStyle name="표준 23 16" xfId="1796" xr:uid="{00000000-0005-0000-0000-0000E03F0000}"/>
    <cellStyle name="표준 23 17" xfId="1797" xr:uid="{00000000-0005-0000-0000-0000E13F0000}"/>
    <cellStyle name="표준 23 18" xfId="1798" xr:uid="{00000000-0005-0000-0000-0000E23F0000}"/>
    <cellStyle name="표준 23 19" xfId="1799" xr:uid="{00000000-0005-0000-0000-0000E33F0000}"/>
    <cellStyle name="표준 23 2" xfId="1800" xr:uid="{00000000-0005-0000-0000-0000E43F0000}"/>
    <cellStyle name="표준 23 20" xfId="1801" xr:uid="{00000000-0005-0000-0000-0000E53F0000}"/>
    <cellStyle name="표준 23 21" xfId="1802" xr:uid="{00000000-0005-0000-0000-0000E63F0000}"/>
    <cellStyle name="표준 23 22" xfId="1803" xr:uid="{00000000-0005-0000-0000-0000E73F0000}"/>
    <cellStyle name="표준 23 23" xfId="1804" xr:uid="{00000000-0005-0000-0000-0000E83F0000}"/>
    <cellStyle name="표준 23 24" xfId="1805" xr:uid="{00000000-0005-0000-0000-0000E93F0000}"/>
    <cellStyle name="표준 23 25" xfId="1806" xr:uid="{00000000-0005-0000-0000-0000EA3F0000}"/>
    <cellStyle name="표준 23 26" xfId="1807" xr:uid="{00000000-0005-0000-0000-0000EB3F0000}"/>
    <cellStyle name="표준 23 27" xfId="1808" xr:uid="{00000000-0005-0000-0000-0000EC3F0000}"/>
    <cellStyle name="표준 23 28" xfId="1809" xr:uid="{00000000-0005-0000-0000-0000ED3F0000}"/>
    <cellStyle name="표준 23 29" xfId="1810" xr:uid="{00000000-0005-0000-0000-0000EE3F0000}"/>
    <cellStyle name="표준 23 3" xfId="1811" xr:uid="{00000000-0005-0000-0000-0000EF3F0000}"/>
    <cellStyle name="표준 23 30" xfId="1812" xr:uid="{00000000-0005-0000-0000-0000F03F0000}"/>
    <cellStyle name="표준 23 31" xfId="1813" xr:uid="{00000000-0005-0000-0000-0000F13F0000}"/>
    <cellStyle name="표준 23 32" xfId="1814" xr:uid="{00000000-0005-0000-0000-0000F23F0000}"/>
    <cellStyle name="표준 23 33" xfId="1815" xr:uid="{00000000-0005-0000-0000-0000F33F0000}"/>
    <cellStyle name="표준 23 34" xfId="1816" xr:uid="{00000000-0005-0000-0000-0000F43F0000}"/>
    <cellStyle name="표준 23 35" xfId="1817" xr:uid="{00000000-0005-0000-0000-0000F53F0000}"/>
    <cellStyle name="표준 23 36" xfId="1818" xr:uid="{00000000-0005-0000-0000-0000F63F0000}"/>
    <cellStyle name="표준 23 37" xfId="1819" xr:uid="{00000000-0005-0000-0000-0000F73F0000}"/>
    <cellStyle name="표준 23 38" xfId="1820" xr:uid="{00000000-0005-0000-0000-0000F83F0000}"/>
    <cellStyle name="표준 23 39" xfId="1821" xr:uid="{00000000-0005-0000-0000-0000F93F0000}"/>
    <cellStyle name="표준 23 4" xfId="1822" xr:uid="{00000000-0005-0000-0000-0000FA3F0000}"/>
    <cellStyle name="표준 23 5" xfId="1823" xr:uid="{00000000-0005-0000-0000-0000FB3F0000}"/>
    <cellStyle name="표준 23 6" xfId="1824" xr:uid="{00000000-0005-0000-0000-0000FC3F0000}"/>
    <cellStyle name="표준 23 7" xfId="1825" xr:uid="{00000000-0005-0000-0000-0000FD3F0000}"/>
    <cellStyle name="표준 23 8" xfId="1826" xr:uid="{00000000-0005-0000-0000-0000FE3F0000}"/>
    <cellStyle name="표준 23 9" xfId="1827" xr:uid="{00000000-0005-0000-0000-0000FF3F0000}"/>
    <cellStyle name="표준 24" xfId="2578" xr:uid="{00000000-0005-0000-0000-000000400000}"/>
    <cellStyle name="표준 24 10" xfId="1828" xr:uid="{00000000-0005-0000-0000-000001400000}"/>
    <cellStyle name="표준 24 11" xfId="1829" xr:uid="{00000000-0005-0000-0000-000002400000}"/>
    <cellStyle name="표준 24 12" xfId="1830" xr:uid="{00000000-0005-0000-0000-000003400000}"/>
    <cellStyle name="표준 24 13" xfId="1831" xr:uid="{00000000-0005-0000-0000-000004400000}"/>
    <cellStyle name="표준 24 14" xfId="1832" xr:uid="{00000000-0005-0000-0000-000005400000}"/>
    <cellStyle name="표준 24 15" xfId="1833" xr:uid="{00000000-0005-0000-0000-000006400000}"/>
    <cellStyle name="표준 24 16" xfId="1834" xr:uid="{00000000-0005-0000-0000-000007400000}"/>
    <cellStyle name="표준 24 17" xfId="1835" xr:uid="{00000000-0005-0000-0000-000008400000}"/>
    <cellStyle name="표준 24 18" xfId="1836" xr:uid="{00000000-0005-0000-0000-000009400000}"/>
    <cellStyle name="표준 24 19" xfId="1837" xr:uid="{00000000-0005-0000-0000-00000A400000}"/>
    <cellStyle name="표준 24 2" xfId="1838" xr:uid="{00000000-0005-0000-0000-00000B400000}"/>
    <cellStyle name="표준 24 20" xfId="1839" xr:uid="{00000000-0005-0000-0000-00000C400000}"/>
    <cellStyle name="표준 24 21" xfId="1840" xr:uid="{00000000-0005-0000-0000-00000D400000}"/>
    <cellStyle name="표준 24 22" xfId="1841" xr:uid="{00000000-0005-0000-0000-00000E400000}"/>
    <cellStyle name="표준 24 23" xfId="1842" xr:uid="{00000000-0005-0000-0000-00000F400000}"/>
    <cellStyle name="표준 24 24" xfId="1843" xr:uid="{00000000-0005-0000-0000-000010400000}"/>
    <cellStyle name="표준 24 25" xfId="1844" xr:uid="{00000000-0005-0000-0000-000011400000}"/>
    <cellStyle name="표준 24 26" xfId="1845" xr:uid="{00000000-0005-0000-0000-000012400000}"/>
    <cellStyle name="표준 24 27" xfId="1846" xr:uid="{00000000-0005-0000-0000-000013400000}"/>
    <cellStyle name="표준 24 28" xfId="1847" xr:uid="{00000000-0005-0000-0000-000014400000}"/>
    <cellStyle name="표준 24 29" xfId="1848" xr:uid="{00000000-0005-0000-0000-000015400000}"/>
    <cellStyle name="표준 24 3" xfId="1849" xr:uid="{00000000-0005-0000-0000-000016400000}"/>
    <cellStyle name="표준 24 30" xfId="1850" xr:uid="{00000000-0005-0000-0000-000017400000}"/>
    <cellStyle name="표준 24 31" xfId="1851" xr:uid="{00000000-0005-0000-0000-000018400000}"/>
    <cellStyle name="표준 24 32" xfId="1852" xr:uid="{00000000-0005-0000-0000-000019400000}"/>
    <cellStyle name="표준 24 33" xfId="1853" xr:uid="{00000000-0005-0000-0000-00001A400000}"/>
    <cellStyle name="표준 24 34" xfId="1854" xr:uid="{00000000-0005-0000-0000-00001B400000}"/>
    <cellStyle name="표준 24 35" xfId="1855" xr:uid="{00000000-0005-0000-0000-00001C400000}"/>
    <cellStyle name="표준 24 36" xfId="1856" xr:uid="{00000000-0005-0000-0000-00001D400000}"/>
    <cellStyle name="표준 24 37" xfId="1857" xr:uid="{00000000-0005-0000-0000-00001E400000}"/>
    <cellStyle name="표준 24 38" xfId="1858" xr:uid="{00000000-0005-0000-0000-00001F400000}"/>
    <cellStyle name="표준 24 39" xfId="1859" xr:uid="{00000000-0005-0000-0000-000020400000}"/>
    <cellStyle name="표준 24 4" xfId="1860" xr:uid="{00000000-0005-0000-0000-000021400000}"/>
    <cellStyle name="표준 24 40" xfId="3098" xr:uid="{00000000-0005-0000-0000-000022400000}"/>
    <cellStyle name="표준 24 40 2" xfId="4655" xr:uid="{00000000-0005-0000-0000-000023400000}"/>
    <cellStyle name="표준 24 40 2 2" xfId="4656" xr:uid="{00000000-0005-0000-0000-000024400000}"/>
    <cellStyle name="표준 24 40 2 2 2" xfId="15356" xr:uid="{00000000-0005-0000-0000-000025400000}"/>
    <cellStyle name="표준 24 40 2 2 2 2" xfId="37317" xr:uid="{00000000-0005-0000-0000-000026400000}"/>
    <cellStyle name="표준 24 40 2 2 3" xfId="29172" xr:uid="{00000000-0005-0000-0000-000027400000}"/>
    <cellStyle name="표준 24 40 2 3" xfId="15357" xr:uid="{00000000-0005-0000-0000-000028400000}"/>
    <cellStyle name="표준 24 40 2 3 2" xfId="15358" xr:uid="{00000000-0005-0000-0000-000029400000}"/>
    <cellStyle name="표준 24 40 2 3 2 2" xfId="37319" xr:uid="{00000000-0005-0000-0000-00002A400000}"/>
    <cellStyle name="표준 24 40 2 3 3" xfId="37318" xr:uid="{00000000-0005-0000-0000-00002B400000}"/>
    <cellStyle name="표준 24 40 2 4" xfId="15359" xr:uid="{00000000-0005-0000-0000-00002C400000}"/>
    <cellStyle name="표준 24 40 2 4 2" xfId="37320" xr:uid="{00000000-0005-0000-0000-00002D400000}"/>
    <cellStyle name="표준 24 40 2 5" xfId="15360" xr:uid="{00000000-0005-0000-0000-00002E400000}"/>
    <cellStyle name="표준 24 40 2 5 2" xfId="37321" xr:uid="{00000000-0005-0000-0000-00002F400000}"/>
    <cellStyle name="표준 24 40 2 6" xfId="29171" xr:uid="{00000000-0005-0000-0000-000030400000}"/>
    <cellStyle name="표준 24 40 3" xfId="4657" xr:uid="{00000000-0005-0000-0000-000031400000}"/>
    <cellStyle name="표준 24 40 3 2" xfId="4658" xr:uid="{00000000-0005-0000-0000-000032400000}"/>
    <cellStyle name="표준 24 40 3 2 2" xfId="15361" xr:uid="{00000000-0005-0000-0000-000033400000}"/>
    <cellStyle name="표준 24 40 3 2 2 2" xfId="37322" xr:uid="{00000000-0005-0000-0000-000034400000}"/>
    <cellStyle name="표준 24 40 3 2 3" xfId="29174" xr:uid="{00000000-0005-0000-0000-000035400000}"/>
    <cellStyle name="표준 24 40 3 3" xfId="15362" xr:uid="{00000000-0005-0000-0000-000036400000}"/>
    <cellStyle name="표준 24 40 3 3 2" xfId="15363" xr:uid="{00000000-0005-0000-0000-000037400000}"/>
    <cellStyle name="표준 24 40 3 3 2 2" xfId="37324" xr:uid="{00000000-0005-0000-0000-000038400000}"/>
    <cellStyle name="표준 24 40 3 3 3" xfId="37323" xr:uid="{00000000-0005-0000-0000-000039400000}"/>
    <cellStyle name="표준 24 40 3 4" xfId="15364" xr:uid="{00000000-0005-0000-0000-00003A400000}"/>
    <cellStyle name="표준 24 40 3 4 2" xfId="37325" xr:uid="{00000000-0005-0000-0000-00003B400000}"/>
    <cellStyle name="표준 24 40 3 5" xfId="15365" xr:uid="{00000000-0005-0000-0000-00003C400000}"/>
    <cellStyle name="표준 24 40 3 5 2" xfId="37326" xr:uid="{00000000-0005-0000-0000-00003D400000}"/>
    <cellStyle name="표준 24 40 3 6" xfId="29173" xr:uid="{00000000-0005-0000-0000-00003E400000}"/>
    <cellStyle name="표준 24 40 4" xfId="4659" xr:uid="{00000000-0005-0000-0000-00003F400000}"/>
    <cellStyle name="표준 24 40 4 2" xfId="15366" xr:uid="{00000000-0005-0000-0000-000040400000}"/>
    <cellStyle name="표준 24 40 4 2 2" xfId="37327" xr:uid="{00000000-0005-0000-0000-000041400000}"/>
    <cellStyle name="표준 24 40 4 3" xfId="29175" xr:uid="{00000000-0005-0000-0000-000042400000}"/>
    <cellStyle name="표준 24 40 5" xfId="15367" xr:uid="{00000000-0005-0000-0000-000043400000}"/>
    <cellStyle name="표준 24 40 5 2" xfId="15368" xr:uid="{00000000-0005-0000-0000-000044400000}"/>
    <cellStyle name="표준 24 40 5 2 2" xfId="37329" xr:uid="{00000000-0005-0000-0000-000045400000}"/>
    <cellStyle name="표준 24 40 5 3" xfId="37328" xr:uid="{00000000-0005-0000-0000-000046400000}"/>
    <cellStyle name="표준 24 40 6" xfId="15369" xr:uid="{00000000-0005-0000-0000-000047400000}"/>
    <cellStyle name="표준 24 40 6 2" xfId="37330" xr:uid="{00000000-0005-0000-0000-000048400000}"/>
    <cellStyle name="표준 24 40 7" xfId="15370" xr:uid="{00000000-0005-0000-0000-000049400000}"/>
    <cellStyle name="표준 24 40 7 2" xfId="37331" xr:uid="{00000000-0005-0000-0000-00004A400000}"/>
    <cellStyle name="표준 24 40 8" xfId="27619" xr:uid="{00000000-0005-0000-0000-00004B400000}"/>
    <cellStyle name="표준 24 41" xfId="4660" xr:uid="{00000000-0005-0000-0000-00004C400000}"/>
    <cellStyle name="표준 24 41 2" xfId="4661" xr:uid="{00000000-0005-0000-0000-00004D400000}"/>
    <cellStyle name="표준 24 41 2 2" xfId="15371" xr:uid="{00000000-0005-0000-0000-00004E400000}"/>
    <cellStyle name="표준 24 41 2 2 2" xfId="37332" xr:uid="{00000000-0005-0000-0000-00004F400000}"/>
    <cellStyle name="표준 24 41 2 3" xfId="29177" xr:uid="{00000000-0005-0000-0000-000050400000}"/>
    <cellStyle name="표준 24 41 3" xfId="15372" xr:uid="{00000000-0005-0000-0000-000051400000}"/>
    <cellStyle name="표준 24 41 3 2" xfId="15373" xr:uid="{00000000-0005-0000-0000-000052400000}"/>
    <cellStyle name="표준 24 41 3 2 2" xfId="37334" xr:uid="{00000000-0005-0000-0000-000053400000}"/>
    <cellStyle name="표준 24 41 3 3" xfId="37333" xr:uid="{00000000-0005-0000-0000-000054400000}"/>
    <cellStyle name="표준 24 41 4" xfId="15374" xr:uid="{00000000-0005-0000-0000-000055400000}"/>
    <cellStyle name="표준 24 41 4 2" xfId="37335" xr:uid="{00000000-0005-0000-0000-000056400000}"/>
    <cellStyle name="표준 24 41 5" xfId="15375" xr:uid="{00000000-0005-0000-0000-000057400000}"/>
    <cellStyle name="표준 24 41 5 2" xfId="37336" xr:uid="{00000000-0005-0000-0000-000058400000}"/>
    <cellStyle name="표준 24 41 6" xfId="29176" xr:uid="{00000000-0005-0000-0000-000059400000}"/>
    <cellStyle name="표준 24 42" xfId="4662" xr:uid="{00000000-0005-0000-0000-00005A400000}"/>
    <cellStyle name="표준 24 42 2" xfId="4663" xr:uid="{00000000-0005-0000-0000-00005B400000}"/>
    <cellStyle name="표준 24 42 2 2" xfId="15376" xr:uid="{00000000-0005-0000-0000-00005C400000}"/>
    <cellStyle name="표준 24 42 2 2 2" xfId="37337" xr:uid="{00000000-0005-0000-0000-00005D400000}"/>
    <cellStyle name="표준 24 42 2 3" xfId="29179" xr:uid="{00000000-0005-0000-0000-00005E400000}"/>
    <cellStyle name="표준 24 42 3" xfId="15377" xr:uid="{00000000-0005-0000-0000-00005F400000}"/>
    <cellStyle name="표준 24 42 3 2" xfId="15378" xr:uid="{00000000-0005-0000-0000-000060400000}"/>
    <cellStyle name="표준 24 42 3 2 2" xfId="37339" xr:uid="{00000000-0005-0000-0000-000061400000}"/>
    <cellStyle name="표준 24 42 3 3" xfId="37338" xr:uid="{00000000-0005-0000-0000-000062400000}"/>
    <cellStyle name="표준 24 42 4" xfId="15379" xr:uid="{00000000-0005-0000-0000-000063400000}"/>
    <cellStyle name="표준 24 42 4 2" xfId="37340" xr:uid="{00000000-0005-0000-0000-000064400000}"/>
    <cellStyle name="표준 24 42 5" xfId="15380" xr:uid="{00000000-0005-0000-0000-000065400000}"/>
    <cellStyle name="표준 24 42 5 2" xfId="37341" xr:uid="{00000000-0005-0000-0000-000066400000}"/>
    <cellStyle name="표준 24 42 6" xfId="29178" xr:uid="{00000000-0005-0000-0000-000067400000}"/>
    <cellStyle name="표준 24 43" xfId="4664" xr:uid="{00000000-0005-0000-0000-000068400000}"/>
    <cellStyle name="표준 24 43 2" xfId="15381" xr:uid="{00000000-0005-0000-0000-000069400000}"/>
    <cellStyle name="표준 24 43 2 2" xfId="37342" xr:uid="{00000000-0005-0000-0000-00006A400000}"/>
    <cellStyle name="표준 24 43 3" xfId="29180" xr:uid="{00000000-0005-0000-0000-00006B400000}"/>
    <cellStyle name="표준 24 44" xfId="15382" xr:uid="{00000000-0005-0000-0000-00006C400000}"/>
    <cellStyle name="표준 24 44 2" xfId="15383" xr:uid="{00000000-0005-0000-0000-00006D400000}"/>
    <cellStyle name="표준 24 44 2 2" xfId="37344" xr:uid="{00000000-0005-0000-0000-00006E400000}"/>
    <cellStyle name="표준 24 44 3" xfId="37343" xr:uid="{00000000-0005-0000-0000-00006F400000}"/>
    <cellStyle name="표준 24 45" xfId="15384" xr:uid="{00000000-0005-0000-0000-000070400000}"/>
    <cellStyle name="표준 24 45 2" xfId="37345" xr:uid="{00000000-0005-0000-0000-000071400000}"/>
    <cellStyle name="표준 24 46" xfId="15385" xr:uid="{00000000-0005-0000-0000-000072400000}"/>
    <cellStyle name="표준 24 46 2" xfId="37346" xr:uid="{00000000-0005-0000-0000-000073400000}"/>
    <cellStyle name="표준 24 47" xfId="27100" xr:uid="{00000000-0005-0000-0000-000074400000}"/>
    <cellStyle name="표준 24 5" xfId="1861" xr:uid="{00000000-0005-0000-0000-000075400000}"/>
    <cellStyle name="표준 24 6" xfId="1862" xr:uid="{00000000-0005-0000-0000-000076400000}"/>
    <cellStyle name="표준 24 7" xfId="1863" xr:uid="{00000000-0005-0000-0000-000077400000}"/>
    <cellStyle name="표준 24 8" xfId="1864" xr:uid="{00000000-0005-0000-0000-000078400000}"/>
    <cellStyle name="표준 24 9" xfId="1865" xr:uid="{00000000-0005-0000-0000-000079400000}"/>
    <cellStyle name="표준 25" xfId="2579" xr:uid="{00000000-0005-0000-0000-00007A400000}"/>
    <cellStyle name="표준 25 10" xfId="1866" xr:uid="{00000000-0005-0000-0000-00007B400000}"/>
    <cellStyle name="표준 25 11" xfId="1867" xr:uid="{00000000-0005-0000-0000-00007C400000}"/>
    <cellStyle name="표준 25 12" xfId="1868" xr:uid="{00000000-0005-0000-0000-00007D400000}"/>
    <cellStyle name="표준 25 13" xfId="1869" xr:uid="{00000000-0005-0000-0000-00007E400000}"/>
    <cellStyle name="표준 25 14" xfId="1870" xr:uid="{00000000-0005-0000-0000-00007F400000}"/>
    <cellStyle name="표준 25 15" xfId="1871" xr:uid="{00000000-0005-0000-0000-000080400000}"/>
    <cellStyle name="표준 25 16" xfId="1872" xr:uid="{00000000-0005-0000-0000-000081400000}"/>
    <cellStyle name="표준 25 17" xfId="1873" xr:uid="{00000000-0005-0000-0000-000082400000}"/>
    <cellStyle name="표준 25 18" xfId="1874" xr:uid="{00000000-0005-0000-0000-000083400000}"/>
    <cellStyle name="표준 25 19" xfId="1875" xr:uid="{00000000-0005-0000-0000-000084400000}"/>
    <cellStyle name="표준 25 2" xfId="1876" xr:uid="{00000000-0005-0000-0000-000085400000}"/>
    <cellStyle name="표준 25 20" xfId="1877" xr:uid="{00000000-0005-0000-0000-000086400000}"/>
    <cellStyle name="표준 25 21" xfId="1878" xr:uid="{00000000-0005-0000-0000-000087400000}"/>
    <cellStyle name="표준 25 22" xfId="1879" xr:uid="{00000000-0005-0000-0000-000088400000}"/>
    <cellStyle name="표준 25 23" xfId="1880" xr:uid="{00000000-0005-0000-0000-000089400000}"/>
    <cellStyle name="표준 25 24" xfId="3099" xr:uid="{00000000-0005-0000-0000-00008A400000}"/>
    <cellStyle name="표준 25 24 2" xfId="4665" xr:uid="{00000000-0005-0000-0000-00008B400000}"/>
    <cellStyle name="표준 25 24 2 2" xfId="4666" xr:uid="{00000000-0005-0000-0000-00008C400000}"/>
    <cellStyle name="표준 25 24 2 2 2" xfId="15386" xr:uid="{00000000-0005-0000-0000-00008D400000}"/>
    <cellStyle name="표준 25 24 2 2 2 2" xfId="37347" xr:uid="{00000000-0005-0000-0000-00008E400000}"/>
    <cellStyle name="표준 25 24 2 2 3" xfId="29182" xr:uid="{00000000-0005-0000-0000-00008F400000}"/>
    <cellStyle name="표준 25 24 2 3" xfId="15387" xr:uid="{00000000-0005-0000-0000-000090400000}"/>
    <cellStyle name="표준 25 24 2 3 2" xfId="15388" xr:uid="{00000000-0005-0000-0000-000091400000}"/>
    <cellStyle name="표준 25 24 2 3 2 2" xfId="37349" xr:uid="{00000000-0005-0000-0000-000092400000}"/>
    <cellStyle name="표준 25 24 2 3 3" xfId="37348" xr:uid="{00000000-0005-0000-0000-000093400000}"/>
    <cellStyle name="표준 25 24 2 4" xfId="15389" xr:uid="{00000000-0005-0000-0000-000094400000}"/>
    <cellStyle name="표준 25 24 2 4 2" xfId="37350" xr:uid="{00000000-0005-0000-0000-000095400000}"/>
    <cellStyle name="표준 25 24 2 5" xfId="15390" xr:uid="{00000000-0005-0000-0000-000096400000}"/>
    <cellStyle name="표준 25 24 2 5 2" xfId="37351" xr:uid="{00000000-0005-0000-0000-000097400000}"/>
    <cellStyle name="표준 25 24 2 6" xfId="29181" xr:uid="{00000000-0005-0000-0000-000098400000}"/>
    <cellStyle name="표준 25 24 3" xfId="4667" xr:uid="{00000000-0005-0000-0000-000099400000}"/>
    <cellStyle name="표준 25 24 3 2" xfId="4668" xr:uid="{00000000-0005-0000-0000-00009A400000}"/>
    <cellStyle name="표준 25 24 3 2 2" xfId="15391" xr:uid="{00000000-0005-0000-0000-00009B400000}"/>
    <cellStyle name="표준 25 24 3 2 2 2" xfId="37352" xr:uid="{00000000-0005-0000-0000-00009C400000}"/>
    <cellStyle name="표준 25 24 3 2 3" xfId="29184" xr:uid="{00000000-0005-0000-0000-00009D400000}"/>
    <cellStyle name="표준 25 24 3 3" xfId="15392" xr:uid="{00000000-0005-0000-0000-00009E400000}"/>
    <cellStyle name="표준 25 24 3 3 2" xfId="15393" xr:uid="{00000000-0005-0000-0000-00009F400000}"/>
    <cellStyle name="표준 25 24 3 3 2 2" xfId="37354" xr:uid="{00000000-0005-0000-0000-0000A0400000}"/>
    <cellStyle name="표준 25 24 3 3 3" xfId="37353" xr:uid="{00000000-0005-0000-0000-0000A1400000}"/>
    <cellStyle name="표준 25 24 3 4" xfId="15394" xr:uid="{00000000-0005-0000-0000-0000A2400000}"/>
    <cellStyle name="표준 25 24 3 4 2" xfId="37355" xr:uid="{00000000-0005-0000-0000-0000A3400000}"/>
    <cellStyle name="표준 25 24 3 5" xfId="15395" xr:uid="{00000000-0005-0000-0000-0000A4400000}"/>
    <cellStyle name="표준 25 24 3 5 2" xfId="37356" xr:uid="{00000000-0005-0000-0000-0000A5400000}"/>
    <cellStyle name="표준 25 24 3 6" xfId="29183" xr:uid="{00000000-0005-0000-0000-0000A6400000}"/>
    <cellStyle name="표준 25 24 4" xfId="4669" xr:uid="{00000000-0005-0000-0000-0000A7400000}"/>
    <cellStyle name="표준 25 24 4 2" xfId="15396" xr:uid="{00000000-0005-0000-0000-0000A8400000}"/>
    <cellStyle name="표준 25 24 4 2 2" xfId="37357" xr:uid="{00000000-0005-0000-0000-0000A9400000}"/>
    <cellStyle name="표준 25 24 4 3" xfId="29185" xr:uid="{00000000-0005-0000-0000-0000AA400000}"/>
    <cellStyle name="표준 25 24 5" xfId="15397" xr:uid="{00000000-0005-0000-0000-0000AB400000}"/>
    <cellStyle name="표준 25 24 5 2" xfId="15398" xr:uid="{00000000-0005-0000-0000-0000AC400000}"/>
    <cellStyle name="표준 25 24 5 2 2" xfId="37359" xr:uid="{00000000-0005-0000-0000-0000AD400000}"/>
    <cellStyle name="표준 25 24 5 3" xfId="37358" xr:uid="{00000000-0005-0000-0000-0000AE400000}"/>
    <cellStyle name="표준 25 24 6" xfId="15399" xr:uid="{00000000-0005-0000-0000-0000AF400000}"/>
    <cellStyle name="표준 25 24 6 2" xfId="37360" xr:uid="{00000000-0005-0000-0000-0000B0400000}"/>
    <cellStyle name="표준 25 24 7" xfId="15400" xr:uid="{00000000-0005-0000-0000-0000B1400000}"/>
    <cellStyle name="표준 25 24 7 2" xfId="37361" xr:uid="{00000000-0005-0000-0000-0000B2400000}"/>
    <cellStyle name="표준 25 24 8" xfId="27620" xr:uid="{00000000-0005-0000-0000-0000B3400000}"/>
    <cellStyle name="표준 25 25" xfId="4670" xr:uid="{00000000-0005-0000-0000-0000B4400000}"/>
    <cellStyle name="표준 25 25 2" xfId="4671" xr:uid="{00000000-0005-0000-0000-0000B5400000}"/>
    <cellStyle name="표준 25 25 2 2" xfId="15401" xr:uid="{00000000-0005-0000-0000-0000B6400000}"/>
    <cellStyle name="표준 25 25 2 2 2" xfId="37362" xr:uid="{00000000-0005-0000-0000-0000B7400000}"/>
    <cellStyle name="표준 25 25 2 3" xfId="29187" xr:uid="{00000000-0005-0000-0000-0000B8400000}"/>
    <cellStyle name="표준 25 25 3" xfId="15402" xr:uid="{00000000-0005-0000-0000-0000B9400000}"/>
    <cellStyle name="표준 25 25 3 2" xfId="15403" xr:uid="{00000000-0005-0000-0000-0000BA400000}"/>
    <cellStyle name="표준 25 25 3 2 2" xfId="37364" xr:uid="{00000000-0005-0000-0000-0000BB400000}"/>
    <cellStyle name="표준 25 25 3 3" xfId="37363" xr:uid="{00000000-0005-0000-0000-0000BC400000}"/>
    <cellStyle name="표준 25 25 4" xfId="15404" xr:uid="{00000000-0005-0000-0000-0000BD400000}"/>
    <cellStyle name="표준 25 25 4 2" xfId="37365" xr:uid="{00000000-0005-0000-0000-0000BE400000}"/>
    <cellStyle name="표준 25 25 5" xfId="15405" xr:uid="{00000000-0005-0000-0000-0000BF400000}"/>
    <cellStyle name="표준 25 25 5 2" xfId="37366" xr:uid="{00000000-0005-0000-0000-0000C0400000}"/>
    <cellStyle name="표준 25 25 6" xfId="29186" xr:uid="{00000000-0005-0000-0000-0000C1400000}"/>
    <cellStyle name="표준 25 26" xfId="4672" xr:uid="{00000000-0005-0000-0000-0000C2400000}"/>
    <cellStyle name="표준 25 26 2" xfId="4673" xr:uid="{00000000-0005-0000-0000-0000C3400000}"/>
    <cellStyle name="표준 25 26 2 2" xfId="15406" xr:uid="{00000000-0005-0000-0000-0000C4400000}"/>
    <cellStyle name="표준 25 26 2 2 2" xfId="37367" xr:uid="{00000000-0005-0000-0000-0000C5400000}"/>
    <cellStyle name="표준 25 26 2 3" xfId="29189" xr:uid="{00000000-0005-0000-0000-0000C6400000}"/>
    <cellStyle name="표준 25 26 3" xfId="15407" xr:uid="{00000000-0005-0000-0000-0000C7400000}"/>
    <cellStyle name="표준 25 26 3 2" xfId="15408" xr:uid="{00000000-0005-0000-0000-0000C8400000}"/>
    <cellStyle name="표준 25 26 3 2 2" xfId="37369" xr:uid="{00000000-0005-0000-0000-0000C9400000}"/>
    <cellStyle name="표준 25 26 3 3" xfId="37368" xr:uid="{00000000-0005-0000-0000-0000CA400000}"/>
    <cellStyle name="표준 25 26 4" xfId="15409" xr:uid="{00000000-0005-0000-0000-0000CB400000}"/>
    <cellStyle name="표준 25 26 4 2" xfId="37370" xr:uid="{00000000-0005-0000-0000-0000CC400000}"/>
    <cellStyle name="표준 25 26 5" xfId="15410" xr:uid="{00000000-0005-0000-0000-0000CD400000}"/>
    <cellStyle name="표준 25 26 5 2" xfId="37371" xr:uid="{00000000-0005-0000-0000-0000CE400000}"/>
    <cellStyle name="표준 25 26 6" xfId="29188" xr:uid="{00000000-0005-0000-0000-0000CF400000}"/>
    <cellStyle name="표준 25 27" xfId="4674" xr:uid="{00000000-0005-0000-0000-0000D0400000}"/>
    <cellStyle name="표준 25 27 2" xfId="15411" xr:uid="{00000000-0005-0000-0000-0000D1400000}"/>
    <cellStyle name="표준 25 27 2 2" xfId="37372" xr:uid="{00000000-0005-0000-0000-0000D2400000}"/>
    <cellStyle name="표준 25 27 3" xfId="29190" xr:uid="{00000000-0005-0000-0000-0000D3400000}"/>
    <cellStyle name="표준 25 28" xfId="15412" xr:uid="{00000000-0005-0000-0000-0000D4400000}"/>
    <cellStyle name="표준 25 28 2" xfId="15413" xr:uid="{00000000-0005-0000-0000-0000D5400000}"/>
    <cellStyle name="표준 25 28 2 2" xfId="37374" xr:uid="{00000000-0005-0000-0000-0000D6400000}"/>
    <cellStyle name="표준 25 28 3" xfId="37373" xr:uid="{00000000-0005-0000-0000-0000D7400000}"/>
    <cellStyle name="표준 25 29" xfId="15414" xr:uid="{00000000-0005-0000-0000-0000D8400000}"/>
    <cellStyle name="표준 25 29 2" xfId="37375" xr:uid="{00000000-0005-0000-0000-0000D9400000}"/>
    <cellStyle name="표준 25 3" xfId="1881" xr:uid="{00000000-0005-0000-0000-0000DA400000}"/>
    <cellStyle name="표준 25 30" xfId="15415" xr:uid="{00000000-0005-0000-0000-0000DB400000}"/>
    <cellStyle name="표준 25 30 2" xfId="37376" xr:uid="{00000000-0005-0000-0000-0000DC400000}"/>
    <cellStyle name="표준 25 31" xfId="27101" xr:uid="{00000000-0005-0000-0000-0000DD400000}"/>
    <cellStyle name="표준 25 4" xfId="1882" xr:uid="{00000000-0005-0000-0000-0000DE400000}"/>
    <cellStyle name="표준 25 5" xfId="1883" xr:uid="{00000000-0005-0000-0000-0000DF400000}"/>
    <cellStyle name="표준 25 6" xfId="1884" xr:uid="{00000000-0005-0000-0000-0000E0400000}"/>
    <cellStyle name="표준 25 7" xfId="1885" xr:uid="{00000000-0005-0000-0000-0000E1400000}"/>
    <cellStyle name="표준 25 8" xfId="1886" xr:uid="{00000000-0005-0000-0000-0000E2400000}"/>
    <cellStyle name="표준 25 9" xfId="1887" xr:uid="{00000000-0005-0000-0000-0000E3400000}"/>
    <cellStyle name="표준 26" xfId="2674" xr:uid="{00000000-0005-0000-0000-0000E4400000}"/>
    <cellStyle name="표준 26 10" xfId="1888" xr:uid="{00000000-0005-0000-0000-0000E5400000}"/>
    <cellStyle name="표준 26 11" xfId="1889" xr:uid="{00000000-0005-0000-0000-0000E6400000}"/>
    <cellStyle name="표준 26 12" xfId="1890" xr:uid="{00000000-0005-0000-0000-0000E7400000}"/>
    <cellStyle name="표준 26 13" xfId="1891" xr:uid="{00000000-0005-0000-0000-0000E8400000}"/>
    <cellStyle name="표준 26 14" xfId="1892" xr:uid="{00000000-0005-0000-0000-0000E9400000}"/>
    <cellStyle name="표준 26 15" xfId="1893" xr:uid="{00000000-0005-0000-0000-0000EA400000}"/>
    <cellStyle name="표준 26 16" xfId="1894" xr:uid="{00000000-0005-0000-0000-0000EB400000}"/>
    <cellStyle name="표준 26 17" xfId="1895" xr:uid="{00000000-0005-0000-0000-0000EC400000}"/>
    <cellStyle name="표준 26 18" xfId="1896" xr:uid="{00000000-0005-0000-0000-0000ED400000}"/>
    <cellStyle name="표준 26 19" xfId="1897" xr:uid="{00000000-0005-0000-0000-0000EE400000}"/>
    <cellStyle name="표준 26 2" xfId="1898" xr:uid="{00000000-0005-0000-0000-0000EF400000}"/>
    <cellStyle name="표준 26 20" xfId="1899" xr:uid="{00000000-0005-0000-0000-0000F0400000}"/>
    <cellStyle name="표준 26 21" xfId="1900" xr:uid="{00000000-0005-0000-0000-0000F1400000}"/>
    <cellStyle name="표준 26 22" xfId="1901" xr:uid="{00000000-0005-0000-0000-0000F2400000}"/>
    <cellStyle name="표준 26 23" xfId="1902" xr:uid="{00000000-0005-0000-0000-0000F3400000}"/>
    <cellStyle name="표준 26 24" xfId="1903" xr:uid="{00000000-0005-0000-0000-0000F4400000}"/>
    <cellStyle name="표준 26 25" xfId="1904" xr:uid="{00000000-0005-0000-0000-0000F5400000}"/>
    <cellStyle name="표준 26 26" xfId="1905" xr:uid="{00000000-0005-0000-0000-0000F6400000}"/>
    <cellStyle name="표준 26 27" xfId="1906" xr:uid="{00000000-0005-0000-0000-0000F7400000}"/>
    <cellStyle name="표준 26 28" xfId="1907" xr:uid="{00000000-0005-0000-0000-0000F8400000}"/>
    <cellStyle name="표준 26 29" xfId="1908" xr:uid="{00000000-0005-0000-0000-0000F9400000}"/>
    <cellStyle name="표준 26 3" xfId="1909" xr:uid="{00000000-0005-0000-0000-0000FA400000}"/>
    <cellStyle name="표준 26 30" xfId="1910" xr:uid="{00000000-0005-0000-0000-0000FB400000}"/>
    <cellStyle name="표준 26 31" xfId="1911" xr:uid="{00000000-0005-0000-0000-0000FC400000}"/>
    <cellStyle name="표준 26 32" xfId="1912" xr:uid="{00000000-0005-0000-0000-0000FD400000}"/>
    <cellStyle name="표준 26 33" xfId="1913" xr:uid="{00000000-0005-0000-0000-0000FE400000}"/>
    <cellStyle name="표준 26 34" xfId="1914" xr:uid="{00000000-0005-0000-0000-0000FF400000}"/>
    <cellStyle name="표준 26 35" xfId="1915" xr:uid="{00000000-0005-0000-0000-000000410000}"/>
    <cellStyle name="표준 26 36" xfId="1916" xr:uid="{00000000-0005-0000-0000-000001410000}"/>
    <cellStyle name="표준 26 37" xfId="1917" xr:uid="{00000000-0005-0000-0000-000002410000}"/>
    <cellStyle name="표준 26 38" xfId="1918" xr:uid="{00000000-0005-0000-0000-000003410000}"/>
    <cellStyle name="표준 26 39" xfId="1919" xr:uid="{00000000-0005-0000-0000-000004410000}"/>
    <cellStyle name="표준 26 4" xfId="1920" xr:uid="{00000000-0005-0000-0000-000005410000}"/>
    <cellStyle name="표준 26 40" xfId="1921" xr:uid="{00000000-0005-0000-0000-000006410000}"/>
    <cellStyle name="표준 26 41" xfId="1922" xr:uid="{00000000-0005-0000-0000-000007410000}"/>
    <cellStyle name="표준 26 42" xfId="4675" xr:uid="{00000000-0005-0000-0000-000008410000}"/>
    <cellStyle name="표준 26 42 2" xfId="4676" xr:uid="{00000000-0005-0000-0000-000009410000}"/>
    <cellStyle name="표준 26 42 2 2" xfId="15416" xr:uid="{00000000-0005-0000-0000-00000A410000}"/>
    <cellStyle name="표준 26 42 2 2 2" xfId="37377" xr:uid="{00000000-0005-0000-0000-00000B410000}"/>
    <cellStyle name="표준 26 42 2 3" xfId="29192" xr:uid="{00000000-0005-0000-0000-00000C410000}"/>
    <cellStyle name="표준 26 42 3" xfId="15417" xr:uid="{00000000-0005-0000-0000-00000D410000}"/>
    <cellStyle name="표준 26 42 3 2" xfId="15418" xr:uid="{00000000-0005-0000-0000-00000E410000}"/>
    <cellStyle name="표준 26 42 3 2 2" xfId="37379" xr:uid="{00000000-0005-0000-0000-00000F410000}"/>
    <cellStyle name="표준 26 42 3 3" xfId="37378" xr:uid="{00000000-0005-0000-0000-000010410000}"/>
    <cellStyle name="표준 26 42 4" xfId="15419" xr:uid="{00000000-0005-0000-0000-000011410000}"/>
    <cellStyle name="표준 26 42 4 2" xfId="37380" xr:uid="{00000000-0005-0000-0000-000012410000}"/>
    <cellStyle name="표준 26 42 5" xfId="15420" xr:uid="{00000000-0005-0000-0000-000013410000}"/>
    <cellStyle name="표준 26 42 5 2" xfId="37381" xr:uid="{00000000-0005-0000-0000-000014410000}"/>
    <cellStyle name="표준 26 42 6" xfId="29191" xr:uid="{00000000-0005-0000-0000-000015410000}"/>
    <cellStyle name="표준 26 43" xfId="4677" xr:uid="{00000000-0005-0000-0000-000016410000}"/>
    <cellStyle name="표준 26 44" xfId="4678" xr:uid="{00000000-0005-0000-0000-000017410000}"/>
    <cellStyle name="표준 26 44 2" xfId="15421" xr:uid="{00000000-0005-0000-0000-000018410000}"/>
    <cellStyle name="표준 26 44 2 2" xfId="37382" xr:uid="{00000000-0005-0000-0000-000019410000}"/>
    <cellStyle name="표준 26 44 3" xfId="29193" xr:uid="{00000000-0005-0000-0000-00001A410000}"/>
    <cellStyle name="표준 26 45" xfId="15422" xr:uid="{00000000-0005-0000-0000-00001B410000}"/>
    <cellStyle name="표준 26 45 2" xfId="15423" xr:uid="{00000000-0005-0000-0000-00001C410000}"/>
    <cellStyle name="표준 26 45 2 2" xfId="37384" xr:uid="{00000000-0005-0000-0000-00001D410000}"/>
    <cellStyle name="표준 26 45 3" xfId="37383" xr:uid="{00000000-0005-0000-0000-00001E410000}"/>
    <cellStyle name="표준 26 46" xfId="15424" xr:uid="{00000000-0005-0000-0000-00001F410000}"/>
    <cellStyle name="표준 26 46 2" xfId="37385" xr:uid="{00000000-0005-0000-0000-000020410000}"/>
    <cellStyle name="표준 26 47" xfId="15425" xr:uid="{00000000-0005-0000-0000-000021410000}"/>
    <cellStyle name="표준 26 47 2" xfId="37386" xr:uid="{00000000-0005-0000-0000-000022410000}"/>
    <cellStyle name="표준 26 5" xfId="1923" xr:uid="{00000000-0005-0000-0000-000023410000}"/>
    <cellStyle name="표준 26 6" xfId="1924" xr:uid="{00000000-0005-0000-0000-000024410000}"/>
    <cellStyle name="표준 26 7" xfId="1925" xr:uid="{00000000-0005-0000-0000-000025410000}"/>
    <cellStyle name="표준 26 8" xfId="1926" xr:uid="{00000000-0005-0000-0000-000026410000}"/>
    <cellStyle name="표준 26 9" xfId="1927" xr:uid="{00000000-0005-0000-0000-000027410000}"/>
    <cellStyle name="표준 27" xfId="2673" xr:uid="{00000000-0005-0000-0000-000028410000}"/>
    <cellStyle name="표준 27 10" xfId="1928" xr:uid="{00000000-0005-0000-0000-000029410000}"/>
    <cellStyle name="표준 27 11" xfId="1929" xr:uid="{00000000-0005-0000-0000-00002A410000}"/>
    <cellStyle name="표준 27 12" xfId="1930" xr:uid="{00000000-0005-0000-0000-00002B410000}"/>
    <cellStyle name="표준 27 13" xfId="1931" xr:uid="{00000000-0005-0000-0000-00002C410000}"/>
    <cellStyle name="표준 27 14" xfId="1932" xr:uid="{00000000-0005-0000-0000-00002D410000}"/>
    <cellStyle name="표준 27 15" xfId="1933" xr:uid="{00000000-0005-0000-0000-00002E410000}"/>
    <cellStyle name="표준 27 16" xfId="1934" xr:uid="{00000000-0005-0000-0000-00002F410000}"/>
    <cellStyle name="표준 27 17" xfId="1935" xr:uid="{00000000-0005-0000-0000-000030410000}"/>
    <cellStyle name="표준 27 18" xfId="1936" xr:uid="{00000000-0005-0000-0000-000031410000}"/>
    <cellStyle name="표준 27 19" xfId="1937" xr:uid="{00000000-0005-0000-0000-000032410000}"/>
    <cellStyle name="표준 27 2" xfId="1938" xr:uid="{00000000-0005-0000-0000-000033410000}"/>
    <cellStyle name="표준 27 20" xfId="1939" xr:uid="{00000000-0005-0000-0000-000034410000}"/>
    <cellStyle name="표준 27 21" xfId="1940" xr:uid="{00000000-0005-0000-0000-000035410000}"/>
    <cellStyle name="표준 27 22" xfId="1941" xr:uid="{00000000-0005-0000-0000-000036410000}"/>
    <cellStyle name="표준 27 23" xfId="1942" xr:uid="{00000000-0005-0000-0000-000037410000}"/>
    <cellStyle name="표준 27 24" xfId="1943" xr:uid="{00000000-0005-0000-0000-000038410000}"/>
    <cellStyle name="표준 27 25" xfId="1944" xr:uid="{00000000-0005-0000-0000-000039410000}"/>
    <cellStyle name="표준 27 26" xfId="1945" xr:uid="{00000000-0005-0000-0000-00003A410000}"/>
    <cellStyle name="표준 27 27" xfId="1946" xr:uid="{00000000-0005-0000-0000-00003B410000}"/>
    <cellStyle name="표준 27 28" xfId="1947" xr:uid="{00000000-0005-0000-0000-00003C410000}"/>
    <cellStyle name="표준 27 29" xfId="1948" xr:uid="{00000000-0005-0000-0000-00003D410000}"/>
    <cellStyle name="표준 27 3" xfId="1949" xr:uid="{00000000-0005-0000-0000-00003E410000}"/>
    <cellStyle name="표준 27 30" xfId="1950" xr:uid="{00000000-0005-0000-0000-00003F410000}"/>
    <cellStyle name="표준 27 31" xfId="1951" xr:uid="{00000000-0005-0000-0000-000040410000}"/>
    <cellStyle name="표준 27 32" xfId="1952" xr:uid="{00000000-0005-0000-0000-000041410000}"/>
    <cellStyle name="표준 27 33" xfId="1953" xr:uid="{00000000-0005-0000-0000-000042410000}"/>
    <cellStyle name="표준 27 34" xfId="1954" xr:uid="{00000000-0005-0000-0000-000043410000}"/>
    <cellStyle name="표준 27 35" xfId="1955" xr:uid="{00000000-0005-0000-0000-000044410000}"/>
    <cellStyle name="표준 27 36" xfId="1956" xr:uid="{00000000-0005-0000-0000-000045410000}"/>
    <cellStyle name="표준 27 37" xfId="1957" xr:uid="{00000000-0005-0000-0000-000046410000}"/>
    <cellStyle name="표준 27 38" xfId="1958" xr:uid="{00000000-0005-0000-0000-000047410000}"/>
    <cellStyle name="표준 27 39" xfId="1959" xr:uid="{00000000-0005-0000-0000-000048410000}"/>
    <cellStyle name="표준 27 4" xfId="1960" xr:uid="{00000000-0005-0000-0000-000049410000}"/>
    <cellStyle name="표준 27 40" xfId="1961" xr:uid="{00000000-0005-0000-0000-00004A410000}"/>
    <cellStyle name="표준 27 41" xfId="1962" xr:uid="{00000000-0005-0000-0000-00004B410000}"/>
    <cellStyle name="표준 27 42" xfId="4679" xr:uid="{00000000-0005-0000-0000-00004C410000}"/>
    <cellStyle name="표준 27 42 2" xfId="4680" xr:uid="{00000000-0005-0000-0000-00004D410000}"/>
    <cellStyle name="표준 27 42 2 2" xfId="15426" xr:uid="{00000000-0005-0000-0000-00004E410000}"/>
    <cellStyle name="표준 27 42 2 2 2" xfId="37387" xr:uid="{00000000-0005-0000-0000-00004F410000}"/>
    <cellStyle name="표준 27 42 2 3" xfId="29195" xr:uid="{00000000-0005-0000-0000-000050410000}"/>
    <cellStyle name="표준 27 42 3" xfId="15427" xr:uid="{00000000-0005-0000-0000-000051410000}"/>
    <cellStyle name="표준 27 42 3 2" xfId="15428" xr:uid="{00000000-0005-0000-0000-000052410000}"/>
    <cellStyle name="표준 27 42 3 2 2" xfId="37389" xr:uid="{00000000-0005-0000-0000-000053410000}"/>
    <cellStyle name="표준 27 42 3 3" xfId="37388" xr:uid="{00000000-0005-0000-0000-000054410000}"/>
    <cellStyle name="표준 27 42 4" xfId="15429" xr:uid="{00000000-0005-0000-0000-000055410000}"/>
    <cellStyle name="표준 27 42 4 2" xfId="37390" xr:uid="{00000000-0005-0000-0000-000056410000}"/>
    <cellStyle name="표준 27 42 5" xfId="15430" xr:uid="{00000000-0005-0000-0000-000057410000}"/>
    <cellStyle name="표준 27 42 5 2" xfId="37391" xr:uid="{00000000-0005-0000-0000-000058410000}"/>
    <cellStyle name="표준 27 42 6" xfId="29194" xr:uid="{00000000-0005-0000-0000-000059410000}"/>
    <cellStyle name="표준 27 43" xfId="4681" xr:uid="{00000000-0005-0000-0000-00005A410000}"/>
    <cellStyle name="표준 27 43 2" xfId="4682" xr:uid="{00000000-0005-0000-0000-00005B410000}"/>
    <cellStyle name="표준 27 43 2 2" xfId="15431" xr:uid="{00000000-0005-0000-0000-00005C410000}"/>
    <cellStyle name="표준 27 43 2 2 2" xfId="37392" xr:uid="{00000000-0005-0000-0000-00005D410000}"/>
    <cellStyle name="표준 27 43 2 3" xfId="29197" xr:uid="{00000000-0005-0000-0000-00005E410000}"/>
    <cellStyle name="표준 27 43 3" xfId="15432" xr:uid="{00000000-0005-0000-0000-00005F410000}"/>
    <cellStyle name="표준 27 43 3 2" xfId="15433" xr:uid="{00000000-0005-0000-0000-000060410000}"/>
    <cellStyle name="표준 27 43 3 2 2" xfId="37394" xr:uid="{00000000-0005-0000-0000-000061410000}"/>
    <cellStyle name="표준 27 43 3 3" xfId="37393" xr:uid="{00000000-0005-0000-0000-000062410000}"/>
    <cellStyle name="표준 27 43 4" xfId="15434" xr:uid="{00000000-0005-0000-0000-000063410000}"/>
    <cellStyle name="표준 27 43 4 2" xfId="37395" xr:uid="{00000000-0005-0000-0000-000064410000}"/>
    <cellStyle name="표준 27 43 5" xfId="15435" xr:uid="{00000000-0005-0000-0000-000065410000}"/>
    <cellStyle name="표준 27 43 5 2" xfId="37396" xr:uid="{00000000-0005-0000-0000-000066410000}"/>
    <cellStyle name="표준 27 43 6" xfId="29196" xr:uid="{00000000-0005-0000-0000-000067410000}"/>
    <cellStyle name="표준 27 44" xfId="4683" xr:uid="{00000000-0005-0000-0000-000068410000}"/>
    <cellStyle name="표준 27 44 2" xfId="15436" xr:uid="{00000000-0005-0000-0000-000069410000}"/>
    <cellStyle name="표준 27 44 2 2" xfId="37397" xr:uid="{00000000-0005-0000-0000-00006A410000}"/>
    <cellStyle name="표준 27 44 3" xfId="29198" xr:uid="{00000000-0005-0000-0000-00006B410000}"/>
    <cellStyle name="표준 27 45" xfId="15437" xr:uid="{00000000-0005-0000-0000-00006C410000}"/>
    <cellStyle name="표준 27 45 2" xfId="15438" xr:uid="{00000000-0005-0000-0000-00006D410000}"/>
    <cellStyle name="표준 27 45 2 2" xfId="37399" xr:uid="{00000000-0005-0000-0000-00006E410000}"/>
    <cellStyle name="표준 27 45 3" xfId="37398" xr:uid="{00000000-0005-0000-0000-00006F410000}"/>
    <cellStyle name="표준 27 46" xfId="15439" xr:uid="{00000000-0005-0000-0000-000070410000}"/>
    <cellStyle name="표준 27 46 2" xfId="37400" xr:uid="{00000000-0005-0000-0000-000071410000}"/>
    <cellStyle name="표준 27 47" xfId="15440" xr:uid="{00000000-0005-0000-0000-000072410000}"/>
    <cellStyle name="표준 27 47 2" xfId="37401" xr:uid="{00000000-0005-0000-0000-000073410000}"/>
    <cellStyle name="표준 27 48" xfId="27195" xr:uid="{00000000-0005-0000-0000-000074410000}"/>
    <cellStyle name="표준 27 5" xfId="1963" xr:uid="{00000000-0005-0000-0000-000075410000}"/>
    <cellStyle name="표준 27 6" xfId="1964" xr:uid="{00000000-0005-0000-0000-000076410000}"/>
    <cellStyle name="표준 27 7" xfId="1965" xr:uid="{00000000-0005-0000-0000-000077410000}"/>
    <cellStyle name="표준 27 8" xfId="1966" xr:uid="{00000000-0005-0000-0000-000078410000}"/>
    <cellStyle name="표준 27 9" xfId="1967" xr:uid="{00000000-0005-0000-0000-000079410000}"/>
    <cellStyle name="표준 28" xfId="4684" xr:uid="{00000000-0005-0000-0000-00007A410000}"/>
    <cellStyle name="표준 28 10" xfId="1968" xr:uid="{00000000-0005-0000-0000-00007B410000}"/>
    <cellStyle name="표준 28 11" xfId="1969" xr:uid="{00000000-0005-0000-0000-00007C410000}"/>
    <cellStyle name="표준 28 12" xfId="1970" xr:uid="{00000000-0005-0000-0000-00007D410000}"/>
    <cellStyle name="표준 28 13" xfId="1971" xr:uid="{00000000-0005-0000-0000-00007E410000}"/>
    <cellStyle name="표준 28 14" xfId="1972" xr:uid="{00000000-0005-0000-0000-00007F410000}"/>
    <cellStyle name="표준 28 15" xfId="1973" xr:uid="{00000000-0005-0000-0000-000080410000}"/>
    <cellStyle name="표준 28 16" xfId="1974" xr:uid="{00000000-0005-0000-0000-000081410000}"/>
    <cellStyle name="표준 28 17" xfId="1975" xr:uid="{00000000-0005-0000-0000-000082410000}"/>
    <cellStyle name="표준 28 18" xfId="1976" xr:uid="{00000000-0005-0000-0000-000083410000}"/>
    <cellStyle name="표준 28 19" xfId="1977" xr:uid="{00000000-0005-0000-0000-000084410000}"/>
    <cellStyle name="표준 28 2" xfId="1978" xr:uid="{00000000-0005-0000-0000-000085410000}"/>
    <cellStyle name="표준 28 20" xfId="1979" xr:uid="{00000000-0005-0000-0000-000086410000}"/>
    <cellStyle name="표준 28 21" xfId="1980" xr:uid="{00000000-0005-0000-0000-000087410000}"/>
    <cellStyle name="표준 28 22" xfId="1981" xr:uid="{00000000-0005-0000-0000-000088410000}"/>
    <cellStyle name="표준 28 23" xfId="1982" xr:uid="{00000000-0005-0000-0000-000089410000}"/>
    <cellStyle name="표준 28 24" xfId="1983" xr:uid="{00000000-0005-0000-0000-00008A410000}"/>
    <cellStyle name="표준 28 25" xfId="1984" xr:uid="{00000000-0005-0000-0000-00008B410000}"/>
    <cellStyle name="표준 28 26" xfId="1985" xr:uid="{00000000-0005-0000-0000-00008C410000}"/>
    <cellStyle name="표준 28 27" xfId="1986" xr:uid="{00000000-0005-0000-0000-00008D410000}"/>
    <cellStyle name="표준 28 28" xfId="1987" xr:uid="{00000000-0005-0000-0000-00008E410000}"/>
    <cellStyle name="표준 28 29" xfId="1988" xr:uid="{00000000-0005-0000-0000-00008F410000}"/>
    <cellStyle name="표준 28 3" xfId="1989" xr:uid="{00000000-0005-0000-0000-000090410000}"/>
    <cellStyle name="표준 28 30" xfId="1990" xr:uid="{00000000-0005-0000-0000-000091410000}"/>
    <cellStyle name="표준 28 31" xfId="1991" xr:uid="{00000000-0005-0000-0000-000092410000}"/>
    <cellStyle name="표준 28 32" xfId="1992" xr:uid="{00000000-0005-0000-0000-000093410000}"/>
    <cellStyle name="표준 28 33" xfId="1993" xr:uid="{00000000-0005-0000-0000-000094410000}"/>
    <cellStyle name="표준 28 34" xfId="1994" xr:uid="{00000000-0005-0000-0000-000095410000}"/>
    <cellStyle name="표준 28 35" xfId="1995" xr:uid="{00000000-0005-0000-0000-000096410000}"/>
    <cellStyle name="표준 28 36" xfId="1996" xr:uid="{00000000-0005-0000-0000-000097410000}"/>
    <cellStyle name="표준 28 37" xfId="1997" xr:uid="{00000000-0005-0000-0000-000098410000}"/>
    <cellStyle name="표준 28 38" xfId="1998" xr:uid="{00000000-0005-0000-0000-000099410000}"/>
    <cellStyle name="표준 28 39" xfId="1999" xr:uid="{00000000-0005-0000-0000-00009A410000}"/>
    <cellStyle name="표준 28 4" xfId="2000" xr:uid="{00000000-0005-0000-0000-00009B410000}"/>
    <cellStyle name="표준 28 40" xfId="2001" xr:uid="{00000000-0005-0000-0000-00009C410000}"/>
    <cellStyle name="표준 28 41" xfId="2002" xr:uid="{00000000-0005-0000-0000-00009D410000}"/>
    <cellStyle name="표준 28 42" xfId="4685" xr:uid="{00000000-0005-0000-0000-00009E410000}"/>
    <cellStyle name="표준 28 42 2" xfId="4686" xr:uid="{00000000-0005-0000-0000-00009F410000}"/>
    <cellStyle name="표준 28 42 2 2" xfId="15441" xr:uid="{00000000-0005-0000-0000-0000A0410000}"/>
    <cellStyle name="표준 28 42 2 2 2" xfId="37402" xr:uid="{00000000-0005-0000-0000-0000A1410000}"/>
    <cellStyle name="표준 28 42 2 3" xfId="29201" xr:uid="{00000000-0005-0000-0000-0000A2410000}"/>
    <cellStyle name="표준 28 42 3" xfId="15442" xr:uid="{00000000-0005-0000-0000-0000A3410000}"/>
    <cellStyle name="표준 28 42 3 2" xfId="15443" xr:uid="{00000000-0005-0000-0000-0000A4410000}"/>
    <cellStyle name="표준 28 42 3 2 2" xfId="37404" xr:uid="{00000000-0005-0000-0000-0000A5410000}"/>
    <cellStyle name="표준 28 42 3 3" xfId="37403" xr:uid="{00000000-0005-0000-0000-0000A6410000}"/>
    <cellStyle name="표준 28 42 4" xfId="15444" xr:uid="{00000000-0005-0000-0000-0000A7410000}"/>
    <cellStyle name="표준 28 42 4 2" xfId="37405" xr:uid="{00000000-0005-0000-0000-0000A8410000}"/>
    <cellStyle name="표준 28 42 5" xfId="15445" xr:uid="{00000000-0005-0000-0000-0000A9410000}"/>
    <cellStyle name="표준 28 42 5 2" xfId="37406" xr:uid="{00000000-0005-0000-0000-0000AA410000}"/>
    <cellStyle name="표준 28 42 6" xfId="29200" xr:uid="{00000000-0005-0000-0000-0000AB410000}"/>
    <cellStyle name="표준 28 43" xfId="4687" xr:uid="{00000000-0005-0000-0000-0000AC410000}"/>
    <cellStyle name="표준 28 43 2" xfId="15446" xr:uid="{00000000-0005-0000-0000-0000AD410000}"/>
    <cellStyle name="표준 28 43 2 2" xfId="37407" xr:uid="{00000000-0005-0000-0000-0000AE410000}"/>
    <cellStyle name="표준 28 43 3" xfId="29202" xr:uid="{00000000-0005-0000-0000-0000AF410000}"/>
    <cellStyle name="표준 28 44" xfId="15447" xr:uid="{00000000-0005-0000-0000-0000B0410000}"/>
    <cellStyle name="표준 28 44 2" xfId="15448" xr:uid="{00000000-0005-0000-0000-0000B1410000}"/>
    <cellStyle name="표준 28 44 2 2" xfId="37409" xr:uid="{00000000-0005-0000-0000-0000B2410000}"/>
    <cellStyle name="표준 28 44 3" xfId="37408" xr:uid="{00000000-0005-0000-0000-0000B3410000}"/>
    <cellStyle name="표준 28 45" xfId="15449" xr:uid="{00000000-0005-0000-0000-0000B4410000}"/>
    <cellStyle name="표준 28 45 2" xfId="37410" xr:uid="{00000000-0005-0000-0000-0000B5410000}"/>
    <cellStyle name="표준 28 46" xfId="15450" xr:uid="{00000000-0005-0000-0000-0000B6410000}"/>
    <cellStyle name="표준 28 46 2" xfId="37411" xr:uid="{00000000-0005-0000-0000-0000B7410000}"/>
    <cellStyle name="표준 28 47" xfId="29199" xr:uid="{00000000-0005-0000-0000-0000B8410000}"/>
    <cellStyle name="표준 28 5" xfId="2003" xr:uid="{00000000-0005-0000-0000-0000B9410000}"/>
    <cellStyle name="표준 28 6" xfId="2004" xr:uid="{00000000-0005-0000-0000-0000BA410000}"/>
    <cellStyle name="표준 28 7" xfId="2005" xr:uid="{00000000-0005-0000-0000-0000BB410000}"/>
    <cellStyle name="표준 28 8" xfId="2006" xr:uid="{00000000-0005-0000-0000-0000BC410000}"/>
    <cellStyle name="표준 28 9" xfId="2007" xr:uid="{00000000-0005-0000-0000-0000BD410000}"/>
    <cellStyle name="표준 287" xfId="4688" xr:uid="{00000000-0005-0000-0000-0000BE410000}"/>
    <cellStyle name="표준 287 2" xfId="4689" xr:uid="{00000000-0005-0000-0000-0000BF410000}"/>
    <cellStyle name="표준 287 2 2" xfId="15451" xr:uid="{00000000-0005-0000-0000-0000C0410000}"/>
    <cellStyle name="표준 287 2 2 2" xfId="37412" xr:uid="{00000000-0005-0000-0000-0000C1410000}"/>
    <cellStyle name="표준 287 2 3" xfId="29204" xr:uid="{00000000-0005-0000-0000-0000C2410000}"/>
    <cellStyle name="표준 287 3" xfId="8446" xr:uid="{00000000-0005-0000-0000-0000C3410000}"/>
    <cellStyle name="표준 287 3 2" xfId="15452" xr:uid="{00000000-0005-0000-0000-0000C4410000}"/>
    <cellStyle name="표준 287 3 2 2" xfId="37413" xr:uid="{00000000-0005-0000-0000-0000C5410000}"/>
    <cellStyle name="표준 287 3 3" xfId="32957" xr:uid="{00000000-0005-0000-0000-0000C6410000}"/>
    <cellStyle name="표준 287 4" xfId="15453" xr:uid="{00000000-0005-0000-0000-0000C7410000}"/>
    <cellStyle name="표준 287 4 2" xfId="37414" xr:uid="{00000000-0005-0000-0000-0000C8410000}"/>
    <cellStyle name="표준 287 5" xfId="15454" xr:uid="{00000000-0005-0000-0000-0000C9410000}"/>
    <cellStyle name="표준 287 5 2" xfId="37415" xr:uid="{00000000-0005-0000-0000-0000CA410000}"/>
    <cellStyle name="표준 287 6" xfId="29203" xr:uid="{00000000-0005-0000-0000-0000CB410000}"/>
    <cellStyle name="표준 29" xfId="4690" xr:uid="{00000000-0005-0000-0000-0000CC410000}"/>
    <cellStyle name="표준 29 10" xfId="2008" xr:uid="{00000000-0005-0000-0000-0000CD410000}"/>
    <cellStyle name="표준 29 11" xfId="2009" xr:uid="{00000000-0005-0000-0000-0000CE410000}"/>
    <cellStyle name="표준 29 12" xfId="2010" xr:uid="{00000000-0005-0000-0000-0000CF410000}"/>
    <cellStyle name="표준 29 13" xfId="2011" xr:uid="{00000000-0005-0000-0000-0000D0410000}"/>
    <cellStyle name="표준 29 14" xfId="2012" xr:uid="{00000000-0005-0000-0000-0000D1410000}"/>
    <cellStyle name="표준 29 15" xfId="2013" xr:uid="{00000000-0005-0000-0000-0000D2410000}"/>
    <cellStyle name="표준 29 16" xfId="2014" xr:uid="{00000000-0005-0000-0000-0000D3410000}"/>
    <cellStyle name="표준 29 17" xfId="2015" xr:uid="{00000000-0005-0000-0000-0000D4410000}"/>
    <cellStyle name="표준 29 18" xfId="2016" xr:uid="{00000000-0005-0000-0000-0000D5410000}"/>
    <cellStyle name="표준 29 19" xfId="2017" xr:uid="{00000000-0005-0000-0000-0000D6410000}"/>
    <cellStyle name="표준 29 2" xfId="2018" xr:uid="{00000000-0005-0000-0000-0000D7410000}"/>
    <cellStyle name="표준 29 20" xfId="2019" xr:uid="{00000000-0005-0000-0000-0000D8410000}"/>
    <cellStyle name="표준 29 21" xfId="2020" xr:uid="{00000000-0005-0000-0000-0000D9410000}"/>
    <cellStyle name="표준 29 22" xfId="2021" xr:uid="{00000000-0005-0000-0000-0000DA410000}"/>
    <cellStyle name="표준 29 23" xfId="2022" xr:uid="{00000000-0005-0000-0000-0000DB410000}"/>
    <cellStyle name="표준 29 24" xfId="2023" xr:uid="{00000000-0005-0000-0000-0000DC410000}"/>
    <cellStyle name="표준 29 25" xfId="2024" xr:uid="{00000000-0005-0000-0000-0000DD410000}"/>
    <cellStyle name="표준 29 26" xfId="2025" xr:uid="{00000000-0005-0000-0000-0000DE410000}"/>
    <cellStyle name="표준 29 27" xfId="2026" xr:uid="{00000000-0005-0000-0000-0000DF410000}"/>
    <cellStyle name="표준 29 28" xfId="2027" xr:uid="{00000000-0005-0000-0000-0000E0410000}"/>
    <cellStyle name="표준 29 29" xfId="2028" xr:uid="{00000000-0005-0000-0000-0000E1410000}"/>
    <cellStyle name="표준 29 3" xfId="2029" xr:uid="{00000000-0005-0000-0000-0000E2410000}"/>
    <cellStyle name="표준 29 30" xfId="2030" xr:uid="{00000000-0005-0000-0000-0000E3410000}"/>
    <cellStyle name="표준 29 31" xfId="2031" xr:uid="{00000000-0005-0000-0000-0000E4410000}"/>
    <cellStyle name="표준 29 32" xfId="2032" xr:uid="{00000000-0005-0000-0000-0000E5410000}"/>
    <cellStyle name="표준 29 33" xfId="2033" xr:uid="{00000000-0005-0000-0000-0000E6410000}"/>
    <cellStyle name="표준 29 34" xfId="2034" xr:uid="{00000000-0005-0000-0000-0000E7410000}"/>
    <cellStyle name="표준 29 35" xfId="2035" xr:uid="{00000000-0005-0000-0000-0000E8410000}"/>
    <cellStyle name="표준 29 36" xfId="2036" xr:uid="{00000000-0005-0000-0000-0000E9410000}"/>
    <cellStyle name="표준 29 37" xfId="2037" xr:uid="{00000000-0005-0000-0000-0000EA410000}"/>
    <cellStyle name="표준 29 38" xfId="2038" xr:uid="{00000000-0005-0000-0000-0000EB410000}"/>
    <cellStyle name="표준 29 39" xfId="2039" xr:uid="{00000000-0005-0000-0000-0000EC410000}"/>
    <cellStyle name="표준 29 4" xfId="2040" xr:uid="{00000000-0005-0000-0000-0000ED410000}"/>
    <cellStyle name="표준 29 40" xfId="2041" xr:uid="{00000000-0005-0000-0000-0000EE410000}"/>
    <cellStyle name="표준 29 41" xfId="2042" xr:uid="{00000000-0005-0000-0000-0000EF410000}"/>
    <cellStyle name="표준 29 42" xfId="4691" xr:uid="{00000000-0005-0000-0000-0000F0410000}"/>
    <cellStyle name="표준 29 42 2" xfId="4692" xr:uid="{00000000-0005-0000-0000-0000F1410000}"/>
    <cellStyle name="표준 29 42 2 2" xfId="15455" xr:uid="{00000000-0005-0000-0000-0000F2410000}"/>
    <cellStyle name="표준 29 42 2 2 2" xfId="37416" xr:uid="{00000000-0005-0000-0000-0000F3410000}"/>
    <cellStyle name="표준 29 42 2 3" xfId="29207" xr:uid="{00000000-0005-0000-0000-0000F4410000}"/>
    <cellStyle name="표준 29 42 3" xfId="15456" xr:uid="{00000000-0005-0000-0000-0000F5410000}"/>
    <cellStyle name="표준 29 42 3 2" xfId="15457" xr:uid="{00000000-0005-0000-0000-0000F6410000}"/>
    <cellStyle name="표준 29 42 3 2 2" xfId="37418" xr:uid="{00000000-0005-0000-0000-0000F7410000}"/>
    <cellStyle name="표준 29 42 3 3" xfId="37417" xr:uid="{00000000-0005-0000-0000-0000F8410000}"/>
    <cellStyle name="표준 29 42 4" xfId="15458" xr:uid="{00000000-0005-0000-0000-0000F9410000}"/>
    <cellStyle name="표준 29 42 4 2" xfId="37419" xr:uid="{00000000-0005-0000-0000-0000FA410000}"/>
    <cellStyle name="표준 29 42 5" xfId="15459" xr:uid="{00000000-0005-0000-0000-0000FB410000}"/>
    <cellStyle name="표준 29 42 5 2" xfId="37420" xr:uid="{00000000-0005-0000-0000-0000FC410000}"/>
    <cellStyle name="표준 29 42 6" xfId="29206" xr:uid="{00000000-0005-0000-0000-0000FD410000}"/>
    <cellStyle name="표준 29 43" xfId="4693" xr:uid="{00000000-0005-0000-0000-0000FE410000}"/>
    <cellStyle name="표준 29 43 2" xfId="15460" xr:uid="{00000000-0005-0000-0000-0000FF410000}"/>
    <cellStyle name="표준 29 43 2 2" xfId="37421" xr:uid="{00000000-0005-0000-0000-000000420000}"/>
    <cellStyle name="표준 29 43 3" xfId="29208" xr:uid="{00000000-0005-0000-0000-000001420000}"/>
    <cellStyle name="표준 29 44" xfId="15461" xr:uid="{00000000-0005-0000-0000-000002420000}"/>
    <cellStyle name="표준 29 44 2" xfId="15462" xr:uid="{00000000-0005-0000-0000-000003420000}"/>
    <cellStyle name="표준 29 44 2 2" xfId="37423" xr:uid="{00000000-0005-0000-0000-000004420000}"/>
    <cellStyle name="표준 29 44 3" xfId="37422" xr:uid="{00000000-0005-0000-0000-000005420000}"/>
    <cellStyle name="표준 29 45" xfId="15463" xr:uid="{00000000-0005-0000-0000-000006420000}"/>
    <cellStyle name="표준 29 45 2" xfId="37424" xr:uid="{00000000-0005-0000-0000-000007420000}"/>
    <cellStyle name="표준 29 46" xfId="15464" xr:uid="{00000000-0005-0000-0000-000008420000}"/>
    <cellStyle name="표준 29 46 2" xfId="37425" xr:uid="{00000000-0005-0000-0000-000009420000}"/>
    <cellStyle name="표준 29 47" xfId="29205" xr:uid="{00000000-0005-0000-0000-00000A420000}"/>
    <cellStyle name="표준 29 5" xfId="2043" xr:uid="{00000000-0005-0000-0000-00000B420000}"/>
    <cellStyle name="표준 29 6" xfId="2044" xr:uid="{00000000-0005-0000-0000-00000C420000}"/>
    <cellStyle name="표준 29 7" xfId="2045" xr:uid="{00000000-0005-0000-0000-00000D420000}"/>
    <cellStyle name="표준 29 8" xfId="2046" xr:uid="{00000000-0005-0000-0000-00000E420000}"/>
    <cellStyle name="표준 29 9" xfId="2047" xr:uid="{00000000-0005-0000-0000-00000F420000}"/>
    <cellStyle name="표준 3" xfId="80" xr:uid="{00000000-0005-0000-0000-000010420000}"/>
    <cellStyle name="표준 3 10" xfId="1428" xr:uid="{00000000-0005-0000-0000-000011420000}"/>
    <cellStyle name="표준 3 10 2" xfId="2049" xr:uid="{00000000-0005-0000-0000-000012420000}"/>
    <cellStyle name="표준 3 11" xfId="1429" xr:uid="{00000000-0005-0000-0000-000013420000}"/>
    <cellStyle name="표준 3 11 2" xfId="2050" xr:uid="{00000000-0005-0000-0000-000014420000}"/>
    <cellStyle name="표준 3 12" xfId="1430" xr:uid="{00000000-0005-0000-0000-000015420000}"/>
    <cellStyle name="표준 3 12 2" xfId="2051" xr:uid="{00000000-0005-0000-0000-000016420000}"/>
    <cellStyle name="표준 3 13" xfId="1431" xr:uid="{00000000-0005-0000-0000-000017420000}"/>
    <cellStyle name="표준 3 13 2" xfId="2052" xr:uid="{00000000-0005-0000-0000-000018420000}"/>
    <cellStyle name="표준 3 14" xfId="1432" xr:uid="{00000000-0005-0000-0000-000019420000}"/>
    <cellStyle name="표준 3 14 2" xfId="2053" xr:uid="{00000000-0005-0000-0000-00001A420000}"/>
    <cellStyle name="표준 3 15" xfId="1433" xr:uid="{00000000-0005-0000-0000-00001B420000}"/>
    <cellStyle name="표준 3 15 2" xfId="2054" xr:uid="{00000000-0005-0000-0000-00001C420000}"/>
    <cellStyle name="표준 3 16" xfId="1434" xr:uid="{00000000-0005-0000-0000-00001D420000}"/>
    <cellStyle name="표준 3 16 2" xfId="2055" xr:uid="{00000000-0005-0000-0000-00001E420000}"/>
    <cellStyle name="표준 3 17" xfId="1435" xr:uid="{00000000-0005-0000-0000-00001F420000}"/>
    <cellStyle name="표준 3 17 2" xfId="2056" xr:uid="{00000000-0005-0000-0000-000020420000}"/>
    <cellStyle name="표준 3 18" xfId="1436" xr:uid="{00000000-0005-0000-0000-000021420000}"/>
    <cellStyle name="표준 3 18 2" xfId="2057" xr:uid="{00000000-0005-0000-0000-000022420000}"/>
    <cellStyle name="표준 3 19" xfId="2058" xr:uid="{00000000-0005-0000-0000-000023420000}"/>
    <cellStyle name="표준 3 2" xfId="1437" xr:uid="{00000000-0005-0000-0000-000024420000}"/>
    <cellStyle name="표준 3 2 2" xfId="2059" xr:uid="{00000000-0005-0000-0000-000025420000}"/>
    <cellStyle name="표준 3 20" xfId="2060" xr:uid="{00000000-0005-0000-0000-000026420000}"/>
    <cellStyle name="표준 3 21" xfId="2061" xr:uid="{00000000-0005-0000-0000-000027420000}"/>
    <cellStyle name="표준 3 22" xfId="2062" xr:uid="{00000000-0005-0000-0000-000028420000}"/>
    <cellStyle name="표준 3 23" xfId="2063" xr:uid="{00000000-0005-0000-0000-000029420000}"/>
    <cellStyle name="표준 3 24" xfId="2064" xr:uid="{00000000-0005-0000-0000-00002A420000}"/>
    <cellStyle name="표준 3 25" xfId="2065" xr:uid="{00000000-0005-0000-0000-00002B420000}"/>
    <cellStyle name="표준 3 26" xfId="2066" xr:uid="{00000000-0005-0000-0000-00002C420000}"/>
    <cellStyle name="표준 3 27" xfId="2067" xr:uid="{00000000-0005-0000-0000-00002D420000}"/>
    <cellStyle name="표준 3 28" xfId="2068" xr:uid="{00000000-0005-0000-0000-00002E420000}"/>
    <cellStyle name="표준 3 29" xfId="2069" xr:uid="{00000000-0005-0000-0000-00002F420000}"/>
    <cellStyle name="표준 3 3" xfId="1438" xr:uid="{00000000-0005-0000-0000-000030420000}"/>
    <cellStyle name="표준 3 3 2" xfId="2070" xr:uid="{00000000-0005-0000-0000-000031420000}"/>
    <cellStyle name="표준 3 30" xfId="2048" xr:uid="{00000000-0005-0000-0000-000032420000}"/>
    <cellStyle name="표준 3 31" xfId="4694" xr:uid="{00000000-0005-0000-0000-000033420000}"/>
    <cellStyle name="표준 3 4" xfId="1439" xr:uid="{00000000-0005-0000-0000-000034420000}"/>
    <cellStyle name="표준 3 4 2" xfId="2071" xr:uid="{00000000-0005-0000-0000-000035420000}"/>
    <cellStyle name="표준 3 5" xfId="1440" xr:uid="{00000000-0005-0000-0000-000036420000}"/>
    <cellStyle name="표준 3 5 2" xfId="2072" xr:uid="{00000000-0005-0000-0000-000037420000}"/>
    <cellStyle name="표준 3 6" xfId="1441" xr:uid="{00000000-0005-0000-0000-000038420000}"/>
    <cellStyle name="표준 3 6 2" xfId="2073" xr:uid="{00000000-0005-0000-0000-000039420000}"/>
    <cellStyle name="표준 3 7" xfId="1442" xr:uid="{00000000-0005-0000-0000-00003A420000}"/>
    <cellStyle name="표준 3 7 2" xfId="2074" xr:uid="{00000000-0005-0000-0000-00003B420000}"/>
    <cellStyle name="표준 3 8" xfId="1443" xr:uid="{00000000-0005-0000-0000-00003C420000}"/>
    <cellStyle name="표준 3 8 2" xfId="2075" xr:uid="{00000000-0005-0000-0000-00003D420000}"/>
    <cellStyle name="표준 3 9" xfId="1444" xr:uid="{00000000-0005-0000-0000-00003E420000}"/>
    <cellStyle name="표준 3 9 2" xfId="2076" xr:uid="{00000000-0005-0000-0000-00003F420000}"/>
    <cellStyle name="표준 30" xfId="4695" xr:uid="{00000000-0005-0000-0000-000040420000}"/>
    <cellStyle name="표준 30 10" xfId="2077" xr:uid="{00000000-0005-0000-0000-000041420000}"/>
    <cellStyle name="표준 30 11" xfId="2078" xr:uid="{00000000-0005-0000-0000-000042420000}"/>
    <cellStyle name="표준 30 12" xfId="2079" xr:uid="{00000000-0005-0000-0000-000043420000}"/>
    <cellStyle name="표준 30 13" xfId="2080" xr:uid="{00000000-0005-0000-0000-000044420000}"/>
    <cellStyle name="표준 30 14" xfId="2081" xr:uid="{00000000-0005-0000-0000-000045420000}"/>
    <cellStyle name="표준 30 15" xfId="2082" xr:uid="{00000000-0005-0000-0000-000046420000}"/>
    <cellStyle name="표준 30 16" xfId="2083" xr:uid="{00000000-0005-0000-0000-000047420000}"/>
    <cellStyle name="표준 30 17" xfId="2084" xr:uid="{00000000-0005-0000-0000-000048420000}"/>
    <cellStyle name="표준 30 18" xfId="2085" xr:uid="{00000000-0005-0000-0000-000049420000}"/>
    <cellStyle name="표준 30 19" xfId="2086" xr:uid="{00000000-0005-0000-0000-00004A420000}"/>
    <cellStyle name="표준 30 2" xfId="2087" xr:uid="{00000000-0005-0000-0000-00004B420000}"/>
    <cellStyle name="표준 30 20" xfId="2088" xr:uid="{00000000-0005-0000-0000-00004C420000}"/>
    <cellStyle name="표준 30 21" xfId="2089" xr:uid="{00000000-0005-0000-0000-00004D420000}"/>
    <cellStyle name="표준 30 22" xfId="2090" xr:uid="{00000000-0005-0000-0000-00004E420000}"/>
    <cellStyle name="표준 30 23" xfId="2091" xr:uid="{00000000-0005-0000-0000-00004F420000}"/>
    <cellStyle name="표준 30 24" xfId="2092" xr:uid="{00000000-0005-0000-0000-000050420000}"/>
    <cellStyle name="표준 30 25" xfId="2093" xr:uid="{00000000-0005-0000-0000-000051420000}"/>
    <cellStyle name="표준 30 26" xfId="2094" xr:uid="{00000000-0005-0000-0000-000052420000}"/>
    <cellStyle name="표준 30 27" xfId="2095" xr:uid="{00000000-0005-0000-0000-000053420000}"/>
    <cellStyle name="표준 30 28" xfId="2096" xr:uid="{00000000-0005-0000-0000-000054420000}"/>
    <cellStyle name="표준 30 29" xfId="2097" xr:uid="{00000000-0005-0000-0000-000055420000}"/>
    <cellStyle name="표준 30 3" xfId="2098" xr:uid="{00000000-0005-0000-0000-000056420000}"/>
    <cellStyle name="표준 30 30" xfId="2099" xr:uid="{00000000-0005-0000-0000-000057420000}"/>
    <cellStyle name="표준 30 31" xfId="2100" xr:uid="{00000000-0005-0000-0000-000058420000}"/>
    <cellStyle name="표준 30 32" xfId="2101" xr:uid="{00000000-0005-0000-0000-000059420000}"/>
    <cellStyle name="표준 30 33" xfId="2102" xr:uid="{00000000-0005-0000-0000-00005A420000}"/>
    <cellStyle name="표준 30 34" xfId="2103" xr:uid="{00000000-0005-0000-0000-00005B420000}"/>
    <cellStyle name="표준 30 35" xfId="2104" xr:uid="{00000000-0005-0000-0000-00005C420000}"/>
    <cellStyle name="표준 30 36" xfId="2105" xr:uid="{00000000-0005-0000-0000-00005D420000}"/>
    <cellStyle name="표준 30 37" xfId="2106" xr:uid="{00000000-0005-0000-0000-00005E420000}"/>
    <cellStyle name="표준 30 38" xfId="2107" xr:uid="{00000000-0005-0000-0000-00005F420000}"/>
    <cellStyle name="표준 30 39" xfId="2108" xr:uid="{00000000-0005-0000-0000-000060420000}"/>
    <cellStyle name="표준 30 4" xfId="2109" xr:uid="{00000000-0005-0000-0000-000061420000}"/>
    <cellStyle name="표준 30 40" xfId="2110" xr:uid="{00000000-0005-0000-0000-000062420000}"/>
    <cellStyle name="표준 30 41" xfId="4696" xr:uid="{00000000-0005-0000-0000-000063420000}"/>
    <cellStyle name="표준 30 41 2" xfId="4697" xr:uid="{00000000-0005-0000-0000-000064420000}"/>
    <cellStyle name="표준 30 41 2 2" xfId="15465" xr:uid="{00000000-0005-0000-0000-000065420000}"/>
    <cellStyle name="표준 30 41 2 2 2" xfId="37426" xr:uid="{00000000-0005-0000-0000-000066420000}"/>
    <cellStyle name="표준 30 41 2 3" xfId="29211" xr:uid="{00000000-0005-0000-0000-000067420000}"/>
    <cellStyle name="표준 30 41 3" xfId="15466" xr:uid="{00000000-0005-0000-0000-000068420000}"/>
    <cellStyle name="표준 30 41 3 2" xfId="15467" xr:uid="{00000000-0005-0000-0000-000069420000}"/>
    <cellStyle name="표준 30 41 3 2 2" xfId="37428" xr:uid="{00000000-0005-0000-0000-00006A420000}"/>
    <cellStyle name="표준 30 41 3 3" xfId="37427" xr:uid="{00000000-0005-0000-0000-00006B420000}"/>
    <cellStyle name="표준 30 41 4" xfId="15468" xr:uid="{00000000-0005-0000-0000-00006C420000}"/>
    <cellStyle name="표준 30 41 4 2" xfId="37429" xr:uid="{00000000-0005-0000-0000-00006D420000}"/>
    <cellStyle name="표준 30 41 5" xfId="15469" xr:uid="{00000000-0005-0000-0000-00006E420000}"/>
    <cellStyle name="표준 30 41 5 2" xfId="37430" xr:uid="{00000000-0005-0000-0000-00006F420000}"/>
    <cellStyle name="표준 30 41 6" xfId="29210" xr:uid="{00000000-0005-0000-0000-000070420000}"/>
    <cellStyle name="표준 30 42" xfId="4698" xr:uid="{00000000-0005-0000-0000-000071420000}"/>
    <cellStyle name="표준 30 42 2" xfId="15470" xr:uid="{00000000-0005-0000-0000-000072420000}"/>
    <cellStyle name="표준 30 42 2 2" xfId="37431" xr:uid="{00000000-0005-0000-0000-000073420000}"/>
    <cellStyle name="표준 30 42 3" xfId="29212" xr:uid="{00000000-0005-0000-0000-000074420000}"/>
    <cellStyle name="표준 30 43" xfId="15471" xr:uid="{00000000-0005-0000-0000-000075420000}"/>
    <cellStyle name="표준 30 43 2" xfId="15472" xr:uid="{00000000-0005-0000-0000-000076420000}"/>
    <cellStyle name="표준 30 43 2 2" xfId="37433" xr:uid="{00000000-0005-0000-0000-000077420000}"/>
    <cellStyle name="표준 30 43 3" xfId="37432" xr:uid="{00000000-0005-0000-0000-000078420000}"/>
    <cellStyle name="표준 30 44" xfId="15473" xr:uid="{00000000-0005-0000-0000-000079420000}"/>
    <cellStyle name="표준 30 44 2" xfId="37434" xr:uid="{00000000-0005-0000-0000-00007A420000}"/>
    <cellStyle name="표준 30 45" xfId="15474" xr:uid="{00000000-0005-0000-0000-00007B420000}"/>
    <cellStyle name="표준 30 45 2" xfId="37435" xr:uid="{00000000-0005-0000-0000-00007C420000}"/>
    <cellStyle name="표준 30 46" xfId="29209" xr:uid="{00000000-0005-0000-0000-00007D420000}"/>
    <cellStyle name="표준 30 5" xfId="2111" xr:uid="{00000000-0005-0000-0000-00007E420000}"/>
    <cellStyle name="표준 30 6" xfId="2112" xr:uid="{00000000-0005-0000-0000-00007F420000}"/>
    <cellStyle name="표준 30 7" xfId="2113" xr:uid="{00000000-0005-0000-0000-000080420000}"/>
    <cellStyle name="표준 30 8" xfId="2114" xr:uid="{00000000-0005-0000-0000-000081420000}"/>
    <cellStyle name="표준 30 9" xfId="2115" xr:uid="{00000000-0005-0000-0000-000082420000}"/>
    <cellStyle name="표준 31" xfId="4699" xr:uid="{00000000-0005-0000-0000-000083420000}"/>
    <cellStyle name="표준 31 10" xfId="2116" xr:uid="{00000000-0005-0000-0000-000084420000}"/>
    <cellStyle name="표준 31 11" xfId="2117" xr:uid="{00000000-0005-0000-0000-000085420000}"/>
    <cellStyle name="표준 31 12" xfId="2118" xr:uid="{00000000-0005-0000-0000-000086420000}"/>
    <cellStyle name="표준 31 13" xfId="2119" xr:uid="{00000000-0005-0000-0000-000087420000}"/>
    <cellStyle name="표준 31 14" xfId="2120" xr:uid="{00000000-0005-0000-0000-000088420000}"/>
    <cellStyle name="표준 31 15" xfId="2121" xr:uid="{00000000-0005-0000-0000-000089420000}"/>
    <cellStyle name="표준 31 16" xfId="2122" xr:uid="{00000000-0005-0000-0000-00008A420000}"/>
    <cellStyle name="표준 31 17" xfId="2123" xr:uid="{00000000-0005-0000-0000-00008B420000}"/>
    <cellStyle name="표준 31 18" xfId="2124" xr:uid="{00000000-0005-0000-0000-00008C420000}"/>
    <cellStyle name="표준 31 19" xfId="2125" xr:uid="{00000000-0005-0000-0000-00008D420000}"/>
    <cellStyle name="표준 31 2" xfId="2126" xr:uid="{00000000-0005-0000-0000-00008E420000}"/>
    <cellStyle name="표준 31 20" xfId="2127" xr:uid="{00000000-0005-0000-0000-00008F420000}"/>
    <cellStyle name="표준 31 21" xfId="2128" xr:uid="{00000000-0005-0000-0000-000090420000}"/>
    <cellStyle name="표준 31 22" xfId="2129" xr:uid="{00000000-0005-0000-0000-000091420000}"/>
    <cellStyle name="표준 31 23" xfId="2130" xr:uid="{00000000-0005-0000-0000-000092420000}"/>
    <cellStyle name="표준 31 24" xfId="2131" xr:uid="{00000000-0005-0000-0000-000093420000}"/>
    <cellStyle name="표준 31 25" xfId="2132" xr:uid="{00000000-0005-0000-0000-000094420000}"/>
    <cellStyle name="표준 31 26" xfId="2133" xr:uid="{00000000-0005-0000-0000-000095420000}"/>
    <cellStyle name="표준 31 27" xfId="2134" xr:uid="{00000000-0005-0000-0000-000096420000}"/>
    <cellStyle name="표준 31 28" xfId="2135" xr:uid="{00000000-0005-0000-0000-000097420000}"/>
    <cellStyle name="표준 31 29" xfId="2136" xr:uid="{00000000-0005-0000-0000-000098420000}"/>
    <cellStyle name="표준 31 3" xfId="2137" xr:uid="{00000000-0005-0000-0000-000099420000}"/>
    <cellStyle name="표준 31 30" xfId="2138" xr:uid="{00000000-0005-0000-0000-00009A420000}"/>
    <cellStyle name="표준 31 31" xfId="2139" xr:uid="{00000000-0005-0000-0000-00009B420000}"/>
    <cellStyle name="표준 31 32" xfId="2140" xr:uid="{00000000-0005-0000-0000-00009C420000}"/>
    <cellStyle name="표준 31 33" xfId="2141" xr:uid="{00000000-0005-0000-0000-00009D420000}"/>
    <cellStyle name="표준 31 34" xfId="2142" xr:uid="{00000000-0005-0000-0000-00009E420000}"/>
    <cellStyle name="표준 31 35" xfId="2143" xr:uid="{00000000-0005-0000-0000-00009F420000}"/>
    <cellStyle name="표준 31 36" xfId="2144" xr:uid="{00000000-0005-0000-0000-0000A0420000}"/>
    <cellStyle name="표준 31 37" xfId="2145" xr:uid="{00000000-0005-0000-0000-0000A1420000}"/>
    <cellStyle name="표준 31 38" xfId="2146" xr:uid="{00000000-0005-0000-0000-0000A2420000}"/>
    <cellStyle name="표준 31 39" xfId="2147" xr:uid="{00000000-0005-0000-0000-0000A3420000}"/>
    <cellStyle name="표준 31 4" xfId="2148" xr:uid="{00000000-0005-0000-0000-0000A4420000}"/>
    <cellStyle name="표준 31 40" xfId="2149" xr:uid="{00000000-0005-0000-0000-0000A5420000}"/>
    <cellStyle name="표준 31 41" xfId="15475" xr:uid="{00000000-0005-0000-0000-0000A6420000}"/>
    <cellStyle name="표준 31 41 2" xfId="37436" xr:uid="{00000000-0005-0000-0000-0000A7420000}"/>
    <cellStyle name="표준 31 42" xfId="15476" xr:uid="{00000000-0005-0000-0000-0000A8420000}"/>
    <cellStyle name="표준 31 42 2" xfId="37437" xr:uid="{00000000-0005-0000-0000-0000A9420000}"/>
    <cellStyle name="표준 31 5" xfId="2150" xr:uid="{00000000-0005-0000-0000-0000AA420000}"/>
    <cellStyle name="표준 31 6" xfId="2151" xr:uid="{00000000-0005-0000-0000-0000AB420000}"/>
    <cellStyle name="표준 31 7" xfId="2152" xr:uid="{00000000-0005-0000-0000-0000AC420000}"/>
    <cellStyle name="표준 31 8" xfId="2153" xr:uid="{00000000-0005-0000-0000-0000AD420000}"/>
    <cellStyle name="표준 31 9" xfId="2154" xr:uid="{00000000-0005-0000-0000-0000AE420000}"/>
    <cellStyle name="표준 32" xfId="4700" xr:uid="{00000000-0005-0000-0000-0000AF420000}"/>
    <cellStyle name="표준 32 10" xfId="2155" xr:uid="{00000000-0005-0000-0000-0000B0420000}"/>
    <cellStyle name="표준 32 11" xfId="2156" xr:uid="{00000000-0005-0000-0000-0000B1420000}"/>
    <cellStyle name="표준 32 12" xfId="2157" xr:uid="{00000000-0005-0000-0000-0000B2420000}"/>
    <cellStyle name="표준 32 13" xfId="2158" xr:uid="{00000000-0005-0000-0000-0000B3420000}"/>
    <cellStyle name="표준 32 14" xfId="2159" xr:uid="{00000000-0005-0000-0000-0000B4420000}"/>
    <cellStyle name="표준 32 15" xfId="2160" xr:uid="{00000000-0005-0000-0000-0000B5420000}"/>
    <cellStyle name="표준 32 16" xfId="2161" xr:uid="{00000000-0005-0000-0000-0000B6420000}"/>
    <cellStyle name="표준 32 17" xfId="2162" xr:uid="{00000000-0005-0000-0000-0000B7420000}"/>
    <cellStyle name="표준 32 18" xfId="2163" xr:uid="{00000000-0005-0000-0000-0000B8420000}"/>
    <cellStyle name="표준 32 19" xfId="2164" xr:uid="{00000000-0005-0000-0000-0000B9420000}"/>
    <cellStyle name="표준 32 2" xfId="2165" xr:uid="{00000000-0005-0000-0000-0000BA420000}"/>
    <cellStyle name="표준 32 20" xfId="2166" xr:uid="{00000000-0005-0000-0000-0000BB420000}"/>
    <cellStyle name="표준 32 21" xfId="2167" xr:uid="{00000000-0005-0000-0000-0000BC420000}"/>
    <cellStyle name="표준 32 22" xfId="2168" xr:uid="{00000000-0005-0000-0000-0000BD420000}"/>
    <cellStyle name="표준 32 23" xfId="2169" xr:uid="{00000000-0005-0000-0000-0000BE420000}"/>
    <cellStyle name="표준 32 24" xfId="2170" xr:uid="{00000000-0005-0000-0000-0000BF420000}"/>
    <cellStyle name="표준 32 25" xfId="2171" xr:uid="{00000000-0005-0000-0000-0000C0420000}"/>
    <cellStyle name="표준 32 26" xfId="2172" xr:uid="{00000000-0005-0000-0000-0000C1420000}"/>
    <cellStyle name="표준 32 27" xfId="2173" xr:uid="{00000000-0005-0000-0000-0000C2420000}"/>
    <cellStyle name="표준 32 28" xfId="2174" xr:uid="{00000000-0005-0000-0000-0000C3420000}"/>
    <cellStyle name="표준 32 29" xfId="2175" xr:uid="{00000000-0005-0000-0000-0000C4420000}"/>
    <cellStyle name="표준 32 3" xfId="2176" xr:uid="{00000000-0005-0000-0000-0000C5420000}"/>
    <cellStyle name="표준 32 30" xfId="2177" xr:uid="{00000000-0005-0000-0000-0000C6420000}"/>
    <cellStyle name="표준 32 31" xfId="2178" xr:uid="{00000000-0005-0000-0000-0000C7420000}"/>
    <cellStyle name="표준 32 32" xfId="2179" xr:uid="{00000000-0005-0000-0000-0000C8420000}"/>
    <cellStyle name="표준 32 33" xfId="2180" xr:uid="{00000000-0005-0000-0000-0000C9420000}"/>
    <cellStyle name="표준 32 34" xfId="2181" xr:uid="{00000000-0005-0000-0000-0000CA420000}"/>
    <cellStyle name="표준 32 35" xfId="2182" xr:uid="{00000000-0005-0000-0000-0000CB420000}"/>
    <cellStyle name="표준 32 36" xfId="2183" xr:uid="{00000000-0005-0000-0000-0000CC420000}"/>
    <cellStyle name="표준 32 37" xfId="2184" xr:uid="{00000000-0005-0000-0000-0000CD420000}"/>
    <cellStyle name="표준 32 38" xfId="2185" xr:uid="{00000000-0005-0000-0000-0000CE420000}"/>
    <cellStyle name="표준 32 39" xfId="2186" xr:uid="{00000000-0005-0000-0000-0000CF420000}"/>
    <cellStyle name="표준 32 4" xfId="2187" xr:uid="{00000000-0005-0000-0000-0000D0420000}"/>
    <cellStyle name="표준 32 40" xfId="2188" xr:uid="{00000000-0005-0000-0000-0000D1420000}"/>
    <cellStyle name="표준 32 41" xfId="15477" xr:uid="{00000000-0005-0000-0000-0000D2420000}"/>
    <cellStyle name="표준 32 41 2" xfId="37438" xr:uid="{00000000-0005-0000-0000-0000D3420000}"/>
    <cellStyle name="표준 32 42" xfId="29213" xr:uid="{00000000-0005-0000-0000-0000D4420000}"/>
    <cellStyle name="표준 32 5" xfId="2189" xr:uid="{00000000-0005-0000-0000-0000D5420000}"/>
    <cellStyle name="표준 32 6" xfId="2190" xr:uid="{00000000-0005-0000-0000-0000D6420000}"/>
    <cellStyle name="표준 32 7" xfId="2191" xr:uid="{00000000-0005-0000-0000-0000D7420000}"/>
    <cellStyle name="표준 32 8" xfId="2192" xr:uid="{00000000-0005-0000-0000-0000D8420000}"/>
    <cellStyle name="표준 32 9" xfId="2193" xr:uid="{00000000-0005-0000-0000-0000D9420000}"/>
    <cellStyle name="표준 33" xfId="8431" xr:uid="{00000000-0005-0000-0000-0000DA420000}"/>
    <cellStyle name="표준 33 10" xfId="2194" xr:uid="{00000000-0005-0000-0000-0000DB420000}"/>
    <cellStyle name="표준 33 11" xfId="2195" xr:uid="{00000000-0005-0000-0000-0000DC420000}"/>
    <cellStyle name="표준 33 12" xfId="2196" xr:uid="{00000000-0005-0000-0000-0000DD420000}"/>
    <cellStyle name="표준 33 13" xfId="2197" xr:uid="{00000000-0005-0000-0000-0000DE420000}"/>
    <cellStyle name="표준 33 14" xfId="2198" xr:uid="{00000000-0005-0000-0000-0000DF420000}"/>
    <cellStyle name="표준 33 15" xfId="2199" xr:uid="{00000000-0005-0000-0000-0000E0420000}"/>
    <cellStyle name="표준 33 16" xfId="2200" xr:uid="{00000000-0005-0000-0000-0000E1420000}"/>
    <cellStyle name="표준 33 17" xfId="2201" xr:uid="{00000000-0005-0000-0000-0000E2420000}"/>
    <cellStyle name="표준 33 18" xfId="2202" xr:uid="{00000000-0005-0000-0000-0000E3420000}"/>
    <cellStyle name="표준 33 19" xfId="2203" xr:uid="{00000000-0005-0000-0000-0000E4420000}"/>
    <cellStyle name="표준 33 2" xfId="2204" xr:uid="{00000000-0005-0000-0000-0000E5420000}"/>
    <cellStyle name="표준 33 20" xfId="2205" xr:uid="{00000000-0005-0000-0000-0000E6420000}"/>
    <cellStyle name="표준 33 21" xfId="2206" xr:uid="{00000000-0005-0000-0000-0000E7420000}"/>
    <cellStyle name="표준 33 22" xfId="2207" xr:uid="{00000000-0005-0000-0000-0000E8420000}"/>
    <cellStyle name="표준 33 23" xfId="2208" xr:uid="{00000000-0005-0000-0000-0000E9420000}"/>
    <cellStyle name="표준 33 24" xfId="2209" xr:uid="{00000000-0005-0000-0000-0000EA420000}"/>
    <cellStyle name="표준 33 25" xfId="2210" xr:uid="{00000000-0005-0000-0000-0000EB420000}"/>
    <cellStyle name="표준 33 26" xfId="2211" xr:uid="{00000000-0005-0000-0000-0000EC420000}"/>
    <cellStyle name="표준 33 27" xfId="2212" xr:uid="{00000000-0005-0000-0000-0000ED420000}"/>
    <cellStyle name="표준 33 28" xfId="2213" xr:uid="{00000000-0005-0000-0000-0000EE420000}"/>
    <cellStyle name="표준 33 29" xfId="2214" xr:uid="{00000000-0005-0000-0000-0000EF420000}"/>
    <cellStyle name="표준 33 3" xfId="2215" xr:uid="{00000000-0005-0000-0000-0000F0420000}"/>
    <cellStyle name="표준 33 30" xfId="2216" xr:uid="{00000000-0005-0000-0000-0000F1420000}"/>
    <cellStyle name="표준 33 31" xfId="2217" xr:uid="{00000000-0005-0000-0000-0000F2420000}"/>
    <cellStyle name="표준 33 32" xfId="2218" xr:uid="{00000000-0005-0000-0000-0000F3420000}"/>
    <cellStyle name="표준 33 33" xfId="2219" xr:uid="{00000000-0005-0000-0000-0000F4420000}"/>
    <cellStyle name="표준 33 34" xfId="2220" xr:uid="{00000000-0005-0000-0000-0000F5420000}"/>
    <cellStyle name="표준 33 35" xfId="2221" xr:uid="{00000000-0005-0000-0000-0000F6420000}"/>
    <cellStyle name="표준 33 36" xfId="2222" xr:uid="{00000000-0005-0000-0000-0000F7420000}"/>
    <cellStyle name="표준 33 37" xfId="2223" xr:uid="{00000000-0005-0000-0000-0000F8420000}"/>
    <cellStyle name="표준 33 38" xfId="2224" xr:uid="{00000000-0005-0000-0000-0000F9420000}"/>
    <cellStyle name="표준 33 39" xfId="2225" xr:uid="{00000000-0005-0000-0000-0000FA420000}"/>
    <cellStyle name="표준 33 4" xfId="2226" xr:uid="{00000000-0005-0000-0000-0000FB420000}"/>
    <cellStyle name="표준 33 40" xfId="2227" xr:uid="{00000000-0005-0000-0000-0000FC420000}"/>
    <cellStyle name="표준 33 41" xfId="15478" xr:uid="{00000000-0005-0000-0000-0000FD420000}"/>
    <cellStyle name="표준 33 41 2" xfId="37439" xr:uid="{00000000-0005-0000-0000-0000FE420000}"/>
    <cellStyle name="표준 33 42" xfId="32942" xr:uid="{00000000-0005-0000-0000-0000FF420000}"/>
    <cellStyle name="표준 33 5" xfId="2228" xr:uid="{00000000-0005-0000-0000-000000430000}"/>
    <cellStyle name="표준 33 6" xfId="2229" xr:uid="{00000000-0005-0000-0000-000001430000}"/>
    <cellStyle name="표준 33 7" xfId="2230" xr:uid="{00000000-0005-0000-0000-000002430000}"/>
    <cellStyle name="표준 33 8" xfId="2231" xr:uid="{00000000-0005-0000-0000-000003430000}"/>
    <cellStyle name="표준 33 9" xfId="2232" xr:uid="{00000000-0005-0000-0000-000004430000}"/>
    <cellStyle name="표준 34" xfId="8432" xr:uid="{00000000-0005-0000-0000-000005430000}"/>
    <cellStyle name="표준 34 10" xfId="2233" xr:uid="{00000000-0005-0000-0000-000006430000}"/>
    <cellStyle name="표준 34 11" xfId="2234" xr:uid="{00000000-0005-0000-0000-000007430000}"/>
    <cellStyle name="표준 34 12" xfId="2235" xr:uid="{00000000-0005-0000-0000-000008430000}"/>
    <cellStyle name="표준 34 13" xfId="2236" xr:uid="{00000000-0005-0000-0000-000009430000}"/>
    <cellStyle name="표준 34 14" xfId="2237" xr:uid="{00000000-0005-0000-0000-00000A430000}"/>
    <cellStyle name="표준 34 15" xfId="2238" xr:uid="{00000000-0005-0000-0000-00000B430000}"/>
    <cellStyle name="표준 34 16" xfId="2239" xr:uid="{00000000-0005-0000-0000-00000C430000}"/>
    <cellStyle name="표준 34 17" xfId="2240" xr:uid="{00000000-0005-0000-0000-00000D430000}"/>
    <cellStyle name="표준 34 18" xfId="2241" xr:uid="{00000000-0005-0000-0000-00000E430000}"/>
    <cellStyle name="표준 34 19" xfId="2242" xr:uid="{00000000-0005-0000-0000-00000F430000}"/>
    <cellStyle name="표준 34 2" xfId="2243" xr:uid="{00000000-0005-0000-0000-000010430000}"/>
    <cellStyle name="표준 34 20" xfId="2244" xr:uid="{00000000-0005-0000-0000-000011430000}"/>
    <cellStyle name="표준 34 21" xfId="2245" xr:uid="{00000000-0005-0000-0000-000012430000}"/>
    <cellStyle name="표준 34 22" xfId="2246" xr:uid="{00000000-0005-0000-0000-000013430000}"/>
    <cellStyle name="표준 34 23" xfId="2247" xr:uid="{00000000-0005-0000-0000-000014430000}"/>
    <cellStyle name="표준 34 24" xfId="15479" xr:uid="{00000000-0005-0000-0000-000015430000}"/>
    <cellStyle name="표준 34 24 2" xfId="37440" xr:uid="{00000000-0005-0000-0000-000016430000}"/>
    <cellStyle name="표준 34 25" xfId="32943" xr:uid="{00000000-0005-0000-0000-000017430000}"/>
    <cellStyle name="표준 34 3" xfId="2248" xr:uid="{00000000-0005-0000-0000-000018430000}"/>
    <cellStyle name="표준 34 4" xfId="2249" xr:uid="{00000000-0005-0000-0000-000019430000}"/>
    <cellStyle name="표준 34 5" xfId="2250" xr:uid="{00000000-0005-0000-0000-00001A430000}"/>
    <cellStyle name="표준 34 6" xfId="2251" xr:uid="{00000000-0005-0000-0000-00001B430000}"/>
    <cellStyle name="표준 34 7" xfId="2252" xr:uid="{00000000-0005-0000-0000-00001C430000}"/>
    <cellStyle name="표준 34 8" xfId="2253" xr:uid="{00000000-0005-0000-0000-00001D430000}"/>
    <cellStyle name="표준 34 9" xfId="2254" xr:uid="{00000000-0005-0000-0000-00001E430000}"/>
    <cellStyle name="표준 35" xfId="8433" xr:uid="{00000000-0005-0000-0000-00001F430000}"/>
    <cellStyle name="표준 35 10" xfId="2255" xr:uid="{00000000-0005-0000-0000-000020430000}"/>
    <cellStyle name="표준 35 11" xfId="2256" xr:uid="{00000000-0005-0000-0000-000021430000}"/>
    <cellStyle name="표준 35 12" xfId="2257" xr:uid="{00000000-0005-0000-0000-000022430000}"/>
    <cellStyle name="표준 35 13" xfId="2258" xr:uid="{00000000-0005-0000-0000-000023430000}"/>
    <cellStyle name="표준 35 14" xfId="2259" xr:uid="{00000000-0005-0000-0000-000024430000}"/>
    <cellStyle name="표준 35 15" xfId="2260" xr:uid="{00000000-0005-0000-0000-000025430000}"/>
    <cellStyle name="표준 35 16" xfId="2261" xr:uid="{00000000-0005-0000-0000-000026430000}"/>
    <cellStyle name="표준 35 17" xfId="2262" xr:uid="{00000000-0005-0000-0000-000027430000}"/>
    <cellStyle name="표준 35 18" xfId="2263" xr:uid="{00000000-0005-0000-0000-000028430000}"/>
    <cellStyle name="표준 35 19" xfId="2264" xr:uid="{00000000-0005-0000-0000-000029430000}"/>
    <cellStyle name="표준 35 2" xfId="2265" xr:uid="{00000000-0005-0000-0000-00002A430000}"/>
    <cellStyle name="표준 35 20" xfId="2266" xr:uid="{00000000-0005-0000-0000-00002B430000}"/>
    <cellStyle name="표준 35 21" xfId="2267" xr:uid="{00000000-0005-0000-0000-00002C430000}"/>
    <cellStyle name="표준 35 22" xfId="2268" xr:uid="{00000000-0005-0000-0000-00002D430000}"/>
    <cellStyle name="표준 35 23" xfId="2269" xr:uid="{00000000-0005-0000-0000-00002E430000}"/>
    <cellStyle name="표준 35 24" xfId="32944" xr:uid="{00000000-0005-0000-0000-00002F430000}"/>
    <cellStyle name="표준 35 3" xfId="2270" xr:uid="{00000000-0005-0000-0000-000030430000}"/>
    <cellStyle name="표준 35 4" xfId="2271" xr:uid="{00000000-0005-0000-0000-000031430000}"/>
    <cellStyle name="표준 35 5" xfId="2272" xr:uid="{00000000-0005-0000-0000-000032430000}"/>
    <cellStyle name="표준 35 6" xfId="2273" xr:uid="{00000000-0005-0000-0000-000033430000}"/>
    <cellStyle name="표준 35 7" xfId="2274" xr:uid="{00000000-0005-0000-0000-000034430000}"/>
    <cellStyle name="표준 35 8" xfId="2275" xr:uid="{00000000-0005-0000-0000-000035430000}"/>
    <cellStyle name="표준 35 9" xfId="2276" xr:uid="{00000000-0005-0000-0000-000036430000}"/>
    <cellStyle name="표준 36" xfId="8434" xr:uid="{00000000-0005-0000-0000-000037430000}"/>
    <cellStyle name="표준 36 2" xfId="32945" xr:uid="{00000000-0005-0000-0000-000038430000}"/>
    <cellStyle name="표준 37" xfId="8435" xr:uid="{00000000-0005-0000-0000-000039430000}"/>
    <cellStyle name="표준 37 2" xfId="32946" xr:uid="{00000000-0005-0000-0000-00003A430000}"/>
    <cellStyle name="표준 38" xfId="8436" xr:uid="{00000000-0005-0000-0000-00003B430000}"/>
    <cellStyle name="표준 38 2" xfId="32947" xr:uid="{00000000-0005-0000-0000-00003C430000}"/>
    <cellStyle name="표준 39" xfId="8440" xr:uid="{00000000-0005-0000-0000-00003D430000}"/>
    <cellStyle name="표준 39 2" xfId="32951" xr:uid="{00000000-0005-0000-0000-00003E430000}"/>
    <cellStyle name="표준 4" xfId="81" xr:uid="{00000000-0005-0000-0000-00003F430000}"/>
    <cellStyle name="표준 4 10" xfId="1445" xr:uid="{00000000-0005-0000-0000-000040430000}"/>
    <cellStyle name="표준 4 11" xfId="1446" xr:uid="{00000000-0005-0000-0000-000041430000}"/>
    <cellStyle name="표준 4 12" xfId="1447" xr:uid="{00000000-0005-0000-0000-000042430000}"/>
    <cellStyle name="표준 4 13" xfId="1448" xr:uid="{00000000-0005-0000-0000-000043430000}"/>
    <cellStyle name="표준 4 14" xfId="1623" xr:uid="{00000000-0005-0000-0000-000044430000}"/>
    <cellStyle name="표준 4 15" xfId="2277" xr:uid="{00000000-0005-0000-0000-000045430000}"/>
    <cellStyle name="표준 4 16" xfId="4701" xr:uid="{00000000-0005-0000-0000-000046430000}"/>
    <cellStyle name="표준 4 16 2" xfId="4702" xr:uid="{00000000-0005-0000-0000-000047430000}"/>
    <cellStyle name="표준 4 16 2 2" xfId="4703" xr:uid="{00000000-0005-0000-0000-000048430000}"/>
    <cellStyle name="표준 4 16 2 2 2" xfId="15480" xr:uid="{00000000-0005-0000-0000-000049430000}"/>
    <cellStyle name="표준 4 16 2 2 2 2" xfId="37441" xr:uid="{00000000-0005-0000-0000-00004A430000}"/>
    <cellStyle name="표준 4 16 2 2 3" xfId="29216" xr:uid="{00000000-0005-0000-0000-00004B430000}"/>
    <cellStyle name="표준 4 16 2 3" xfId="15481" xr:uid="{00000000-0005-0000-0000-00004C430000}"/>
    <cellStyle name="표준 4 16 2 3 2" xfId="15482" xr:uid="{00000000-0005-0000-0000-00004D430000}"/>
    <cellStyle name="표준 4 16 2 3 2 2" xfId="37443" xr:uid="{00000000-0005-0000-0000-00004E430000}"/>
    <cellStyle name="표준 4 16 2 3 3" xfId="37442" xr:uid="{00000000-0005-0000-0000-00004F430000}"/>
    <cellStyle name="표준 4 16 2 4" xfId="15483" xr:uid="{00000000-0005-0000-0000-000050430000}"/>
    <cellStyle name="표준 4 16 2 4 2" xfId="37444" xr:uid="{00000000-0005-0000-0000-000051430000}"/>
    <cellStyle name="표준 4 16 2 5" xfId="15484" xr:uid="{00000000-0005-0000-0000-000052430000}"/>
    <cellStyle name="표준 4 16 2 5 2" xfId="37445" xr:uid="{00000000-0005-0000-0000-000053430000}"/>
    <cellStyle name="표준 4 16 2 6" xfId="29215" xr:uid="{00000000-0005-0000-0000-000054430000}"/>
    <cellStyle name="표준 4 16 3" xfId="4704" xr:uid="{00000000-0005-0000-0000-000055430000}"/>
    <cellStyle name="표준 4 16 3 2" xfId="15485" xr:uid="{00000000-0005-0000-0000-000056430000}"/>
    <cellStyle name="표준 4 16 3 2 2" xfId="37446" xr:uid="{00000000-0005-0000-0000-000057430000}"/>
    <cellStyle name="표준 4 16 3 3" xfId="29217" xr:uid="{00000000-0005-0000-0000-000058430000}"/>
    <cellStyle name="표준 4 16 4" xfId="15486" xr:uid="{00000000-0005-0000-0000-000059430000}"/>
    <cellStyle name="표준 4 16 4 2" xfId="15487" xr:uid="{00000000-0005-0000-0000-00005A430000}"/>
    <cellStyle name="표준 4 16 4 2 2" xfId="37448" xr:uid="{00000000-0005-0000-0000-00005B430000}"/>
    <cellStyle name="표준 4 16 4 3" xfId="37447" xr:uid="{00000000-0005-0000-0000-00005C430000}"/>
    <cellStyle name="표준 4 16 5" xfId="15488" xr:uid="{00000000-0005-0000-0000-00005D430000}"/>
    <cellStyle name="표준 4 16 5 2" xfId="37449" xr:uid="{00000000-0005-0000-0000-00005E430000}"/>
    <cellStyle name="표준 4 16 6" xfId="15489" xr:uid="{00000000-0005-0000-0000-00005F430000}"/>
    <cellStyle name="표준 4 16 6 2" xfId="37450" xr:uid="{00000000-0005-0000-0000-000060430000}"/>
    <cellStyle name="표준 4 16 7" xfId="29214" xr:uid="{00000000-0005-0000-0000-000061430000}"/>
    <cellStyle name="표준 4 2" xfId="1449" xr:uid="{00000000-0005-0000-0000-000062430000}"/>
    <cellStyle name="표준 4 2 2" xfId="4705" xr:uid="{00000000-0005-0000-0000-000063430000}"/>
    <cellStyle name="표준 4 2 2 2" xfId="4706" xr:uid="{00000000-0005-0000-0000-000064430000}"/>
    <cellStyle name="표준 4 2 2 2 2" xfId="4707" xr:uid="{00000000-0005-0000-0000-000065430000}"/>
    <cellStyle name="표준 4 2 2 2 2 2" xfId="15490" xr:uid="{00000000-0005-0000-0000-000066430000}"/>
    <cellStyle name="표준 4 2 2 2 2 2 2" xfId="37451" xr:uid="{00000000-0005-0000-0000-000067430000}"/>
    <cellStyle name="표준 4 2 2 2 2 3" xfId="29220" xr:uid="{00000000-0005-0000-0000-000068430000}"/>
    <cellStyle name="표준 4 2 2 2 3" xfId="15491" xr:uid="{00000000-0005-0000-0000-000069430000}"/>
    <cellStyle name="표준 4 2 2 2 3 2" xfId="15492" xr:uid="{00000000-0005-0000-0000-00006A430000}"/>
    <cellStyle name="표준 4 2 2 2 3 2 2" xfId="37453" xr:uid="{00000000-0005-0000-0000-00006B430000}"/>
    <cellStyle name="표준 4 2 2 2 3 3" xfId="37452" xr:uid="{00000000-0005-0000-0000-00006C430000}"/>
    <cellStyle name="표준 4 2 2 2 4" xfId="15493" xr:uid="{00000000-0005-0000-0000-00006D430000}"/>
    <cellStyle name="표준 4 2 2 2 4 2" xfId="37454" xr:uid="{00000000-0005-0000-0000-00006E430000}"/>
    <cellStyle name="표준 4 2 2 2 5" xfId="15494" xr:uid="{00000000-0005-0000-0000-00006F430000}"/>
    <cellStyle name="표준 4 2 2 2 5 2" xfId="37455" xr:uid="{00000000-0005-0000-0000-000070430000}"/>
    <cellStyle name="표준 4 2 2 2 6" xfId="29219" xr:uid="{00000000-0005-0000-0000-000071430000}"/>
    <cellStyle name="표준 4 2 2 3" xfId="4708" xr:uid="{00000000-0005-0000-0000-000072430000}"/>
    <cellStyle name="표준 4 2 2 3 2" xfId="15495" xr:uid="{00000000-0005-0000-0000-000073430000}"/>
    <cellStyle name="표준 4 2 2 3 2 2" xfId="37456" xr:uid="{00000000-0005-0000-0000-000074430000}"/>
    <cellStyle name="표준 4 2 2 3 3" xfId="29221" xr:uid="{00000000-0005-0000-0000-000075430000}"/>
    <cellStyle name="표준 4 2 2 4" xfId="15496" xr:uid="{00000000-0005-0000-0000-000076430000}"/>
    <cellStyle name="표준 4 2 2 4 2" xfId="15497" xr:uid="{00000000-0005-0000-0000-000077430000}"/>
    <cellStyle name="표준 4 2 2 4 2 2" xfId="37458" xr:uid="{00000000-0005-0000-0000-000078430000}"/>
    <cellStyle name="표준 4 2 2 4 3" xfId="37457" xr:uid="{00000000-0005-0000-0000-000079430000}"/>
    <cellStyle name="표준 4 2 2 5" xfId="15498" xr:uid="{00000000-0005-0000-0000-00007A430000}"/>
    <cellStyle name="표준 4 2 2 5 2" xfId="37459" xr:uid="{00000000-0005-0000-0000-00007B430000}"/>
    <cellStyle name="표준 4 2 2 6" xfId="15499" xr:uid="{00000000-0005-0000-0000-00007C430000}"/>
    <cellStyle name="표준 4 2 2 6 2" xfId="37460" xr:uid="{00000000-0005-0000-0000-00007D430000}"/>
    <cellStyle name="표준 4 2 2 7" xfId="29218" xr:uid="{00000000-0005-0000-0000-00007E430000}"/>
    <cellStyle name="표준 4 3" xfId="1450" xr:uid="{00000000-0005-0000-0000-00007F430000}"/>
    <cellStyle name="표준 4 4" xfId="1451" xr:uid="{00000000-0005-0000-0000-000080430000}"/>
    <cellStyle name="표준 4 5" xfId="1452" xr:uid="{00000000-0005-0000-0000-000081430000}"/>
    <cellStyle name="표준 4 6" xfId="1453" xr:uid="{00000000-0005-0000-0000-000082430000}"/>
    <cellStyle name="표준 4 7" xfId="1454" xr:uid="{00000000-0005-0000-0000-000083430000}"/>
    <cellStyle name="표준 4 8" xfId="1455" xr:uid="{00000000-0005-0000-0000-000084430000}"/>
    <cellStyle name="표준 4 9" xfId="1456" xr:uid="{00000000-0005-0000-0000-000085430000}"/>
    <cellStyle name="표준 40" xfId="8437" xr:uid="{00000000-0005-0000-0000-000086430000}"/>
    <cellStyle name="표준 40 2" xfId="32948" xr:uid="{00000000-0005-0000-0000-000087430000}"/>
    <cellStyle name="표준 41" xfId="8438" xr:uid="{00000000-0005-0000-0000-000088430000}"/>
    <cellStyle name="표준 41 2" xfId="32949" xr:uid="{00000000-0005-0000-0000-000089430000}"/>
    <cellStyle name="표준 42" xfId="8439" xr:uid="{00000000-0005-0000-0000-00008A430000}"/>
    <cellStyle name="표준 42 2" xfId="32950" xr:uid="{00000000-0005-0000-0000-00008B430000}"/>
    <cellStyle name="표준 43" xfId="8442" xr:uid="{00000000-0005-0000-0000-00008C430000}"/>
    <cellStyle name="표준 43 2" xfId="32953" xr:uid="{00000000-0005-0000-0000-00008D430000}"/>
    <cellStyle name="표준 44" xfId="8443" xr:uid="{00000000-0005-0000-0000-00008E430000}"/>
    <cellStyle name="표준 44 2" xfId="32954" xr:uid="{00000000-0005-0000-0000-00008F430000}"/>
    <cellStyle name="표준 45" xfId="8444" xr:uid="{00000000-0005-0000-0000-000090430000}"/>
    <cellStyle name="표준 45 2" xfId="32955" xr:uid="{00000000-0005-0000-0000-000091430000}"/>
    <cellStyle name="표준 46" xfId="8445" xr:uid="{00000000-0005-0000-0000-000092430000}"/>
    <cellStyle name="표준 46 2" xfId="32956" xr:uid="{00000000-0005-0000-0000-000093430000}"/>
    <cellStyle name="표준 47" xfId="26660" xr:uid="{00000000-0005-0000-0000-000094430000}"/>
    <cellStyle name="표준 47 2" xfId="1457" xr:uid="{00000000-0005-0000-0000-000095430000}"/>
    <cellStyle name="표준 47 3" xfId="1458" xr:uid="{00000000-0005-0000-0000-000096430000}"/>
    <cellStyle name="표준 47 4" xfId="1459" xr:uid="{00000000-0005-0000-0000-000097430000}"/>
    <cellStyle name="표준 47 5" xfId="1460" xr:uid="{00000000-0005-0000-0000-000098430000}"/>
    <cellStyle name="표준 47 6" xfId="1461" xr:uid="{00000000-0005-0000-0000-000099430000}"/>
    <cellStyle name="표준 47 7" xfId="1462" xr:uid="{00000000-0005-0000-0000-00009A430000}"/>
    <cellStyle name="표준 48" xfId="26661" xr:uid="{00000000-0005-0000-0000-00009B430000}"/>
    <cellStyle name="표준 48 2" xfId="1463" xr:uid="{00000000-0005-0000-0000-00009C430000}"/>
    <cellStyle name="표준 48 3" xfId="1464" xr:uid="{00000000-0005-0000-0000-00009D430000}"/>
    <cellStyle name="표준 48 4" xfId="1465" xr:uid="{00000000-0005-0000-0000-00009E430000}"/>
    <cellStyle name="표준 48 5" xfId="1466" xr:uid="{00000000-0005-0000-0000-00009F430000}"/>
    <cellStyle name="표준 48 6" xfId="1467" xr:uid="{00000000-0005-0000-0000-0000A0430000}"/>
    <cellStyle name="표준 48 7" xfId="1468" xr:uid="{00000000-0005-0000-0000-0000A1430000}"/>
    <cellStyle name="표준 49" xfId="26662" xr:uid="{00000000-0005-0000-0000-0000A2430000}"/>
    <cellStyle name="표준 5" xfId="82" xr:uid="{00000000-0005-0000-0000-0000A3430000}"/>
    <cellStyle name="표준 5 10" xfId="1469" xr:uid="{00000000-0005-0000-0000-0000A4430000}"/>
    <cellStyle name="표준 5 11" xfId="1470" xr:uid="{00000000-0005-0000-0000-0000A5430000}"/>
    <cellStyle name="표준 5 12" xfId="1471" xr:uid="{00000000-0005-0000-0000-0000A6430000}"/>
    <cellStyle name="표준 5 13" xfId="1472" xr:uid="{00000000-0005-0000-0000-0000A7430000}"/>
    <cellStyle name="표준 5 14" xfId="2278" xr:uid="{00000000-0005-0000-0000-0000A8430000}"/>
    <cellStyle name="표준 5 2" xfId="1473" xr:uid="{00000000-0005-0000-0000-0000A9430000}"/>
    <cellStyle name="표준 5 3" xfId="1474" xr:uid="{00000000-0005-0000-0000-0000AA430000}"/>
    <cellStyle name="표준 5 4" xfId="1475" xr:uid="{00000000-0005-0000-0000-0000AB430000}"/>
    <cellStyle name="표준 5 5" xfId="1476" xr:uid="{00000000-0005-0000-0000-0000AC430000}"/>
    <cellStyle name="표준 5 6" xfId="1477" xr:uid="{00000000-0005-0000-0000-0000AD430000}"/>
    <cellStyle name="표준 5 7" xfId="1478" xr:uid="{00000000-0005-0000-0000-0000AE430000}"/>
    <cellStyle name="표준 5 8" xfId="1479" xr:uid="{00000000-0005-0000-0000-0000AF430000}"/>
    <cellStyle name="표준 5 9" xfId="1480" xr:uid="{00000000-0005-0000-0000-0000B0430000}"/>
    <cellStyle name="표준 50" xfId="26663" xr:uid="{00000000-0005-0000-0000-0000B1430000}"/>
    <cellStyle name="표준 51" xfId="26664" xr:uid="{00000000-0005-0000-0000-0000B2430000}"/>
    <cellStyle name="표준 52" xfId="26665" xr:uid="{00000000-0005-0000-0000-0000B3430000}"/>
    <cellStyle name="표준 53" xfId="26666" xr:uid="{00000000-0005-0000-0000-0000B4430000}"/>
    <cellStyle name="표준 54" xfId="26667" xr:uid="{00000000-0005-0000-0000-0000B5430000}"/>
    <cellStyle name="표준 55" xfId="26668" xr:uid="{00000000-0005-0000-0000-0000B6430000}"/>
    <cellStyle name="표준 56" xfId="26669" xr:uid="{00000000-0005-0000-0000-0000B7430000}"/>
    <cellStyle name="표준 56 2" xfId="48621" xr:uid="{00000000-0005-0000-0000-0000B8430000}"/>
    <cellStyle name="표준 57" xfId="26670" xr:uid="{00000000-0005-0000-0000-0000B9430000}"/>
    <cellStyle name="표준 57 2" xfId="48622" xr:uid="{00000000-0005-0000-0000-0000BA430000}"/>
    <cellStyle name="표준 58" xfId="26671" xr:uid="{00000000-0005-0000-0000-0000BB430000}"/>
    <cellStyle name="표준 58 2" xfId="48623" xr:uid="{00000000-0005-0000-0000-0000BC430000}"/>
    <cellStyle name="표준 59" xfId="26672" xr:uid="{00000000-0005-0000-0000-0000BD430000}"/>
    <cellStyle name="표준 6" xfId="31" xr:uid="{00000000-0005-0000-0000-0000BE430000}"/>
    <cellStyle name="표준 6 2" xfId="1481" xr:uid="{00000000-0005-0000-0000-0000BF430000}"/>
    <cellStyle name="표준 6 3" xfId="2279" xr:uid="{00000000-0005-0000-0000-0000C0430000}"/>
    <cellStyle name="표준 60" xfId="26673" xr:uid="{00000000-0005-0000-0000-0000C1430000}"/>
    <cellStyle name="표준 61" xfId="26674" xr:uid="{00000000-0005-0000-0000-0000C2430000}"/>
    <cellStyle name="표준 62" xfId="26676" xr:uid="{00000000-0005-0000-0000-0000C3430000}"/>
    <cellStyle name="표준 63" xfId="26675" xr:uid="{00000000-0005-0000-0000-0000C4430000}"/>
    <cellStyle name="표준 64" xfId="48624" xr:uid="{00000000-0005-0000-0000-0000C5430000}"/>
    <cellStyle name="표준 65" xfId="1482" xr:uid="{00000000-0005-0000-0000-0000C6430000}"/>
    <cellStyle name="표준 66" xfId="1514" xr:uid="{00000000-0005-0000-0000-0000C7430000}"/>
    <cellStyle name="표준 66 2" xfId="1483" xr:uid="{00000000-0005-0000-0000-0000C8430000}"/>
    <cellStyle name="표준 67" xfId="1484" xr:uid="{00000000-0005-0000-0000-0000C9430000}"/>
    <cellStyle name="표준 68" xfId="1485" xr:uid="{00000000-0005-0000-0000-0000CA430000}"/>
    <cellStyle name="표준 69" xfId="1486" xr:uid="{00000000-0005-0000-0000-0000CB430000}"/>
    <cellStyle name="표준 7" xfId="30" xr:uid="{00000000-0005-0000-0000-0000CC430000}"/>
    <cellStyle name="표준 7 10" xfId="1502" xr:uid="{00000000-0005-0000-0000-0000CD430000}"/>
    <cellStyle name="표준 7 10 10" xfId="4709" xr:uid="{00000000-0005-0000-0000-0000CE430000}"/>
    <cellStyle name="표준 7 10 10 2" xfId="15500" xr:uid="{00000000-0005-0000-0000-0000CF430000}"/>
    <cellStyle name="표준 7 10 10 2 2" xfId="37461" xr:uid="{00000000-0005-0000-0000-0000D0430000}"/>
    <cellStyle name="표준 7 10 10 3" xfId="29222" xr:uid="{00000000-0005-0000-0000-0000D1430000}"/>
    <cellStyle name="표준 7 10 11" xfId="15501" xr:uid="{00000000-0005-0000-0000-0000D2430000}"/>
    <cellStyle name="표준 7 10 11 2" xfId="15502" xr:uid="{00000000-0005-0000-0000-0000D3430000}"/>
    <cellStyle name="표준 7 10 11 2 2" xfId="37463" xr:uid="{00000000-0005-0000-0000-0000D4430000}"/>
    <cellStyle name="표준 7 10 11 3" xfId="37462" xr:uid="{00000000-0005-0000-0000-0000D5430000}"/>
    <cellStyle name="표준 7 10 12" xfId="15503" xr:uid="{00000000-0005-0000-0000-0000D6430000}"/>
    <cellStyle name="표준 7 10 12 2" xfId="37464" xr:uid="{00000000-0005-0000-0000-0000D7430000}"/>
    <cellStyle name="표준 7 10 13" xfId="15504" xr:uid="{00000000-0005-0000-0000-0000D8430000}"/>
    <cellStyle name="표준 7 10 13 2" xfId="37465" xr:uid="{00000000-0005-0000-0000-0000D9430000}"/>
    <cellStyle name="표준 7 10 14" xfId="26689" xr:uid="{00000000-0005-0000-0000-0000DA430000}"/>
    <cellStyle name="표준 7 10 2" xfId="1568" xr:uid="{00000000-0005-0000-0000-0000DB430000}"/>
    <cellStyle name="표준 7 10 2 10" xfId="15505" xr:uid="{00000000-0005-0000-0000-0000DC430000}"/>
    <cellStyle name="표준 7 10 2 10 2" xfId="37466" xr:uid="{00000000-0005-0000-0000-0000DD430000}"/>
    <cellStyle name="표준 7 10 2 11" xfId="26751" xr:uid="{00000000-0005-0000-0000-0000DE430000}"/>
    <cellStyle name="표준 7 10 2 2" xfId="2358" xr:uid="{00000000-0005-0000-0000-0000DF430000}"/>
    <cellStyle name="표준 7 10 2 2 10" xfId="26880" xr:uid="{00000000-0005-0000-0000-0000E0430000}"/>
    <cellStyle name="표준 7 10 2 2 2" xfId="2580" xr:uid="{00000000-0005-0000-0000-0000E1430000}"/>
    <cellStyle name="표준 7 10 2 2 2 2" xfId="3100" xr:uid="{00000000-0005-0000-0000-0000E2430000}"/>
    <cellStyle name="표준 7 10 2 2 2 2 2" xfId="4710" xr:uid="{00000000-0005-0000-0000-0000E3430000}"/>
    <cellStyle name="표준 7 10 2 2 2 2 2 2" xfId="4711" xr:uid="{00000000-0005-0000-0000-0000E4430000}"/>
    <cellStyle name="표준 7 10 2 2 2 2 2 2 2" xfId="15506" xr:uid="{00000000-0005-0000-0000-0000E5430000}"/>
    <cellStyle name="표준 7 10 2 2 2 2 2 2 2 2" xfId="37467" xr:uid="{00000000-0005-0000-0000-0000E6430000}"/>
    <cellStyle name="표준 7 10 2 2 2 2 2 2 3" xfId="29224" xr:uid="{00000000-0005-0000-0000-0000E7430000}"/>
    <cellStyle name="표준 7 10 2 2 2 2 2 3" xfId="15507" xr:uid="{00000000-0005-0000-0000-0000E8430000}"/>
    <cellStyle name="표준 7 10 2 2 2 2 2 3 2" xfId="15508" xr:uid="{00000000-0005-0000-0000-0000E9430000}"/>
    <cellStyle name="표준 7 10 2 2 2 2 2 3 2 2" xfId="37469" xr:uid="{00000000-0005-0000-0000-0000EA430000}"/>
    <cellStyle name="표준 7 10 2 2 2 2 2 3 3" xfId="37468" xr:uid="{00000000-0005-0000-0000-0000EB430000}"/>
    <cellStyle name="표준 7 10 2 2 2 2 2 4" xfId="15509" xr:uid="{00000000-0005-0000-0000-0000EC430000}"/>
    <cellStyle name="표준 7 10 2 2 2 2 2 4 2" xfId="37470" xr:uid="{00000000-0005-0000-0000-0000ED430000}"/>
    <cellStyle name="표준 7 10 2 2 2 2 2 5" xfId="15510" xr:uid="{00000000-0005-0000-0000-0000EE430000}"/>
    <cellStyle name="표준 7 10 2 2 2 2 2 5 2" xfId="37471" xr:uid="{00000000-0005-0000-0000-0000EF430000}"/>
    <cellStyle name="표준 7 10 2 2 2 2 2 6" xfId="29223" xr:uid="{00000000-0005-0000-0000-0000F0430000}"/>
    <cellStyle name="표준 7 10 2 2 2 2 3" xfId="4712" xr:uid="{00000000-0005-0000-0000-0000F1430000}"/>
    <cellStyle name="표준 7 10 2 2 2 2 3 2" xfId="4713" xr:uid="{00000000-0005-0000-0000-0000F2430000}"/>
    <cellStyle name="표준 7 10 2 2 2 2 3 2 2" xfId="15511" xr:uid="{00000000-0005-0000-0000-0000F3430000}"/>
    <cellStyle name="표준 7 10 2 2 2 2 3 2 2 2" xfId="37472" xr:uid="{00000000-0005-0000-0000-0000F4430000}"/>
    <cellStyle name="표준 7 10 2 2 2 2 3 2 3" xfId="29226" xr:uid="{00000000-0005-0000-0000-0000F5430000}"/>
    <cellStyle name="표준 7 10 2 2 2 2 3 3" xfId="15512" xr:uid="{00000000-0005-0000-0000-0000F6430000}"/>
    <cellStyle name="표준 7 10 2 2 2 2 3 3 2" xfId="15513" xr:uid="{00000000-0005-0000-0000-0000F7430000}"/>
    <cellStyle name="표준 7 10 2 2 2 2 3 3 2 2" xfId="37474" xr:uid="{00000000-0005-0000-0000-0000F8430000}"/>
    <cellStyle name="표준 7 10 2 2 2 2 3 3 3" xfId="37473" xr:uid="{00000000-0005-0000-0000-0000F9430000}"/>
    <cellStyle name="표준 7 10 2 2 2 2 3 4" xfId="15514" xr:uid="{00000000-0005-0000-0000-0000FA430000}"/>
    <cellStyle name="표준 7 10 2 2 2 2 3 4 2" xfId="37475" xr:uid="{00000000-0005-0000-0000-0000FB430000}"/>
    <cellStyle name="표준 7 10 2 2 2 2 3 5" xfId="15515" xr:uid="{00000000-0005-0000-0000-0000FC430000}"/>
    <cellStyle name="표준 7 10 2 2 2 2 3 5 2" xfId="37476" xr:uid="{00000000-0005-0000-0000-0000FD430000}"/>
    <cellStyle name="표준 7 10 2 2 2 2 3 6" xfId="29225" xr:uid="{00000000-0005-0000-0000-0000FE430000}"/>
    <cellStyle name="표준 7 10 2 2 2 2 4" xfId="4714" xr:uid="{00000000-0005-0000-0000-0000FF430000}"/>
    <cellStyle name="표준 7 10 2 2 2 2 4 2" xfId="15516" xr:uid="{00000000-0005-0000-0000-000000440000}"/>
    <cellStyle name="표준 7 10 2 2 2 2 4 2 2" xfId="37477" xr:uid="{00000000-0005-0000-0000-000001440000}"/>
    <cellStyle name="표준 7 10 2 2 2 2 4 3" xfId="29227" xr:uid="{00000000-0005-0000-0000-000002440000}"/>
    <cellStyle name="표준 7 10 2 2 2 2 5" xfId="15517" xr:uid="{00000000-0005-0000-0000-000003440000}"/>
    <cellStyle name="표준 7 10 2 2 2 2 5 2" xfId="15518" xr:uid="{00000000-0005-0000-0000-000004440000}"/>
    <cellStyle name="표준 7 10 2 2 2 2 5 2 2" xfId="37479" xr:uid="{00000000-0005-0000-0000-000005440000}"/>
    <cellStyle name="표준 7 10 2 2 2 2 5 3" xfId="37478" xr:uid="{00000000-0005-0000-0000-000006440000}"/>
    <cellStyle name="표준 7 10 2 2 2 2 6" xfId="15519" xr:uid="{00000000-0005-0000-0000-000007440000}"/>
    <cellStyle name="표준 7 10 2 2 2 2 6 2" xfId="37480" xr:uid="{00000000-0005-0000-0000-000008440000}"/>
    <cellStyle name="표준 7 10 2 2 2 2 7" xfId="15520" xr:uid="{00000000-0005-0000-0000-000009440000}"/>
    <cellStyle name="표준 7 10 2 2 2 2 7 2" xfId="37481" xr:uid="{00000000-0005-0000-0000-00000A440000}"/>
    <cellStyle name="표준 7 10 2 2 2 2 8" xfId="27621" xr:uid="{00000000-0005-0000-0000-00000B440000}"/>
    <cellStyle name="표준 7 10 2 2 2 3" xfId="4715" xr:uid="{00000000-0005-0000-0000-00000C440000}"/>
    <cellStyle name="표준 7 10 2 2 2 3 2" xfId="4716" xr:uid="{00000000-0005-0000-0000-00000D440000}"/>
    <cellStyle name="표준 7 10 2 2 2 3 2 2" xfId="15521" xr:uid="{00000000-0005-0000-0000-00000E440000}"/>
    <cellStyle name="표준 7 10 2 2 2 3 2 2 2" xfId="37482" xr:uid="{00000000-0005-0000-0000-00000F440000}"/>
    <cellStyle name="표준 7 10 2 2 2 3 2 3" xfId="29229" xr:uid="{00000000-0005-0000-0000-000010440000}"/>
    <cellStyle name="표준 7 10 2 2 2 3 3" xfId="15522" xr:uid="{00000000-0005-0000-0000-000011440000}"/>
    <cellStyle name="표준 7 10 2 2 2 3 3 2" xfId="15523" xr:uid="{00000000-0005-0000-0000-000012440000}"/>
    <cellStyle name="표준 7 10 2 2 2 3 3 2 2" xfId="37484" xr:uid="{00000000-0005-0000-0000-000013440000}"/>
    <cellStyle name="표준 7 10 2 2 2 3 3 3" xfId="37483" xr:uid="{00000000-0005-0000-0000-000014440000}"/>
    <cellStyle name="표준 7 10 2 2 2 3 4" xfId="15524" xr:uid="{00000000-0005-0000-0000-000015440000}"/>
    <cellStyle name="표준 7 10 2 2 2 3 4 2" xfId="37485" xr:uid="{00000000-0005-0000-0000-000016440000}"/>
    <cellStyle name="표준 7 10 2 2 2 3 5" xfId="15525" xr:uid="{00000000-0005-0000-0000-000017440000}"/>
    <cellStyle name="표준 7 10 2 2 2 3 5 2" xfId="37486" xr:uid="{00000000-0005-0000-0000-000018440000}"/>
    <cellStyle name="표준 7 10 2 2 2 3 6" xfId="29228" xr:uid="{00000000-0005-0000-0000-000019440000}"/>
    <cellStyle name="표준 7 10 2 2 2 4" xfId="4717" xr:uid="{00000000-0005-0000-0000-00001A440000}"/>
    <cellStyle name="표준 7 10 2 2 2 4 2" xfId="4718" xr:uid="{00000000-0005-0000-0000-00001B440000}"/>
    <cellStyle name="표준 7 10 2 2 2 4 2 2" xfId="15526" xr:uid="{00000000-0005-0000-0000-00001C440000}"/>
    <cellStyle name="표준 7 10 2 2 2 4 2 2 2" xfId="37487" xr:uid="{00000000-0005-0000-0000-00001D440000}"/>
    <cellStyle name="표준 7 10 2 2 2 4 2 3" xfId="29231" xr:uid="{00000000-0005-0000-0000-00001E440000}"/>
    <cellStyle name="표준 7 10 2 2 2 4 3" xfId="15527" xr:uid="{00000000-0005-0000-0000-00001F440000}"/>
    <cellStyle name="표준 7 10 2 2 2 4 3 2" xfId="15528" xr:uid="{00000000-0005-0000-0000-000020440000}"/>
    <cellStyle name="표준 7 10 2 2 2 4 3 2 2" xfId="37489" xr:uid="{00000000-0005-0000-0000-000021440000}"/>
    <cellStyle name="표준 7 10 2 2 2 4 3 3" xfId="37488" xr:uid="{00000000-0005-0000-0000-000022440000}"/>
    <cellStyle name="표준 7 10 2 2 2 4 4" xfId="15529" xr:uid="{00000000-0005-0000-0000-000023440000}"/>
    <cellStyle name="표준 7 10 2 2 2 4 4 2" xfId="37490" xr:uid="{00000000-0005-0000-0000-000024440000}"/>
    <cellStyle name="표준 7 10 2 2 2 4 5" xfId="15530" xr:uid="{00000000-0005-0000-0000-000025440000}"/>
    <cellStyle name="표준 7 10 2 2 2 4 5 2" xfId="37491" xr:uid="{00000000-0005-0000-0000-000026440000}"/>
    <cellStyle name="표준 7 10 2 2 2 4 6" xfId="29230" xr:uid="{00000000-0005-0000-0000-000027440000}"/>
    <cellStyle name="표준 7 10 2 2 2 5" xfId="4719" xr:uid="{00000000-0005-0000-0000-000028440000}"/>
    <cellStyle name="표준 7 10 2 2 2 5 2" xfId="15531" xr:uid="{00000000-0005-0000-0000-000029440000}"/>
    <cellStyle name="표준 7 10 2 2 2 5 2 2" xfId="37492" xr:uid="{00000000-0005-0000-0000-00002A440000}"/>
    <cellStyle name="표준 7 10 2 2 2 5 3" xfId="29232" xr:uid="{00000000-0005-0000-0000-00002B440000}"/>
    <cellStyle name="표준 7 10 2 2 2 6" xfId="15532" xr:uid="{00000000-0005-0000-0000-00002C440000}"/>
    <cellStyle name="표준 7 10 2 2 2 6 2" xfId="15533" xr:uid="{00000000-0005-0000-0000-00002D440000}"/>
    <cellStyle name="표준 7 10 2 2 2 6 2 2" xfId="37494" xr:uid="{00000000-0005-0000-0000-00002E440000}"/>
    <cellStyle name="표준 7 10 2 2 2 6 3" xfId="37493" xr:uid="{00000000-0005-0000-0000-00002F440000}"/>
    <cellStyle name="표준 7 10 2 2 2 7" xfId="15534" xr:uid="{00000000-0005-0000-0000-000030440000}"/>
    <cellStyle name="표준 7 10 2 2 2 7 2" xfId="37495" xr:uid="{00000000-0005-0000-0000-000031440000}"/>
    <cellStyle name="표준 7 10 2 2 2 8" xfId="15535" xr:uid="{00000000-0005-0000-0000-000032440000}"/>
    <cellStyle name="표준 7 10 2 2 2 8 2" xfId="37496" xr:uid="{00000000-0005-0000-0000-000033440000}"/>
    <cellStyle name="표준 7 10 2 2 2 9" xfId="27102" xr:uid="{00000000-0005-0000-0000-000034440000}"/>
    <cellStyle name="표준 7 10 2 2 3" xfId="2878" xr:uid="{00000000-0005-0000-0000-000035440000}"/>
    <cellStyle name="표준 7 10 2 2 3 2" xfId="4720" xr:uid="{00000000-0005-0000-0000-000036440000}"/>
    <cellStyle name="표준 7 10 2 2 3 2 2" xfId="4721" xr:uid="{00000000-0005-0000-0000-000037440000}"/>
    <cellStyle name="표준 7 10 2 2 3 2 2 2" xfId="15536" xr:uid="{00000000-0005-0000-0000-000038440000}"/>
    <cellStyle name="표준 7 10 2 2 3 2 2 2 2" xfId="37497" xr:uid="{00000000-0005-0000-0000-000039440000}"/>
    <cellStyle name="표준 7 10 2 2 3 2 2 3" xfId="29234" xr:uid="{00000000-0005-0000-0000-00003A440000}"/>
    <cellStyle name="표준 7 10 2 2 3 2 3" xfId="15537" xr:uid="{00000000-0005-0000-0000-00003B440000}"/>
    <cellStyle name="표준 7 10 2 2 3 2 3 2" xfId="15538" xr:uid="{00000000-0005-0000-0000-00003C440000}"/>
    <cellStyle name="표준 7 10 2 2 3 2 3 2 2" xfId="37499" xr:uid="{00000000-0005-0000-0000-00003D440000}"/>
    <cellStyle name="표준 7 10 2 2 3 2 3 3" xfId="37498" xr:uid="{00000000-0005-0000-0000-00003E440000}"/>
    <cellStyle name="표준 7 10 2 2 3 2 4" xfId="15539" xr:uid="{00000000-0005-0000-0000-00003F440000}"/>
    <cellStyle name="표준 7 10 2 2 3 2 4 2" xfId="37500" xr:uid="{00000000-0005-0000-0000-000040440000}"/>
    <cellStyle name="표준 7 10 2 2 3 2 5" xfId="15540" xr:uid="{00000000-0005-0000-0000-000041440000}"/>
    <cellStyle name="표준 7 10 2 2 3 2 5 2" xfId="37501" xr:uid="{00000000-0005-0000-0000-000042440000}"/>
    <cellStyle name="표준 7 10 2 2 3 2 6" xfId="29233" xr:uid="{00000000-0005-0000-0000-000043440000}"/>
    <cellStyle name="표준 7 10 2 2 3 3" xfId="4722" xr:uid="{00000000-0005-0000-0000-000044440000}"/>
    <cellStyle name="표준 7 10 2 2 3 3 2" xfId="4723" xr:uid="{00000000-0005-0000-0000-000045440000}"/>
    <cellStyle name="표준 7 10 2 2 3 3 2 2" xfId="15541" xr:uid="{00000000-0005-0000-0000-000046440000}"/>
    <cellStyle name="표준 7 10 2 2 3 3 2 2 2" xfId="37502" xr:uid="{00000000-0005-0000-0000-000047440000}"/>
    <cellStyle name="표준 7 10 2 2 3 3 2 3" xfId="29236" xr:uid="{00000000-0005-0000-0000-000048440000}"/>
    <cellStyle name="표준 7 10 2 2 3 3 3" xfId="15542" xr:uid="{00000000-0005-0000-0000-000049440000}"/>
    <cellStyle name="표준 7 10 2 2 3 3 3 2" xfId="15543" xr:uid="{00000000-0005-0000-0000-00004A440000}"/>
    <cellStyle name="표준 7 10 2 2 3 3 3 2 2" xfId="37504" xr:uid="{00000000-0005-0000-0000-00004B440000}"/>
    <cellStyle name="표준 7 10 2 2 3 3 3 3" xfId="37503" xr:uid="{00000000-0005-0000-0000-00004C440000}"/>
    <cellStyle name="표준 7 10 2 2 3 3 4" xfId="15544" xr:uid="{00000000-0005-0000-0000-00004D440000}"/>
    <cellStyle name="표준 7 10 2 2 3 3 4 2" xfId="37505" xr:uid="{00000000-0005-0000-0000-00004E440000}"/>
    <cellStyle name="표준 7 10 2 2 3 3 5" xfId="15545" xr:uid="{00000000-0005-0000-0000-00004F440000}"/>
    <cellStyle name="표준 7 10 2 2 3 3 5 2" xfId="37506" xr:uid="{00000000-0005-0000-0000-000050440000}"/>
    <cellStyle name="표준 7 10 2 2 3 3 6" xfId="29235" xr:uid="{00000000-0005-0000-0000-000051440000}"/>
    <cellStyle name="표준 7 10 2 2 3 4" xfId="4724" xr:uid="{00000000-0005-0000-0000-000052440000}"/>
    <cellStyle name="표준 7 10 2 2 3 4 2" xfId="15546" xr:uid="{00000000-0005-0000-0000-000053440000}"/>
    <cellStyle name="표준 7 10 2 2 3 4 2 2" xfId="37507" xr:uid="{00000000-0005-0000-0000-000054440000}"/>
    <cellStyle name="표준 7 10 2 2 3 4 3" xfId="29237" xr:uid="{00000000-0005-0000-0000-000055440000}"/>
    <cellStyle name="표준 7 10 2 2 3 5" xfId="15547" xr:uid="{00000000-0005-0000-0000-000056440000}"/>
    <cellStyle name="표준 7 10 2 2 3 5 2" xfId="15548" xr:uid="{00000000-0005-0000-0000-000057440000}"/>
    <cellStyle name="표준 7 10 2 2 3 5 2 2" xfId="37509" xr:uid="{00000000-0005-0000-0000-000058440000}"/>
    <cellStyle name="표준 7 10 2 2 3 5 3" xfId="37508" xr:uid="{00000000-0005-0000-0000-000059440000}"/>
    <cellStyle name="표준 7 10 2 2 3 6" xfId="15549" xr:uid="{00000000-0005-0000-0000-00005A440000}"/>
    <cellStyle name="표준 7 10 2 2 3 6 2" xfId="37510" xr:uid="{00000000-0005-0000-0000-00005B440000}"/>
    <cellStyle name="표준 7 10 2 2 3 7" xfId="15550" xr:uid="{00000000-0005-0000-0000-00005C440000}"/>
    <cellStyle name="표준 7 10 2 2 3 7 2" xfId="37511" xr:uid="{00000000-0005-0000-0000-00005D440000}"/>
    <cellStyle name="표준 7 10 2 2 3 8" xfId="27399" xr:uid="{00000000-0005-0000-0000-00005E440000}"/>
    <cellStyle name="표준 7 10 2 2 4" xfId="4725" xr:uid="{00000000-0005-0000-0000-00005F440000}"/>
    <cellStyle name="표준 7 10 2 2 4 2" xfId="4726" xr:uid="{00000000-0005-0000-0000-000060440000}"/>
    <cellStyle name="표준 7 10 2 2 4 2 2" xfId="15551" xr:uid="{00000000-0005-0000-0000-000061440000}"/>
    <cellStyle name="표준 7 10 2 2 4 2 2 2" xfId="37512" xr:uid="{00000000-0005-0000-0000-000062440000}"/>
    <cellStyle name="표준 7 10 2 2 4 2 3" xfId="29239" xr:uid="{00000000-0005-0000-0000-000063440000}"/>
    <cellStyle name="표준 7 10 2 2 4 3" xfId="15552" xr:uid="{00000000-0005-0000-0000-000064440000}"/>
    <cellStyle name="표준 7 10 2 2 4 3 2" xfId="15553" xr:uid="{00000000-0005-0000-0000-000065440000}"/>
    <cellStyle name="표준 7 10 2 2 4 3 2 2" xfId="37514" xr:uid="{00000000-0005-0000-0000-000066440000}"/>
    <cellStyle name="표준 7 10 2 2 4 3 3" xfId="37513" xr:uid="{00000000-0005-0000-0000-000067440000}"/>
    <cellStyle name="표준 7 10 2 2 4 4" xfId="15554" xr:uid="{00000000-0005-0000-0000-000068440000}"/>
    <cellStyle name="표준 7 10 2 2 4 4 2" xfId="37515" xr:uid="{00000000-0005-0000-0000-000069440000}"/>
    <cellStyle name="표준 7 10 2 2 4 5" xfId="15555" xr:uid="{00000000-0005-0000-0000-00006A440000}"/>
    <cellStyle name="표준 7 10 2 2 4 5 2" xfId="37516" xr:uid="{00000000-0005-0000-0000-00006B440000}"/>
    <cellStyle name="표준 7 10 2 2 4 6" xfId="29238" xr:uid="{00000000-0005-0000-0000-00006C440000}"/>
    <cellStyle name="표준 7 10 2 2 5" xfId="4727" xr:uid="{00000000-0005-0000-0000-00006D440000}"/>
    <cellStyle name="표준 7 10 2 2 5 2" xfId="4728" xr:uid="{00000000-0005-0000-0000-00006E440000}"/>
    <cellStyle name="표준 7 10 2 2 5 2 2" xfId="15556" xr:uid="{00000000-0005-0000-0000-00006F440000}"/>
    <cellStyle name="표준 7 10 2 2 5 2 2 2" xfId="37517" xr:uid="{00000000-0005-0000-0000-000070440000}"/>
    <cellStyle name="표준 7 10 2 2 5 2 3" xfId="29241" xr:uid="{00000000-0005-0000-0000-000071440000}"/>
    <cellStyle name="표준 7 10 2 2 5 3" xfId="15557" xr:uid="{00000000-0005-0000-0000-000072440000}"/>
    <cellStyle name="표준 7 10 2 2 5 3 2" xfId="15558" xr:uid="{00000000-0005-0000-0000-000073440000}"/>
    <cellStyle name="표준 7 10 2 2 5 3 2 2" xfId="37519" xr:uid="{00000000-0005-0000-0000-000074440000}"/>
    <cellStyle name="표준 7 10 2 2 5 3 3" xfId="37518" xr:uid="{00000000-0005-0000-0000-000075440000}"/>
    <cellStyle name="표준 7 10 2 2 5 4" xfId="15559" xr:uid="{00000000-0005-0000-0000-000076440000}"/>
    <cellStyle name="표준 7 10 2 2 5 4 2" xfId="37520" xr:uid="{00000000-0005-0000-0000-000077440000}"/>
    <cellStyle name="표준 7 10 2 2 5 5" xfId="15560" xr:uid="{00000000-0005-0000-0000-000078440000}"/>
    <cellStyle name="표준 7 10 2 2 5 5 2" xfId="37521" xr:uid="{00000000-0005-0000-0000-000079440000}"/>
    <cellStyle name="표준 7 10 2 2 5 6" xfId="29240" xr:uid="{00000000-0005-0000-0000-00007A440000}"/>
    <cellStyle name="표준 7 10 2 2 6" xfId="4729" xr:uid="{00000000-0005-0000-0000-00007B440000}"/>
    <cellStyle name="표준 7 10 2 2 6 2" xfId="15561" xr:uid="{00000000-0005-0000-0000-00007C440000}"/>
    <cellStyle name="표준 7 10 2 2 6 2 2" xfId="37522" xr:uid="{00000000-0005-0000-0000-00007D440000}"/>
    <cellStyle name="표준 7 10 2 2 6 3" xfId="29242" xr:uid="{00000000-0005-0000-0000-00007E440000}"/>
    <cellStyle name="표준 7 10 2 2 7" xfId="15562" xr:uid="{00000000-0005-0000-0000-00007F440000}"/>
    <cellStyle name="표준 7 10 2 2 7 2" xfId="15563" xr:uid="{00000000-0005-0000-0000-000080440000}"/>
    <cellStyle name="표준 7 10 2 2 7 2 2" xfId="37524" xr:uid="{00000000-0005-0000-0000-000081440000}"/>
    <cellStyle name="표준 7 10 2 2 7 3" xfId="37523" xr:uid="{00000000-0005-0000-0000-000082440000}"/>
    <cellStyle name="표준 7 10 2 2 8" xfId="15564" xr:uid="{00000000-0005-0000-0000-000083440000}"/>
    <cellStyle name="표준 7 10 2 2 8 2" xfId="37525" xr:uid="{00000000-0005-0000-0000-000084440000}"/>
    <cellStyle name="표준 7 10 2 2 9" xfId="15565" xr:uid="{00000000-0005-0000-0000-000085440000}"/>
    <cellStyle name="표준 7 10 2 2 9 2" xfId="37526" xr:uid="{00000000-0005-0000-0000-000086440000}"/>
    <cellStyle name="표준 7 10 2 3" xfId="2487" xr:uid="{00000000-0005-0000-0000-000087440000}"/>
    <cellStyle name="표준 7 10 2 3 2" xfId="3007" xr:uid="{00000000-0005-0000-0000-000088440000}"/>
    <cellStyle name="표준 7 10 2 3 2 2" xfId="4730" xr:uid="{00000000-0005-0000-0000-000089440000}"/>
    <cellStyle name="표준 7 10 2 3 2 2 2" xfId="4731" xr:uid="{00000000-0005-0000-0000-00008A440000}"/>
    <cellStyle name="표준 7 10 2 3 2 2 2 2" xfId="15566" xr:uid="{00000000-0005-0000-0000-00008B440000}"/>
    <cellStyle name="표준 7 10 2 3 2 2 2 2 2" xfId="37527" xr:uid="{00000000-0005-0000-0000-00008C440000}"/>
    <cellStyle name="표준 7 10 2 3 2 2 2 3" xfId="29244" xr:uid="{00000000-0005-0000-0000-00008D440000}"/>
    <cellStyle name="표준 7 10 2 3 2 2 3" xfId="15567" xr:uid="{00000000-0005-0000-0000-00008E440000}"/>
    <cellStyle name="표준 7 10 2 3 2 2 3 2" xfId="15568" xr:uid="{00000000-0005-0000-0000-00008F440000}"/>
    <cellStyle name="표준 7 10 2 3 2 2 3 2 2" xfId="37529" xr:uid="{00000000-0005-0000-0000-000090440000}"/>
    <cellStyle name="표준 7 10 2 3 2 2 3 3" xfId="37528" xr:uid="{00000000-0005-0000-0000-000091440000}"/>
    <cellStyle name="표준 7 10 2 3 2 2 4" xfId="15569" xr:uid="{00000000-0005-0000-0000-000092440000}"/>
    <cellStyle name="표준 7 10 2 3 2 2 4 2" xfId="37530" xr:uid="{00000000-0005-0000-0000-000093440000}"/>
    <cellStyle name="표준 7 10 2 3 2 2 5" xfId="15570" xr:uid="{00000000-0005-0000-0000-000094440000}"/>
    <cellStyle name="표준 7 10 2 3 2 2 5 2" xfId="37531" xr:uid="{00000000-0005-0000-0000-000095440000}"/>
    <cellStyle name="표준 7 10 2 3 2 2 6" xfId="29243" xr:uid="{00000000-0005-0000-0000-000096440000}"/>
    <cellStyle name="표준 7 10 2 3 2 3" xfId="4732" xr:uid="{00000000-0005-0000-0000-000097440000}"/>
    <cellStyle name="표준 7 10 2 3 2 3 2" xfId="4733" xr:uid="{00000000-0005-0000-0000-000098440000}"/>
    <cellStyle name="표준 7 10 2 3 2 3 2 2" xfId="15571" xr:uid="{00000000-0005-0000-0000-000099440000}"/>
    <cellStyle name="표준 7 10 2 3 2 3 2 2 2" xfId="37532" xr:uid="{00000000-0005-0000-0000-00009A440000}"/>
    <cellStyle name="표준 7 10 2 3 2 3 2 3" xfId="29246" xr:uid="{00000000-0005-0000-0000-00009B440000}"/>
    <cellStyle name="표준 7 10 2 3 2 3 3" xfId="15572" xr:uid="{00000000-0005-0000-0000-00009C440000}"/>
    <cellStyle name="표준 7 10 2 3 2 3 3 2" xfId="15573" xr:uid="{00000000-0005-0000-0000-00009D440000}"/>
    <cellStyle name="표준 7 10 2 3 2 3 3 2 2" xfId="37534" xr:uid="{00000000-0005-0000-0000-00009E440000}"/>
    <cellStyle name="표준 7 10 2 3 2 3 3 3" xfId="37533" xr:uid="{00000000-0005-0000-0000-00009F440000}"/>
    <cellStyle name="표준 7 10 2 3 2 3 4" xfId="15574" xr:uid="{00000000-0005-0000-0000-0000A0440000}"/>
    <cellStyle name="표준 7 10 2 3 2 3 4 2" xfId="37535" xr:uid="{00000000-0005-0000-0000-0000A1440000}"/>
    <cellStyle name="표준 7 10 2 3 2 3 5" xfId="15575" xr:uid="{00000000-0005-0000-0000-0000A2440000}"/>
    <cellStyle name="표준 7 10 2 3 2 3 5 2" xfId="37536" xr:uid="{00000000-0005-0000-0000-0000A3440000}"/>
    <cellStyle name="표준 7 10 2 3 2 3 6" xfId="29245" xr:uid="{00000000-0005-0000-0000-0000A4440000}"/>
    <cellStyle name="표준 7 10 2 3 2 4" xfId="4734" xr:uid="{00000000-0005-0000-0000-0000A5440000}"/>
    <cellStyle name="표준 7 10 2 3 2 4 2" xfId="15576" xr:uid="{00000000-0005-0000-0000-0000A6440000}"/>
    <cellStyle name="표준 7 10 2 3 2 4 2 2" xfId="37537" xr:uid="{00000000-0005-0000-0000-0000A7440000}"/>
    <cellStyle name="표준 7 10 2 3 2 4 3" xfId="29247" xr:uid="{00000000-0005-0000-0000-0000A8440000}"/>
    <cellStyle name="표준 7 10 2 3 2 5" xfId="15577" xr:uid="{00000000-0005-0000-0000-0000A9440000}"/>
    <cellStyle name="표준 7 10 2 3 2 5 2" xfId="15578" xr:uid="{00000000-0005-0000-0000-0000AA440000}"/>
    <cellStyle name="표준 7 10 2 3 2 5 2 2" xfId="37539" xr:uid="{00000000-0005-0000-0000-0000AB440000}"/>
    <cellStyle name="표준 7 10 2 3 2 5 3" xfId="37538" xr:uid="{00000000-0005-0000-0000-0000AC440000}"/>
    <cellStyle name="표준 7 10 2 3 2 6" xfId="15579" xr:uid="{00000000-0005-0000-0000-0000AD440000}"/>
    <cellStyle name="표준 7 10 2 3 2 6 2" xfId="37540" xr:uid="{00000000-0005-0000-0000-0000AE440000}"/>
    <cellStyle name="표준 7 10 2 3 2 7" xfId="15580" xr:uid="{00000000-0005-0000-0000-0000AF440000}"/>
    <cellStyle name="표준 7 10 2 3 2 7 2" xfId="37541" xr:uid="{00000000-0005-0000-0000-0000B0440000}"/>
    <cellStyle name="표준 7 10 2 3 2 8" xfId="27528" xr:uid="{00000000-0005-0000-0000-0000B1440000}"/>
    <cellStyle name="표준 7 10 2 3 3" xfId="4735" xr:uid="{00000000-0005-0000-0000-0000B2440000}"/>
    <cellStyle name="표준 7 10 2 3 3 2" xfId="4736" xr:uid="{00000000-0005-0000-0000-0000B3440000}"/>
    <cellStyle name="표준 7 10 2 3 3 2 2" xfId="15581" xr:uid="{00000000-0005-0000-0000-0000B4440000}"/>
    <cellStyle name="표준 7 10 2 3 3 2 2 2" xfId="37542" xr:uid="{00000000-0005-0000-0000-0000B5440000}"/>
    <cellStyle name="표준 7 10 2 3 3 2 3" xfId="29249" xr:uid="{00000000-0005-0000-0000-0000B6440000}"/>
    <cellStyle name="표준 7 10 2 3 3 3" xfId="15582" xr:uid="{00000000-0005-0000-0000-0000B7440000}"/>
    <cellStyle name="표준 7 10 2 3 3 3 2" xfId="15583" xr:uid="{00000000-0005-0000-0000-0000B8440000}"/>
    <cellStyle name="표준 7 10 2 3 3 3 2 2" xfId="37544" xr:uid="{00000000-0005-0000-0000-0000B9440000}"/>
    <cellStyle name="표준 7 10 2 3 3 3 3" xfId="37543" xr:uid="{00000000-0005-0000-0000-0000BA440000}"/>
    <cellStyle name="표준 7 10 2 3 3 4" xfId="15584" xr:uid="{00000000-0005-0000-0000-0000BB440000}"/>
    <cellStyle name="표준 7 10 2 3 3 4 2" xfId="37545" xr:uid="{00000000-0005-0000-0000-0000BC440000}"/>
    <cellStyle name="표준 7 10 2 3 3 5" xfId="15585" xr:uid="{00000000-0005-0000-0000-0000BD440000}"/>
    <cellStyle name="표준 7 10 2 3 3 5 2" xfId="37546" xr:uid="{00000000-0005-0000-0000-0000BE440000}"/>
    <cellStyle name="표준 7 10 2 3 3 6" xfId="29248" xr:uid="{00000000-0005-0000-0000-0000BF440000}"/>
    <cellStyle name="표준 7 10 2 3 4" xfId="4737" xr:uid="{00000000-0005-0000-0000-0000C0440000}"/>
    <cellStyle name="표준 7 10 2 3 4 2" xfId="4738" xr:uid="{00000000-0005-0000-0000-0000C1440000}"/>
    <cellStyle name="표준 7 10 2 3 4 2 2" xfId="15586" xr:uid="{00000000-0005-0000-0000-0000C2440000}"/>
    <cellStyle name="표준 7 10 2 3 4 2 2 2" xfId="37547" xr:uid="{00000000-0005-0000-0000-0000C3440000}"/>
    <cellStyle name="표준 7 10 2 3 4 2 3" xfId="29251" xr:uid="{00000000-0005-0000-0000-0000C4440000}"/>
    <cellStyle name="표준 7 10 2 3 4 3" xfId="15587" xr:uid="{00000000-0005-0000-0000-0000C5440000}"/>
    <cellStyle name="표준 7 10 2 3 4 3 2" xfId="15588" xr:uid="{00000000-0005-0000-0000-0000C6440000}"/>
    <cellStyle name="표준 7 10 2 3 4 3 2 2" xfId="37549" xr:uid="{00000000-0005-0000-0000-0000C7440000}"/>
    <cellStyle name="표준 7 10 2 3 4 3 3" xfId="37548" xr:uid="{00000000-0005-0000-0000-0000C8440000}"/>
    <cellStyle name="표준 7 10 2 3 4 4" xfId="15589" xr:uid="{00000000-0005-0000-0000-0000C9440000}"/>
    <cellStyle name="표준 7 10 2 3 4 4 2" xfId="37550" xr:uid="{00000000-0005-0000-0000-0000CA440000}"/>
    <cellStyle name="표준 7 10 2 3 4 5" xfId="15590" xr:uid="{00000000-0005-0000-0000-0000CB440000}"/>
    <cellStyle name="표준 7 10 2 3 4 5 2" xfId="37551" xr:uid="{00000000-0005-0000-0000-0000CC440000}"/>
    <cellStyle name="표준 7 10 2 3 4 6" xfId="29250" xr:uid="{00000000-0005-0000-0000-0000CD440000}"/>
    <cellStyle name="표준 7 10 2 3 5" xfId="4739" xr:uid="{00000000-0005-0000-0000-0000CE440000}"/>
    <cellStyle name="표준 7 10 2 3 5 2" xfId="15591" xr:uid="{00000000-0005-0000-0000-0000CF440000}"/>
    <cellStyle name="표준 7 10 2 3 5 2 2" xfId="37552" xr:uid="{00000000-0005-0000-0000-0000D0440000}"/>
    <cellStyle name="표준 7 10 2 3 5 3" xfId="29252" xr:uid="{00000000-0005-0000-0000-0000D1440000}"/>
    <cellStyle name="표준 7 10 2 3 6" xfId="15592" xr:uid="{00000000-0005-0000-0000-0000D2440000}"/>
    <cellStyle name="표준 7 10 2 3 6 2" xfId="15593" xr:uid="{00000000-0005-0000-0000-0000D3440000}"/>
    <cellStyle name="표준 7 10 2 3 6 2 2" xfId="37554" xr:uid="{00000000-0005-0000-0000-0000D4440000}"/>
    <cellStyle name="표준 7 10 2 3 6 3" xfId="37553" xr:uid="{00000000-0005-0000-0000-0000D5440000}"/>
    <cellStyle name="표준 7 10 2 3 7" xfId="15594" xr:uid="{00000000-0005-0000-0000-0000D6440000}"/>
    <cellStyle name="표준 7 10 2 3 7 2" xfId="37555" xr:uid="{00000000-0005-0000-0000-0000D7440000}"/>
    <cellStyle name="표준 7 10 2 3 8" xfId="15595" xr:uid="{00000000-0005-0000-0000-0000D8440000}"/>
    <cellStyle name="표준 7 10 2 3 8 2" xfId="37556" xr:uid="{00000000-0005-0000-0000-0000D9440000}"/>
    <cellStyle name="표준 7 10 2 3 9" xfId="27009" xr:uid="{00000000-0005-0000-0000-0000DA440000}"/>
    <cellStyle name="표준 7 10 2 4" xfId="2749" xr:uid="{00000000-0005-0000-0000-0000DB440000}"/>
    <cellStyle name="표준 7 10 2 4 2" xfId="4740" xr:uid="{00000000-0005-0000-0000-0000DC440000}"/>
    <cellStyle name="표준 7 10 2 4 2 2" xfId="4741" xr:uid="{00000000-0005-0000-0000-0000DD440000}"/>
    <cellStyle name="표준 7 10 2 4 2 2 2" xfId="15596" xr:uid="{00000000-0005-0000-0000-0000DE440000}"/>
    <cellStyle name="표준 7 10 2 4 2 2 2 2" xfId="37557" xr:uid="{00000000-0005-0000-0000-0000DF440000}"/>
    <cellStyle name="표준 7 10 2 4 2 2 3" xfId="29254" xr:uid="{00000000-0005-0000-0000-0000E0440000}"/>
    <cellStyle name="표준 7 10 2 4 2 3" xfId="15597" xr:uid="{00000000-0005-0000-0000-0000E1440000}"/>
    <cellStyle name="표준 7 10 2 4 2 3 2" xfId="15598" xr:uid="{00000000-0005-0000-0000-0000E2440000}"/>
    <cellStyle name="표준 7 10 2 4 2 3 2 2" xfId="37559" xr:uid="{00000000-0005-0000-0000-0000E3440000}"/>
    <cellStyle name="표준 7 10 2 4 2 3 3" xfId="37558" xr:uid="{00000000-0005-0000-0000-0000E4440000}"/>
    <cellStyle name="표준 7 10 2 4 2 4" xfId="15599" xr:uid="{00000000-0005-0000-0000-0000E5440000}"/>
    <cellStyle name="표준 7 10 2 4 2 4 2" xfId="37560" xr:uid="{00000000-0005-0000-0000-0000E6440000}"/>
    <cellStyle name="표준 7 10 2 4 2 5" xfId="15600" xr:uid="{00000000-0005-0000-0000-0000E7440000}"/>
    <cellStyle name="표준 7 10 2 4 2 5 2" xfId="37561" xr:uid="{00000000-0005-0000-0000-0000E8440000}"/>
    <cellStyle name="표준 7 10 2 4 2 6" xfId="29253" xr:uid="{00000000-0005-0000-0000-0000E9440000}"/>
    <cellStyle name="표준 7 10 2 4 3" xfId="4742" xr:uid="{00000000-0005-0000-0000-0000EA440000}"/>
    <cellStyle name="표준 7 10 2 4 3 2" xfId="4743" xr:uid="{00000000-0005-0000-0000-0000EB440000}"/>
    <cellStyle name="표준 7 10 2 4 3 2 2" xfId="15601" xr:uid="{00000000-0005-0000-0000-0000EC440000}"/>
    <cellStyle name="표준 7 10 2 4 3 2 2 2" xfId="37562" xr:uid="{00000000-0005-0000-0000-0000ED440000}"/>
    <cellStyle name="표준 7 10 2 4 3 2 3" xfId="29256" xr:uid="{00000000-0005-0000-0000-0000EE440000}"/>
    <cellStyle name="표준 7 10 2 4 3 3" xfId="15602" xr:uid="{00000000-0005-0000-0000-0000EF440000}"/>
    <cellStyle name="표준 7 10 2 4 3 3 2" xfId="15603" xr:uid="{00000000-0005-0000-0000-0000F0440000}"/>
    <cellStyle name="표준 7 10 2 4 3 3 2 2" xfId="37564" xr:uid="{00000000-0005-0000-0000-0000F1440000}"/>
    <cellStyle name="표준 7 10 2 4 3 3 3" xfId="37563" xr:uid="{00000000-0005-0000-0000-0000F2440000}"/>
    <cellStyle name="표준 7 10 2 4 3 4" xfId="15604" xr:uid="{00000000-0005-0000-0000-0000F3440000}"/>
    <cellStyle name="표준 7 10 2 4 3 4 2" xfId="37565" xr:uid="{00000000-0005-0000-0000-0000F4440000}"/>
    <cellStyle name="표준 7 10 2 4 3 5" xfId="15605" xr:uid="{00000000-0005-0000-0000-0000F5440000}"/>
    <cellStyle name="표준 7 10 2 4 3 5 2" xfId="37566" xr:uid="{00000000-0005-0000-0000-0000F6440000}"/>
    <cellStyle name="표준 7 10 2 4 3 6" xfId="29255" xr:uid="{00000000-0005-0000-0000-0000F7440000}"/>
    <cellStyle name="표준 7 10 2 4 4" xfId="4744" xr:uid="{00000000-0005-0000-0000-0000F8440000}"/>
    <cellStyle name="표준 7 10 2 4 4 2" xfId="15606" xr:uid="{00000000-0005-0000-0000-0000F9440000}"/>
    <cellStyle name="표준 7 10 2 4 4 2 2" xfId="37567" xr:uid="{00000000-0005-0000-0000-0000FA440000}"/>
    <cellStyle name="표준 7 10 2 4 4 3" xfId="29257" xr:uid="{00000000-0005-0000-0000-0000FB440000}"/>
    <cellStyle name="표준 7 10 2 4 5" xfId="15607" xr:uid="{00000000-0005-0000-0000-0000FC440000}"/>
    <cellStyle name="표준 7 10 2 4 5 2" xfId="15608" xr:uid="{00000000-0005-0000-0000-0000FD440000}"/>
    <cellStyle name="표준 7 10 2 4 5 2 2" xfId="37569" xr:uid="{00000000-0005-0000-0000-0000FE440000}"/>
    <cellStyle name="표준 7 10 2 4 5 3" xfId="37568" xr:uid="{00000000-0005-0000-0000-0000FF440000}"/>
    <cellStyle name="표준 7 10 2 4 6" xfId="15609" xr:uid="{00000000-0005-0000-0000-000000450000}"/>
    <cellStyle name="표준 7 10 2 4 6 2" xfId="37570" xr:uid="{00000000-0005-0000-0000-000001450000}"/>
    <cellStyle name="표준 7 10 2 4 7" xfId="15610" xr:uid="{00000000-0005-0000-0000-000002450000}"/>
    <cellStyle name="표준 7 10 2 4 7 2" xfId="37571" xr:uid="{00000000-0005-0000-0000-000003450000}"/>
    <cellStyle name="표준 7 10 2 4 8" xfId="27270" xr:uid="{00000000-0005-0000-0000-000004450000}"/>
    <cellStyle name="표준 7 10 2 5" xfId="4745" xr:uid="{00000000-0005-0000-0000-000005450000}"/>
    <cellStyle name="표준 7 10 2 5 2" xfId="4746" xr:uid="{00000000-0005-0000-0000-000006450000}"/>
    <cellStyle name="표준 7 10 2 5 2 2" xfId="15611" xr:uid="{00000000-0005-0000-0000-000007450000}"/>
    <cellStyle name="표준 7 10 2 5 2 2 2" xfId="37572" xr:uid="{00000000-0005-0000-0000-000008450000}"/>
    <cellStyle name="표준 7 10 2 5 2 3" xfId="29259" xr:uid="{00000000-0005-0000-0000-000009450000}"/>
    <cellStyle name="표준 7 10 2 5 3" xfId="15612" xr:uid="{00000000-0005-0000-0000-00000A450000}"/>
    <cellStyle name="표준 7 10 2 5 3 2" xfId="15613" xr:uid="{00000000-0005-0000-0000-00000B450000}"/>
    <cellStyle name="표준 7 10 2 5 3 2 2" xfId="37574" xr:uid="{00000000-0005-0000-0000-00000C450000}"/>
    <cellStyle name="표준 7 10 2 5 3 3" xfId="37573" xr:uid="{00000000-0005-0000-0000-00000D450000}"/>
    <cellStyle name="표준 7 10 2 5 4" xfId="15614" xr:uid="{00000000-0005-0000-0000-00000E450000}"/>
    <cellStyle name="표준 7 10 2 5 4 2" xfId="37575" xr:uid="{00000000-0005-0000-0000-00000F450000}"/>
    <cellStyle name="표준 7 10 2 5 5" xfId="15615" xr:uid="{00000000-0005-0000-0000-000010450000}"/>
    <cellStyle name="표준 7 10 2 5 5 2" xfId="37576" xr:uid="{00000000-0005-0000-0000-000011450000}"/>
    <cellStyle name="표준 7 10 2 5 6" xfId="29258" xr:uid="{00000000-0005-0000-0000-000012450000}"/>
    <cellStyle name="표준 7 10 2 6" xfId="4747" xr:uid="{00000000-0005-0000-0000-000013450000}"/>
    <cellStyle name="표준 7 10 2 6 2" xfId="4748" xr:uid="{00000000-0005-0000-0000-000014450000}"/>
    <cellStyle name="표준 7 10 2 6 2 2" xfId="15616" xr:uid="{00000000-0005-0000-0000-000015450000}"/>
    <cellStyle name="표준 7 10 2 6 2 2 2" xfId="37577" xr:uid="{00000000-0005-0000-0000-000016450000}"/>
    <cellStyle name="표준 7 10 2 6 2 3" xfId="29261" xr:uid="{00000000-0005-0000-0000-000017450000}"/>
    <cellStyle name="표준 7 10 2 6 3" xfId="15617" xr:uid="{00000000-0005-0000-0000-000018450000}"/>
    <cellStyle name="표준 7 10 2 6 3 2" xfId="15618" xr:uid="{00000000-0005-0000-0000-000019450000}"/>
    <cellStyle name="표준 7 10 2 6 3 2 2" xfId="37579" xr:uid="{00000000-0005-0000-0000-00001A450000}"/>
    <cellStyle name="표준 7 10 2 6 3 3" xfId="37578" xr:uid="{00000000-0005-0000-0000-00001B450000}"/>
    <cellStyle name="표준 7 10 2 6 4" xfId="15619" xr:uid="{00000000-0005-0000-0000-00001C450000}"/>
    <cellStyle name="표준 7 10 2 6 4 2" xfId="37580" xr:uid="{00000000-0005-0000-0000-00001D450000}"/>
    <cellStyle name="표준 7 10 2 6 5" xfId="15620" xr:uid="{00000000-0005-0000-0000-00001E450000}"/>
    <cellStyle name="표준 7 10 2 6 5 2" xfId="37581" xr:uid="{00000000-0005-0000-0000-00001F450000}"/>
    <cellStyle name="표준 7 10 2 6 6" xfId="29260" xr:uid="{00000000-0005-0000-0000-000020450000}"/>
    <cellStyle name="표준 7 10 2 7" xfId="4749" xr:uid="{00000000-0005-0000-0000-000021450000}"/>
    <cellStyle name="표준 7 10 2 7 2" xfId="15621" xr:uid="{00000000-0005-0000-0000-000022450000}"/>
    <cellStyle name="표준 7 10 2 7 2 2" xfId="37582" xr:uid="{00000000-0005-0000-0000-000023450000}"/>
    <cellStyle name="표준 7 10 2 7 3" xfId="29262" xr:uid="{00000000-0005-0000-0000-000024450000}"/>
    <cellStyle name="표준 7 10 2 8" xfId="15622" xr:uid="{00000000-0005-0000-0000-000025450000}"/>
    <cellStyle name="표준 7 10 2 8 2" xfId="15623" xr:uid="{00000000-0005-0000-0000-000026450000}"/>
    <cellStyle name="표준 7 10 2 8 2 2" xfId="37584" xr:uid="{00000000-0005-0000-0000-000027450000}"/>
    <cellStyle name="표준 7 10 2 8 3" xfId="37583" xr:uid="{00000000-0005-0000-0000-000028450000}"/>
    <cellStyle name="표준 7 10 2 9" xfId="15624" xr:uid="{00000000-0005-0000-0000-000029450000}"/>
    <cellStyle name="표준 7 10 2 9 2" xfId="37585" xr:uid="{00000000-0005-0000-0000-00002A450000}"/>
    <cellStyle name="표준 7 10 3" xfId="1601" xr:uid="{00000000-0005-0000-0000-00002B450000}"/>
    <cellStyle name="표준 7 10 3 10" xfId="15625" xr:uid="{00000000-0005-0000-0000-00002C450000}"/>
    <cellStyle name="표준 7 10 3 10 2" xfId="37586" xr:uid="{00000000-0005-0000-0000-00002D450000}"/>
    <cellStyle name="표준 7 10 3 11" xfId="26784" xr:uid="{00000000-0005-0000-0000-00002E450000}"/>
    <cellStyle name="표준 7 10 3 2" xfId="2391" xr:uid="{00000000-0005-0000-0000-00002F450000}"/>
    <cellStyle name="표준 7 10 3 2 10" xfId="26913" xr:uid="{00000000-0005-0000-0000-000030450000}"/>
    <cellStyle name="표준 7 10 3 2 2" xfId="2581" xr:uid="{00000000-0005-0000-0000-000031450000}"/>
    <cellStyle name="표준 7 10 3 2 2 2" xfId="3101" xr:uid="{00000000-0005-0000-0000-000032450000}"/>
    <cellStyle name="표준 7 10 3 2 2 2 2" xfId="4750" xr:uid="{00000000-0005-0000-0000-000033450000}"/>
    <cellStyle name="표준 7 10 3 2 2 2 2 2" xfId="4751" xr:uid="{00000000-0005-0000-0000-000034450000}"/>
    <cellStyle name="표준 7 10 3 2 2 2 2 2 2" xfId="15626" xr:uid="{00000000-0005-0000-0000-000035450000}"/>
    <cellStyle name="표준 7 10 3 2 2 2 2 2 2 2" xfId="37587" xr:uid="{00000000-0005-0000-0000-000036450000}"/>
    <cellStyle name="표준 7 10 3 2 2 2 2 2 3" xfId="29264" xr:uid="{00000000-0005-0000-0000-000037450000}"/>
    <cellStyle name="표준 7 10 3 2 2 2 2 3" xfId="15627" xr:uid="{00000000-0005-0000-0000-000038450000}"/>
    <cellStyle name="표준 7 10 3 2 2 2 2 3 2" xfId="15628" xr:uid="{00000000-0005-0000-0000-000039450000}"/>
    <cellStyle name="표준 7 10 3 2 2 2 2 3 2 2" xfId="37589" xr:uid="{00000000-0005-0000-0000-00003A450000}"/>
    <cellStyle name="표준 7 10 3 2 2 2 2 3 3" xfId="37588" xr:uid="{00000000-0005-0000-0000-00003B450000}"/>
    <cellStyle name="표준 7 10 3 2 2 2 2 4" xfId="15629" xr:uid="{00000000-0005-0000-0000-00003C450000}"/>
    <cellStyle name="표준 7 10 3 2 2 2 2 4 2" xfId="37590" xr:uid="{00000000-0005-0000-0000-00003D450000}"/>
    <cellStyle name="표준 7 10 3 2 2 2 2 5" xfId="15630" xr:uid="{00000000-0005-0000-0000-00003E450000}"/>
    <cellStyle name="표준 7 10 3 2 2 2 2 5 2" xfId="37591" xr:uid="{00000000-0005-0000-0000-00003F450000}"/>
    <cellStyle name="표준 7 10 3 2 2 2 2 6" xfId="29263" xr:uid="{00000000-0005-0000-0000-000040450000}"/>
    <cellStyle name="표준 7 10 3 2 2 2 3" xfId="4752" xr:uid="{00000000-0005-0000-0000-000041450000}"/>
    <cellStyle name="표준 7 10 3 2 2 2 3 2" xfId="4753" xr:uid="{00000000-0005-0000-0000-000042450000}"/>
    <cellStyle name="표준 7 10 3 2 2 2 3 2 2" xfId="15631" xr:uid="{00000000-0005-0000-0000-000043450000}"/>
    <cellStyle name="표준 7 10 3 2 2 2 3 2 2 2" xfId="37592" xr:uid="{00000000-0005-0000-0000-000044450000}"/>
    <cellStyle name="표준 7 10 3 2 2 2 3 2 3" xfId="29266" xr:uid="{00000000-0005-0000-0000-000045450000}"/>
    <cellStyle name="표준 7 10 3 2 2 2 3 3" xfId="15632" xr:uid="{00000000-0005-0000-0000-000046450000}"/>
    <cellStyle name="표준 7 10 3 2 2 2 3 3 2" xfId="15633" xr:uid="{00000000-0005-0000-0000-000047450000}"/>
    <cellStyle name="표준 7 10 3 2 2 2 3 3 2 2" xfId="37594" xr:uid="{00000000-0005-0000-0000-000048450000}"/>
    <cellStyle name="표준 7 10 3 2 2 2 3 3 3" xfId="37593" xr:uid="{00000000-0005-0000-0000-000049450000}"/>
    <cellStyle name="표준 7 10 3 2 2 2 3 4" xfId="15634" xr:uid="{00000000-0005-0000-0000-00004A450000}"/>
    <cellStyle name="표준 7 10 3 2 2 2 3 4 2" xfId="37595" xr:uid="{00000000-0005-0000-0000-00004B450000}"/>
    <cellStyle name="표준 7 10 3 2 2 2 3 5" xfId="15635" xr:uid="{00000000-0005-0000-0000-00004C450000}"/>
    <cellStyle name="표준 7 10 3 2 2 2 3 5 2" xfId="37596" xr:uid="{00000000-0005-0000-0000-00004D450000}"/>
    <cellStyle name="표준 7 10 3 2 2 2 3 6" xfId="29265" xr:uid="{00000000-0005-0000-0000-00004E450000}"/>
    <cellStyle name="표준 7 10 3 2 2 2 4" xfId="4754" xr:uid="{00000000-0005-0000-0000-00004F450000}"/>
    <cellStyle name="표준 7 10 3 2 2 2 4 2" xfId="15636" xr:uid="{00000000-0005-0000-0000-000050450000}"/>
    <cellStyle name="표준 7 10 3 2 2 2 4 2 2" xfId="37597" xr:uid="{00000000-0005-0000-0000-000051450000}"/>
    <cellStyle name="표준 7 10 3 2 2 2 4 3" xfId="29267" xr:uid="{00000000-0005-0000-0000-000052450000}"/>
    <cellStyle name="표준 7 10 3 2 2 2 5" xfId="15637" xr:uid="{00000000-0005-0000-0000-000053450000}"/>
    <cellStyle name="표준 7 10 3 2 2 2 5 2" xfId="15638" xr:uid="{00000000-0005-0000-0000-000054450000}"/>
    <cellStyle name="표준 7 10 3 2 2 2 5 2 2" xfId="37599" xr:uid="{00000000-0005-0000-0000-000055450000}"/>
    <cellStyle name="표준 7 10 3 2 2 2 5 3" xfId="37598" xr:uid="{00000000-0005-0000-0000-000056450000}"/>
    <cellStyle name="표준 7 10 3 2 2 2 6" xfId="15639" xr:uid="{00000000-0005-0000-0000-000057450000}"/>
    <cellStyle name="표준 7 10 3 2 2 2 6 2" xfId="37600" xr:uid="{00000000-0005-0000-0000-000058450000}"/>
    <cellStyle name="표준 7 10 3 2 2 2 7" xfId="15640" xr:uid="{00000000-0005-0000-0000-000059450000}"/>
    <cellStyle name="표준 7 10 3 2 2 2 7 2" xfId="37601" xr:uid="{00000000-0005-0000-0000-00005A450000}"/>
    <cellStyle name="표준 7 10 3 2 2 2 8" xfId="27622" xr:uid="{00000000-0005-0000-0000-00005B450000}"/>
    <cellStyle name="표준 7 10 3 2 2 3" xfId="4755" xr:uid="{00000000-0005-0000-0000-00005C450000}"/>
    <cellStyle name="표준 7 10 3 2 2 3 2" xfId="4756" xr:uid="{00000000-0005-0000-0000-00005D450000}"/>
    <cellStyle name="표준 7 10 3 2 2 3 2 2" xfId="15641" xr:uid="{00000000-0005-0000-0000-00005E450000}"/>
    <cellStyle name="표준 7 10 3 2 2 3 2 2 2" xfId="37602" xr:uid="{00000000-0005-0000-0000-00005F450000}"/>
    <cellStyle name="표준 7 10 3 2 2 3 2 3" xfId="29269" xr:uid="{00000000-0005-0000-0000-000060450000}"/>
    <cellStyle name="표준 7 10 3 2 2 3 3" xfId="15642" xr:uid="{00000000-0005-0000-0000-000061450000}"/>
    <cellStyle name="표준 7 10 3 2 2 3 3 2" xfId="15643" xr:uid="{00000000-0005-0000-0000-000062450000}"/>
    <cellStyle name="표준 7 10 3 2 2 3 3 2 2" xfId="37604" xr:uid="{00000000-0005-0000-0000-000063450000}"/>
    <cellStyle name="표준 7 10 3 2 2 3 3 3" xfId="37603" xr:uid="{00000000-0005-0000-0000-000064450000}"/>
    <cellStyle name="표준 7 10 3 2 2 3 4" xfId="15644" xr:uid="{00000000-0005-0000-0000-000065450000}"/>
    <cellStyle name="표준 7 10 3 2 2 3 4 2" xfId="37605" xr:uid="{00000000-0005-0000-0000-000066450000}"/>
    <cellStyle name="표준 7 10 3 2 2 3 5" xfId="15645" xr:uid="{00000000-0005-0000-0000-000067450000}"/>
    <cellStyle name="표준 7 10 3 2 2 3 5 2" xfId="37606" xr:uid="{00000000-0005-0000-0000-000068450000}"/>
    <cellStyle name="표준 7 10 3 2 2 3 6" xfId="29268" xr:uid="{00000000-0005-0000-0000-000069450000}"/>
    <cellStyle name="표준 7 10 3 2 2 4" xfId="4757" xr:uid="{00000000-0005-0000-0000-00006A450000}"/>
    <cellStyle name="표준 7 10 3 2 2 4 2" xfId="4758" xr:uid="{00000000-0005-0000-0000-00006B450000}"/>
    <cellStyle name="표준 7 10 3 2 2 4 2 2" xfId="15646" xr:uid="{00000000-0005-0000-0000-00006C450000}"/>
    <cellStyle name="표준 7 10 3 2 2 4 2 2 2" xfId="37607" xr:uid="{00000000-0005-0000-0000-00006D450000}"/>
    <cellStyle name="표준 7 10 3 2 2 4 2 3" xfId="29271" xr:uid="{00000000-0005-0000-0000-00006E450000}"/>
    <cellStyle name="표준 7 10 3 2 2 4 3" xfId="15647" xr:uid="{00000000-0005-0000-0000-00006F450000}"/>
    <cellStyle name="표준 7 10 3 2 2 4 3 2" xfId="15648" xr:uid="{00000000-0005-0000-0000-000070450000}"/>
    <cellStyle name="표준 7 10 3 2 2 4 3 2 2" xfId="37609" xr:uid="{00000000-0005-0000-0000-000071450000}"/>
    <cellStyle name="표준 7 10 3 2 2 4 3 3" xfId="37608" xr:uid="{00000000-0005-0000-0000-000072450000}"/>
    <cellStyle name="표준 7 10 3 2 2 4 4" xfId="15649" xr:uid="{00000000-0005-0000-0000-000073450000}"/>
    <cellStyle name="표준 7 10 3 2 2 4 4 2" xfId="37610" xr:uid="{00000000-0005-0000-0000-000074450000}"/>
    <cellStyle name="표준 7 10 3 2 2 4 5" xfId="15650" xr:uid="{00000000-0005-0000-0000-000075450000}"/>
    <cellStyle name="표준 7 10 3 2 2 4 5 2" xfId="37611" xr:uid="{00000000-0005-0000-0000-000076450000}"/>
    <cellStyle name="표준 7 10 3 2 2 4 6" xfId="29270" xr:uid="{00000000-0005-0000-0000-000077450000}"/>
    <cellStyle name="표준 7 10 3 2 2 5" xfId="4759" xr:uid="{00000000-0005-0000-0000-000078450000}"/>
    <cellStyle name="표준 7 10 3 2 2 5 2" xfId="15651" xr:uid="{00000000-0005-0000-0000-000079450000}"/>
    <cellStyle name="표준 7 10 3 2 2 5 2 2" xfId="37612" xr:uid="{00000000-0005-0000-0000-00007A450000}"/>
    <cellStyle name="표준 7 10 3 2 2 5 3" xfId="29272" xr:uid="{00000000-0005-0000-0000-00007B450000}"/>
    <cellStyle name="표준 7 10 3 2 2 6" xfId="15652" xr:uid="{00000000-0005-0000-0000-00007C450000}"/>
    <cellStyle name="표준 7 10 3 2 2 6 2" xfId="15653" xr:uid="{00000000-0005-0000-0000-00007D450000}"/>
    <cellStyle name="표준 7 10 3 2 2 6 2 2" xfId="37614" xr:uid="{00000000-0005-0000-0000-00007E450000}"/>
    <cellStyle name="표준 7 10 3 2 2 6 3" xfId="37613" xr:uid="{00000000-0005-0000-0000-00007F450000}"/>
    <cellStyle name="표준 7 10 3 2 2 7" xfId="15654" xr:uid="{00000000-0005-0000-0000-000080450000}"/>
    <cellStyle name="표준 7 10 3 2 2 7 2" xfId="37615" xr:uid="{00000000-0005-0000-0000-000081450000}"/>
    <cellStyle name="표준 7 10 3 2 2 8" xfId="15655" xr:uid="{00000000-0005-0000-0000-000082450000}"/>
    <cellStyle name="표준 7 10 3 2 2 8 2" xfId="37616" xr:uid="{00000000-0005-0000-0000-000083450000}"/>
    <cellStyle name="표준 7 10 3 2 2 9" xfId="27103" xr:uid="{00000000-0005-0000-0000-000084450000}"/>
    <cellStyle name="표준 7 10 3 2 3" xfId="2911" xr:uid="{00000000-0005-0000-0000-000085450000}"/>
    <cellStyle name="표준 7 10 3 2 3 2" xfId="4760" xr:uid="{00000000-0005-0000-0000-000086450000}"/>
    <cellStyle name="표준 7 10 3 2 3 2 2" xfId="4761" xr:uid="{00000000-0005-0000-0000-000087450000}"/>
    <cellStyle name="표준 7 10 3 2 3 2 2 2" xfId="15656" xr:uid="{00000000-0005-0000-0000-000088450000}"/>
    <cellStyle name="표준 7 10 3 2 3 2 2 2 2" xfId="37617" xr:uid="{00000000-0005-0000-0000-000089450000}"/>
    <cellStyle name="표준 7 10 3 2 3 2 2 3" xfId="29274" xr:uid="{00000000-0005-0000-0000-00008A450000}"/>
    <cellStyle name="표준 7 10 3 2 3 2 3" xfId="15657" xr:uid="{00000000-0005-0000-0000-00008B450000}"/>
    <cellStyle name="표준 7 10 3 2 3 2 3 2" xfId="15658" xr:uid="{00000000-0005-0000-0000-00008C450000}"/>
    <cellStyle name="표준 7 10 3 2 3 2 3 2 2" xfId="37619" xr:uid="{00000000-0005-0000-0000-00008D450000}"/>
    <cellStyle name="표준 7 10 3 2 3 2 3 3" xfId="37618" xr:uid="{00000000-0005-0000-0000-00008E450000}"/>
    <cellStyle name="표준 7 10 3 2 3 2 4" xfId="15659" xr:uid="{00000000-0005-0000-0000-00008F450000}"/>
    <cellStyle name="표준 7 10 3 2 3 2 4 2" xfId="37620" xr:uid="{00000000-0005-0000-0000-000090450000}"/>
    <cellStyle name="표준 7 10 3 2 3 2 5" xfId="15660" xr:uid="{00000000-0005-0000-0000-000091450000}"/>
    <cellStyle name="표준 7 10 3 2 3 2 5 2" xfId="37621" xr:uid="{00000000-0005-0000-0000-000092450000}"/>
    <cellStyle name="표준 7 10 3 2 3 2 6" xfId="29273" xr:uid="{00000000-0005-0000-0000-000093450000}"/>
    <cellStyle name="표준 7 10 3 2 3 3" xfId="4762" xr:uid="{00000000-0005-0000-0000-000094450000}"/>
    <cellStyle name="표준 7 10 3 2 3 3 2" xfId="4763" xr:uid="{00000000-0005-0000-0000-000095450000}"/>
    <cellStyle name="표준 7 10 3 2 3 3 2 2" xfId="15661" xr:uid="{00000000-0005-0000-0000-000096450000}"/>
    <cellStyle name="표준 7 10 3 2 3 3 2 2 2" xfId="37622" xr:uid="{00000000-0005-0000-0000-000097450000}"/>
    <cellStyle name="표준 7 10 3 2 3 3 2 3" xfId="29276" xr:uid="{00000000-0005-0000-0000-000098450000}"/>
    <cellStyle name="표준 7 10 3 2 3 3 3" xfId="15662" xr:uid="{00000000-0005-0000-0000-000099450000}"/>
    <cellStyle name="표준 7 10 3 2 3 3 3 2" xfId="15663" xr:uid="{00000000-0005-0000-0000-00009A450000}"/>
    <cellStyle name="표준 7 10 3 2 3 3 3 2 2" xfId="37624" xr:uid="{00000000-0005-0000-0000-00009B450000}"/>
    <cellStyle name="표준 7 10 3 2 3 3 3 3" xfId="37623" xr:uid="{00000000-0005-0000-0000-00009C450000}"/>
    <cellStyle name="표준 7 10 3 2 3 3 4" xfId="15664" xr:uid="{00000000-0005-0000-0000-00009D450000}"/>
    <cellStyle name="표준 7 10 3 2 3 3 4 2" xfId="37625" xr:uid="{00000000-0005-0000-0000-00009E450000}"/>
    <cellStyle name="표준 7 10 3 2 3 3 5" xfId="15665" xr:uid="{00000000-0005-0000-0000-00009F450000}"/>
    <cellStyle name="표준 7 10 3 2 3 3 5 2" xfId="37626" xr:uid="{00000000-0005-0000-0000-0000A0450000}"/>
    <cellStyle name="표준 7 10 3 2 3 3 6" xfId="29275" xr:uid="{00000000-0005-0000-0000-0000A1450000}"/>
    <cellStyle name="표준 7 10 3 2 3 4" xfId="4764" xr:uid="{00000000-0005-0000-0000-0000A2450000}"/>
    <cellStyle name="표준 7 10 3 2 3 4 2" xfId="15666" xr:uid="{00000000-0005-0000-0000-0000A3450000}"/>
    <cellStyle name="표준 7 10 3 2 3 4 2 2" xfId="37627" xr:uid="{00000000-0005-0000-0000-0000A4450000}"/>
    <cellStyle name="표준 7 10 3 2 3 4 3" xfId="29277" xr:uid="{00000000-0005-0000-0000-0000A5450000}"/>
    <cellStyle name="표준 7 10 3 2 3 5" xfId="15667" xr:uid="{00000000-0005-0000-0000-0000A6450000}"/>
    <cellStyle name="표준 7 10 3 2 3 5 2" xfId="15668" xr:uid="{00000000-0005-0000-0000-0000A7450000}"/>
    <cellStyle name="표준 7 10 3 2 3 5 2 2" xfId="37629" xr:uid="{00000000-0005-0000-0000-0000A8450000}"/>
    <cellStyle name="표준 7 10 3 2 3 5 3" xfId="37628" xr:uid="{00000000-0005-0000-0000-0000A9450000}"/>
    <cellStyle name="표준 7 10 3 2 3 6" xfId="15669" xr:uid="{00000000-0005-0000-0000-0000AA450000}"/>
    <cellStyle name="표준 7 10 3 2 3 6 2" xfId="37630" xr:uid="{00000000-0005-0000-0000-0000AB450000}"/>
    <cellStyle name="표준 7 10 3 2 3 7" xfId="15670" xr:uid="{00000000-0005-0000-0000-0000AC450000}"/>
    <cellStyle name="표준 7 10 3 2 3 7 2" xfId="37631" xr:uid="{00000000-0005-0000-0000-0000AD450000}"/>
    <cellStyle name="표준 7 10 3 2 3 8" xfId="27432" xr:uid="{00000000-0005-0000-0000-0000AE450000}"/>
    <cellStyle name="표준 7 10 3 2 4" xfId="4765" xr:uid="{00000000-0005-0000-0000-0000AF450000}"/>
    <cellStyle name="표준 7 10 3 2 4 2" xfId="4766" xr:uid="{00000000-0005-0000-0000-0000B0450000}"/>
    <cellStyle name="표준 7 10 3 2 4 2 2" xfId="15671" xr:uid="{00000000-0005-0000-0000-0000B1450000}"/>
    <cellStyle name="표준 7 10 3 2 4 2 2 2" xfId="37632" xr:uid="{00000000-0005-0000-0000-0000B2450000}"/>
    <cellStyle name="표준 7 10 3 2 4 2 3" xfId="29279" xr:uid="{00000000-0005-0000-0000-0000B3450000}"/>
    <cellStyle name="표준 7 10 3 2 4 3" xfId="15672" xr:uid="{00000000-0005-0000-0000-0000B4450000}"/>
    <cellStyle name="표준 7 10 3 2 4 3 2" xfId="15673" xr:uid="{00000000-0005-0000-0000-0000B5450000}"/>
    <cellStyle name="표준 7 10 3 2 4 3 2 2" xfId="37634" xr:uid="{00000000-0005-0000-0000-0000B6450000}"/>
    <cellStyle name="표준 7 10 3 2 4 3 3" xfId="37633" xr:uid="{00000000-0005-0000-0000-0000B7450000}"/>
    <cellStyle name="표준 7 10 3 2 4 4" xfId="15674" xr:uid="{00000000-0005-0000-0000-0000B8450000}"/>
    <cellStyle name="표준 7 10 3 2 4 4 2" xfId="37635" xr:uid="{00000000-0005-0000-0000-0000B9450000}"/>
    <cellStyle name="표준 7 10 3 2 4 5" xfId="15675" xr:uid="{00000000-0005-0000-0000-0000BA450000}"/>
    <cellStyle name="표준 7 10 3 2 4 5 2" xfId="37636" xr:uid="{00000000-0005-0000-0000-0000BB450000}"/>
    <cellStyle name="표준 7 10 3 2 4 6" xfId="29278" xr:uid="{00000000-0005-0000-0000-0000BC450000}"/>
    <cellStyle name="표준 7 10 3 2 5" xfId="4767" xr:uid="{00000000-0005-0000-0000-0000BD450000}"/>
    <cellStyle name="표준 7 10 3 2 5 2" xfId="4768" xr:uid="{00000000-0005-0000-0000-0000BE450000}"/>
    <cellStyle name="표준 7 10 3 2 5 2 2" xfId="15676" xr:uid="{00000000-0005-0000-0000-0000BF450000}"/>
    <cellStyle name="표준 7 10 3 2 5 2 2 2" xfId="37637" xr:uid="{00000000-0005-0000-0000-0000C0450000}"/>
    <cellStyle name="표준 7 10 3 2 5 2 3" xfId="29281" xr:uid="{00000000-0005-0000-0000-0000C1450000}"/>
    <cellStyle name="표준 7 10 3 2 5 3" xfId="15677" xr:uid="{00000000-0005-0000-0000-0000C2450000}"/>
    <cellStyle name="표준 7 10 3 2 5 3 2" xfId="15678" xr:uid="{00000000-0005-0000-0000-0000C3450000}"/>
    <cellStyle name="표준 7 10 3 2 5 3 2 2" xfId="37639" xr:uid="{00000000-0005-0000-0000-0000C4450000}"/>
    <cellStyle name="표준 7 10 3 2 5 3 3" xfId="37638" xr:uid="{00000000-0005-0000-0000-0000C5450000}"/>
    <cellStyle name="표준 7 10 3 2 5 4" xfId="15679" xr:uid="{00000000-0005-0000-0000-0000C6450000}"/>
    <cellStyle name="표준 7 10 3 2 5 4 2" xfId="37640" xr:uid="{00000000-0005-0000-0000-0000C7450000}"/>
    <cellStyle name="표준 7 10 3 2 5 5" xfId="15680" xr:uid="{00000000-0005-0000-0000-0000C8450000}"/>
    <cellStyle name="표준 7 10 3 2 5 5 2" xfId="37641" xr:uid="{00000000-0005-0000-0000-0000C9450000}"/>
    <cellStyle name="표준 7 10 3 2 5 6" xfId="29280" xr:uid="{00000000-0005-0000-0000-0000CA450000}"/>
    <cellStyle name="표준 7 10 3 2 6" xfId="4769" xr:uid="{00000000-0005-0000-0000-0000CB450000}"/>
    <cellStyle name="표준 7 10 3 2 6 2" xfId="15681" xr:uid="{00000000-0005-0000-0000-0000CC450000}"/>
    <cellStyle name="표준 7 10 3 2 6 2 2" xfId="37642" xr:uid="{00000000-0005-0000-0000-0000CD450000}"/>
    <cellStyle name="표준 7 10 3 2 6 3" xfId="29282" xr:uid="{00000000-0005-0000-0000-0000CE450000}"/>
    <cellStyle name="표준 7 10 3 2 7" xfId="15682" xr:uid="{00000000-0005-0000-0000-0000CF450000}"/>
    <cellStyle name="표준 7 10 3 2 7 2" xfId="15683" xr:uid="{00000000-0005-0000-0000-0000D0450000}"/>
    <cellStyle name="표준 7 10 3 2 7 2 2" xfId="37644" xr:uid="{00000000-0005-0000-0000-0000D1450000}"/>
    <cellStyle name="표준 7 10 3 2 7 3" xfId="37643" xr:uid="{00000000-0005-0000-0000-0000D2450000}"/>
    <cellStyle name="표준 7 10 3 2 8" xfId="15684" xr:uid="{00000000-0005-0000-0000-0000D3450000}"/>
    <cellStyle name="표준 7 10 3 2 8 2" xfId="37645" xr:uid="{00000000-0005-0000-0000-0000D4450000}"/>
    <cellStyle name="표준 7 10 3 2 9" xfId="15685" xr:uid="{00000000-0005-0000-0000-0000D5450000}"/>
    <cellStyle name="표준 7 10 3 2 9 2" xfId="37646" xr:uid="{00000000-0005-0000-0000-0000D6450000}"/>
    <cellStyle name="표준 7 10 3 3" xfId="2520" xr:uid="{00000000-0005-0000-0000-0000D7450000}"/>
    <cellStyle name="표준 7 10 3 3 2" xfId="3040" xr:uid="{00000000-0005-0000-0000-0000D8450000}"/>
    <cellStyle name="표준 7 10 3 3 2 2" xfId="4770" xr:uid="{00000000-0005-0000-0000-0000D9450000}"/>
    <cellStyle name="표준 7 10 3 3 2 2 2" xfId="4771" xr:uid="{00000000-0005-0000-0000-0000DA450000}"/>
    <cellStyle name="표준 7 10 3 3 2 2 2 2" xfId="15686" xr:uid="{00000000-0005-0000-0000-0000DB450000}"/>
    <cellStyle name="표준 7 10 3 3 2 2 2 2 2" xfId="37647" xr:uid="{00000000-0005-0000-0000-0000DC450000}"/>
    <cellStyle name="표준 7 10 3 3 2 2 2 3" xfId="29284" xr:uid="{00000000-0005-0000-0000-0000DD450000}"/>
    <cellStyle name="표준 7 10 3 3 2 2 3" xfId="15687" xr:uid="{00000000-0005-0000-0000-0000DE450000}"/>
    <cellStyle name="표준 7 10 3 3 2 2 3 2" xfId="15688" xr:uid="{00000000-0005-0000-0000-0000DF450000}"/>
    <cellStyle name="표준 7 10 3 3 2 2 3 2 2" xfId="37649" xr:uid="{00000000-0005-0000-0000-0000E0450000}"/>
    <cellStyle name="표준 7 10 3 3 2 2 3 3" xfId="37648" xr:uid="{00000000-0005-0000-0000-0000E1450000}"/>
    <cellStyle name="표준 7 10 3 3 2 2 4" xfId="15689" xr:uid="{00000000-0005-0000-0000-0000E2450000}"/>
    <cellStyle name="표준 7 10 3 3 2 2 4 2" xfId="37650" xr:uid="{00000000-0005-0000-0000-0000E3450000}"/>
    <cellStyle name="표준 7 10 3 3 2 2 5" xfId="15690" xr:uid="{00000000-0005-0000-0000-0000E4450000}"/>
    <cellStyle name="표준 7 10 3 3 2 2 5 2" xfId="37651" xr:uid="{00000000-0005-0000-0000-0000E5450000}"/>
    <cellStyle name="표준 7 10 3 3 2 2 6" xfId="29283" xr:uid="{00000000-0005-0000-0000-0000E6450000}"/>
    <cellStyle name="표준 7 10 3 3 2 3" xfId="4772" xr:uid="{00000000-0005-0000-0000-0000E7450000}"/>
    <cellStyle name="표준 7 10 3 3 2 3 2" xfId="4773" xr:uid="{00000000-0005-0000-0000-0000E8450000}"/>
    <cellStyle name="표준 7 10 3 3 2 3 2 2" xfId="15691" xr:uid="{00000000-0005-0000-0000-0000E9450000}"/>
    <cellStyle name="표준 7 10 3 3 2 3 2 2 2" xfId="37652" xr:uid="{00000000-0005-0000-0000-0000EA450000}"/>
    <cellStyle name="표준 7 10 3 3 2 3 2 3" xfId="29286" xr:uid="{00000000-0005-0000-0000-0000EB450000}"/>
    <cellStyle name="표준 7 10 3 3 2 3 3" xfId="15692" xr:uid="{00000000-0005-0000-0000-0000EC450000}"/>
    <cellStyle name="표준 7 10 3 3 2 3 3 2" xfId="15693" xr:uid="{00000000-0005-0000-0000-0000ED450000}"/>
    <cellStyle name="표준 7 10 3 3 2 3 3 2 2" xfId="37654" xr:uid="{00000000-0005-0000-0000-0000EE450000}"/>
    <cellStyle name="표준 7 10 3 3 2 3 3 3" xfId="37653" xr:uid="{00000000-0005-0000-0000-0000EF450000}"/>
    <cellStyle name="표준 7 10 3 3 2 3 4" xfId="15694" xr:uid="{00000000-0005-0000-0000-0000F0450000}"/>
    <cellStyle name="표준 7 10 3 3 2 3 4 2" xfId="37655" xr:uid="{00000000-0005-0000-0000-0000F1450000}"/>
    <cellStyle name="표준 7 10 3 3 2 3 5" xfId="15695" xr:uid="{00000000-0005-0000-0000-0000F2450000}"/>
    <cellStyle name="표준 7 10 3 3 2 3 5 2" xfId="37656" xr:uid="{00000000-0005-0000-0000-0000F3450000}"/>
    <cellStyle name="표준 7 10 3 3 2 3 6" xfId="29285" xr:uid="{00000000-0005-0000-0000-0000F4450000}"/>
    <cellStyle name="표준 7 10 3 3 2 4" xfId="4774" xr:uid="{00000000-0005-0000-0000-0000F5450000}"/>
    <cellStyle name="표준 7 10 3 3 2 4 2" xfId="15696" xr:uid="{00000000-0005-0000-0000-0000F6450000}"/>
    <cellStyle name="표준 7 10 3 3 2 4 2 2" xfId="37657" xr:uid="{00000000-0005-0000-0000-0000F7450000}"/>
    <cellStyle name="표준 7 10 3 3 2 4 3" xfId="29287" xr:uid="{00000000-0005-0000-0000-0000F8450000}"/>
    <cellStyle name="표준 7 10 3 3 2 5" xfId="15697" xr:uid="{00000000-0005-0000-0000-0000F9450000}"/>
    <cellStyle name="표준 7 10 3 3 2 5 2" xfId="15698" xr:uid="{00000000-0005-0000-0000-0000FA450000}"/>
    <cellStyle name="표준 7 10 3 3 2 5 2 2" xfId="37659" xr:uid="{00000000-0005-0000-0000-0000FB450000}"/>
    <cellStyle name="표준 7 10 3 3 2 5 3" xfId="37658" xr:uid="{00000000-0005-0000-0000-0000FC450000}"/>
    <cellStyle name="표준 7 10 3 3 2 6" xfId="15699" xr:uid="{00000000-0005-0000-0000-0000FD450000}"/>
    <cellStyle name="표준 7 10 3 3 2 6 2" xfId="37660" xr:uid="{00000000-0005-0000-0000-0000FE450000}"/>
    <cellStyle name="표준 7 10 3 3 2 7" xfId="15700" xr:uid="{00000000-0005-0000-0000-0000FF450000}"/>
    <cellStyle name="표준 7 10 3 3 2 7 2" xfId="37661" xr:uid="{00000000-0005-0000-0000-000000460000}"/>
    <cellStyle name="표준 7 10 3 3 2 8" xfId="27561" xr:uid="{00000000-0005-0000-0000-000001460000}"/>
    <cellStyle name="표준 7 10 3 3 3" xfId="4775" xr:uid="{00000000-0005-0000-0000-000002460000}"/>
    <cellStyle name="표준 7 10 3 3 3 2" xfId="4776" xr:uid="{00000000-0005-0000-0000-000003460000}"/>
    <cellStyle name="표준 7 10 3 3 3 2 2" xfId="15701" xr:uid="{00000000-0005-0000-0000-000004460000}"/>
    <cellStyle name="표준 7 10 3 3 3 2 2 2" xfId="37662" xr:uid="{00000000-0005-0000-0000-000005460000}"/>
    <cellStyle name="표준 7 10 3 3 3 2 3" xfId="29289" xr:uid="{00000000-0005-0000-0000-000006460000}"/>
    <cellStyle name="표준 7 10 3 3 3 3" xfId="15702" xr:uid="{00000000-0005-0000-0000-000007460000}"/>
    <cellStyle name="표준 7 10 3 3 3 3 2" xfId="15703" xr:uid="{00000000-0005-0000-0000-000008460000}"/>
    <cellStyle name="표준 7 10 3 3 3 3 2 2" xfId="37664" xr:uid="{00000000-0005-0000-0000-000009460000}"/>
    <cellStyle name="표준 7 10 3 3 3 3 3" xfId="37663" xr:uid="{00000000-0005-0000-0000-00000A460000}"/>
    <cellStyle name="표준 7 10 3 3 3 4" xfId="15704" xr:uid="{00000000-0005-0000-0000-00000B460000}"/>
    <cellStyle name="표준 7 10 3 3 3 4 2" xfId="37665" xr:uid="{00000000-0005-0000-0000-00000C460000}"/>
    <cellStyle name="표준 7 10 3 3 3 5" xfId="15705" xr:uid="{00000000-0005-0000-0000-00000D460000}"/>
    <cellStyle name="표준 7 10 3 3 3 5 2" xfId="37666" xr:uid="{00000000-0005-0000-0000-00000E460000}"/>
    <cellStyle name="표준 7 10 3 3 3 6" xfId="29288" xr:uid="{00000000-0005-0000-0000-00000F460000}"/>
    <cellStyle name="표준 7 10 3 3 4" xfId="4777" xr:uid="{00000000-0005-0000-0000-000010460000}"/>
    <cellStyle name="표준 7 10 3 3 4 2" xfId="4778" xr:uid="{00000000-0005-0000-0000-000011460000}"/>
    <cellStyle name="표준 7 10 3 3 4 2 2" xfId="15706" xr:uid="{00000000-0005-0000-0000-000012460000}"/>
    <cellStyle name="표준 7 10 3 3 4 2 2 2" xfId="37667" xr:uid="{00000000-0005-0000-0000-000013460000}"/>
    <cellStyle name="표준 7 10 3 3 4 2 3" xfId="29291" xr:uid="{00000000-0005-0000-0000-000014460000}"/>
    <cellStyle name="표준 7 10 3 3 4 3" xfId="15707" xr:uid="{00000000-0005-0000-0000-000015460000}"/>
    <cellStyle name="표준 7 10 3 3 4 3 2" xfId="15708" xr:uid="{00000000-0005-0000-0000-000016460000}"/>
    <cellStyle name="표준 7 10 3 3 4 3 2 2" xfId="37669" xr:uid="{00000000-0005-0000-0000-000017460000}"/>
    <cellStyle name="표준 7 10 3 3 4 3 3" xfId="37668" xr:uid="{00000000-0005-0000-0000-000018460000}"/>
    <cellStyle name="표준 7 10 3 3 4 4" xfId="15709" xr:uid="{00000000-0005-0000-0000-000019460000}"/>
    <cellStyle name="표준 7 10 3 3 4 4 2" xfId="37670" xr:uid="{00000000-0005-0000-0000-00001A460000}"/>
    <cellStyle name="표준 7 10 3 3 4 5" xfId="15710" xr:uid="{00000000-0005-0000-0000-00001B460000}"/>
    <cellStyle name="표준 7 10 3 3 4 5 2" xfId="37671" xr:uid="{00000000-0005-0000-0000-00001C460000}"/>
    <cellStyle name="표준 7 10 3 3 4 6" xfId="29290" xr:uid="{00000000-0005-0000-0000-00001D460000}"/>
    <cellStyle name="표준 7 10 3 3 5" xfId="4779" xr:uid="{00000000-0005-0000-0000-00001E460000}"/>
    <cellStyle name="표준 7 10 3 3 5 2" xfId="15711" xr:uid="{00000000-0005-0000-0000-00001F460000}"/>
    <cellStyle name="표준 7 10 3 3 5 2 2" xfId="37672" xr:uid="{00000000-0005-0000-0000-000020460000}"/>
    <cellStyle name="표준 7 10 3 3 5 3" xfId="29292" xr:uid="{00000000-0005-0000-0000-000021460000}"/>
    <cellStyle name="표준 7 10 3 3 6" xfId="15712" xr:uid="{00000000-0005-0000-0000-000022460000}"/>
    <cellStyle name="표준 7 10 3 3 6 2" xfId="15713" xr:uid="{00000000-0005-0000-0000-000023460000}"/>
    <cellStyle name="표준 7 10 3 3 6 2 2" xfId="37674" xr:uid="{00000000-0005-0000-0000-000024460000}"/>
    <cellStyle name="표준 7 10 3 3 6 3" xfId="37673" xr:uid="{00000000-0005-0000-0000-000025460000}"/>
    <cellStyle name="표준 7 10 3 3 7" xfId="15714" xr:uid="{00000000-0005-0000-0000-000026460000}"/>
    <cellStyle name="표준 7 10 3 3 7 2" xfId="37675" xr:uid="{00000000-0005-0000-0000-000027460000}"/>
    <cellStyle name="표준 7 10 3 3 8" xfId="15715" xr:uid="{00000000-0005-0000-0000-000028460000}"/>
    <cellStyle name="표준 7 10 3 3 8 2" xfId="37676" xr:uid="{00000000-0005-0000-0000-000029460000}"/>
    <cellStyle name="표준 7 10 3 3 9" xfId="27042" xr:uid="{00000000-0005-0000-0000-00002A460000}"/>
    <cellStyle name="표준 7 10 3 4" xfId="2782" xr:uid="{00000000-0005-0000-0000-00002B460000}"/>
    <cellStyle name="표준 7 10 3 4 2" xfId="4780" xr:uid="{00000000-0005-0000-0000-00002C460000}"/>
    <cellStyle name="표준 7 10 3 4 2 2" xfId="4781" xr:uid="{00000000-0005-0000-0000-00002D460000}"/>
    <cellStyle name="표준 7 10 3 4 2 2 2" xfId="15716" xr:uid="{00000000-0005-0000-0000-00002E460000}"/>
    <cellStyle name="표준 7 10 3 4 2 2 2 2" xfId="37677" xr:uid="{00000000-0005-0000-0000-00002F460000}"/>
    <cellStyle name="표준 7 10 3 4 2 2 3" xfId="29294" xr:uid="{00000000-0005-0000-0000-000030460000}"/>
    <cellStyle name="표준 7 10 3 4 2 3" xfId="15717" xr:uid="{00000000-0005-0000-0000-000031460000}"/>
    <cellStyle name="표준 7 10 3 4 2 3 2" xfId="15718" xr:uid="{00000000-0005-0000-0000-000032460000}"/>
    <cellStyle name="표준 7 10 3 4 2 3 2 2" xfId="37679" xr:uid="{00000000-0005-0000-0000-000033460000}"/>
    <cellStyle name="표준 7 10 3 4 2 3 3" xfId="37678" xr:uid="{00000000-0005-0000-0000-000034460000}"/>
    <cellStyle name="표준 7 10 3 4 2 4" xfId="15719" xr:uid="{00000000-0005-0000-0000-000035460000}"/>
    <cellStyle name="표준 7 10 3 4 2 4 2" xfId="37680" xr:uid="{00000000-0005-0000-0000-000036460000}"/>
    <cellStyle name="표준 7 10 3 4 2 5" xfId="15720" xr:uid="{00000000-0005-0000-0000-000037460000}"/>
    <cellStyle name="표준 7 10 3 4 2 5 2" xfId="37681" xr:uid="{00000000-0005-0000-0000-000038460000}"/>
    <cellStyle name="표준 7 10 3 4 2 6" xfId="29293" xr:uid="{00000000-0005-0000-0000-000039460000}"/>
    <cellStyle name="표준 7 10 3 4 3" xfId="4782" xr:uid="{00000000-0005-0000-0000-00003A460000}"/>
    <cellStyle name="표준 7 10 3 4 3 2" xfId="4783" xr:uid="{00000000-0005-0000-0000-00003B460000}"/>
    <cellStyle name="표준 7 10 3 4 3 2 2" xfId="15721" xr:uid="{00000000-0005-0000-0000-00003C460000}"/>
    <cellStyle name="표준 7 10 3 4 3 2 2 2" xfId="37682" xr:uid="{00000000-0005-0000-0000-00003D460000}"/>
    <cellStyle name="표준 7 10 3 4 3 2 3" xfId="29296" xr:uid="{00000000-0005-0000-0000-00003E460000}"/>
    <cellStyle name="표준 7 10 3 4 3 3" xfId="15722" xr:uid="{00000000-0005-0000-0000-00003F460000}"/>
    <cellStyle name="표준 7 10 3 4 3 3 2" xfId="15723" xr:uid="{00000000-0005-0000-0000-000040460000}"/>
    <cellStyle name="표준 7 10 3 4 3 3 2 2" xfId="37684" xr:uid="{00000000-0005-0000-0000-000041460000}"/>
    <cellStyle name="표준 7 10 3 4 3 3 3" xfId="37683" xr:uid="{00000000-0005-0000-0000-000042460000}"/>
    <cellStyle name="표준 7 10 3 4 3 4" xfId="15724" xr:uid="{00000000-0005-0000-0000-000043460000}"/>
    <cellStyle name="표준 7 10 3 4 3 4 2" xfId="37685" xr:uid="{00000000-0005-0000-0000-000044460000}"/>
    <cellStyle name="표준 7 10 3 4 3 5" xfId="15725" xr:uid="{00000000-0005-0000-0000-000045460000}"/>
    <cellStyle name="표준 7 10 3 4 3 5 2" xfId="37686" xr:uid="{00000000-0005-0000-0000-000046460000}"/>
    <cellStyle name="표준 7 10 3 4 3 6" xfId="29295" xr:uid="{00000000-0005-0000-0000-000047460000}"/>
    <cellStyle name="표준 7 10 3 4 4" xfId="4784" xr:uid="{00000000-0005-0000-0000-000048460000}"/>
    <cellStyle name="표준 7 10 3 4 4 2" xfId="15726" xr:uid="{00000000-0005-0000-0000-000049460000}"/>
    <cellStyle name="표준 7 10 3 4 4 2 2" xfId="37687" xr:uid="{00000000-0005-0000-0000-00004A460000}"/>
    <cellStyle name="표준 7 10 3 4 4 3" xfId="29297" xr:uid="{00000000-0005-0000-0000-00004B460000}"/>
    <cellStyle name="표준 7 10 3 4 5" xfId="15727" xr:uid="{00000000-0005-0000-0000-00004C460000}"/>
    <cellStyle name="표준 7 10 3 4 5 2" xfId="15728" xr:uid="{00000000-0005-0000-0000-00004D460000}"/>
    <cellStyle name="표준 7 10 3 4 5 2 2" xfId="37689" xr:uid="{00000000-0005-0000-0000-00004E460000}"/>
    <cellStyle name="표준 7 10 3 4 5 3" xfId="37688" xr:uid="{00000000-0005-0000-0000-00004F460000}"/>
    <cellStyle name="표준 7 10 3 4 6" xfId="15729" xr:uid="{00000000-0005-0000-0000-000050460000}"/>
    <cellStyle name="표준 7 10 3 4 6 2" xfId="37690" xr:uid="{00000000-0005-0000-0000-000051460000}"/>
    <cellStyle name="표준 7 10 3 4 7" xfId="15730" xr:uid="{00000000-0005-0000-0000-000052460000}"/>
    <cellStyle name="표준 7 10 3 4 7 2" xfId="37691" xr:uid="{00000000-0005-0000-0000-000053460000}"/>
    <cellStyle name="표준 7 10 3 4 8" xfId="27303" xr:uid="{00000000-0005-0000-0000-000054460000}"/>
    <cellStyle name="표준 7 10 3 5" xfId="4785" xr:uid="{00000000-0005-0000-0000-000055460000}"/>
    <cellStyle name="표준 7 10 3 5 2" xfId="4786" xr:uid="{00000000-0005-0000-0000-000056460000}"/>
    <cellStyle name="표준 7 10 3 5 2 2" xfId="15731" xr:uid="{00000000-0005-0000-0000-000057460000}"/>
    <cellStyle name="표준 7 10 3 5 2 2 2" xfId="37692" xr:uid="{00000000-0005-0000-0000-000058460000}"/>
    <cellStyle name="표준 7 10 3 5 2 3" xfId="29299" xr:uid="{00000000-0005-0000-0000-000059460000}"/>
    <cellStyle name="표준 7 10 3 5 3" xfId="15732" xr:uid="{00000000-0005-0000-0000-00005A460000}"/>
    <cellStyle name="표준 7 10 3 5 3 2" xfId="15733" xr:uid="{00000000-0005-0000-0000-00005B460000}"/>
    <cellStyle name="표준 7 10 3 5 3 2 2" xfId="37694" xr:uid="{00000000-0005-0000-0000-00005C460000}"/>
    <cellStyle name="표준 7 10 3 5 3 3" xfId="37693" xr:uid="{00000000-0005-0000-0000-00005D460000}"/>
    <cellStyle name="표준 7 10 3 5 4" xfId="15734" xr:uid="{00000000-0005-0000-0000-00005E460000}"/>
    <cellStyle name="표준 7 10 3 5 4 2" xfId="37695" xr:uid="{00000000-0005-0000-0000-00005F460000}"/>
    <cellStyle name="표준 7 10 3 5 5" xfId="15735" xr:uid="{00000000-0005-0000-0000-000060460000}"/>
    <cellStyle name="표준 7 10 3 5 5 2" xfId="37696" xr:uid="{00000000-0005-0000-0000-000061460000}"/>
    <cellStyle name="표준 7 10 3 5 6" xfId="29298" xr:uid="{00000000-0005-0000-0000-000062460000}"/>
    <cellStyle name="표준 7 10 3 6" xfId="4787" xr:uid="{00000000-0005-0000-0000-000063460000}"/>
    <cellStyle name="표준 7 10 3 6 2" xfId="4788" xr:uid="{00000000-0005-0000-0000-000064460000}"/>
    <cellStyle name="표준 7 10 3 6 2 2" xfId="15736" xr:uid="{00000000-0005-0000-0000-000065460000}"/>
    <cellStyle name="표준 7 10 3 6 2 2 2" xfId="37697" xr:uid="{00000000-0005-0000-0000-000066460000}"/>
    <cellStyle name="표준 7 10 3 6 2 3" xfId="29301" xr:uid="{00000000-0005-0000-0000-000067460000}"/>
    <cellStyle name="표준 7 10 3 6 3" xfId="15737" xr:uid="{00000000-0005-0000-0000-000068460000}"/>
    <cellStyle name="표준 7 10 3 6 3 2" xfId="15738" xr:uid="{00000000-0005-0000-0000-000069460000}"/>
    <cellStyle name="표준 7 10 3 6 3 2 2" xfId="37699" xr:uid="{00000000-0005-0000-0000-00006A460000}"/>
    <cellStyle name="표준 7 10 3 6 3 3" xfId="37698" xr:uid="{00000000-0005-0000-0000-00006B460000}"/>
    <cellStyle name="표준 7 10 3 6 4" xfId="15739" xr:uid="{00000000-0005-0000-0000-00006C460000}"/>
    <cellStyle name="표준 7 10 3 6 4 2" xfId="37700" xr:uid="{00000000-0005-0000-0000-00006D460000}"/>
    <cellStyle name="표준 7 10 3 6 5" xfId="15740" xr:uid="{00000000-0005-0000-0000-00006E460000}"/>
    <cellStyle name="표준 7 10 3 6 5 2" xfId="37701" xr:uid="{00000000-0005-0000-0000-00006F460000}"/>
    <cellStyle name="표준 7 10 3 6 6" xfId="29300" xr:uid="{00000000-0005-0000-0000-000070460000}"/>
    <cellStyle name="표준 7 10 3 7" xfId="4789" xr:uid="{00000000-0005-0000-0000-000071460000}"/>
    <cellStyle name="표준 7 10 3 7 2" xfId="15741" xr:uid="{00000000-0005-0000-0000-000072460000}"/>
    <cellStyle name="표준 7 10 3 7 2 2" xfId="37702" xr:uid="{00000000-0005-0000-0000-000073460000}"/>
    <cellStyle name="표준 7 10 3 7 3" xfId="29302" xr:uid="{00000000-0005-0000-0000-000074460000}"/>
    <cellStyle name="표준 7 10 3 8" xfId="15742" xr:uid="{00000000-0005-0000-0000-000075460000}"/>
    <cellStyle name="표준 7 10 3 8 2" xfId="15743" xr:uid="{00000000-0005-0000-0000-000076460000}"/>
    <cellStyle name="표준 7 10 3 8 2 2" xfId="37704" xr:uid="{00000000-0005-0000-0000-000077460000}"/>
    <cellStyle name="표준 7 10 3 8 3" xfId="37703" xr:uid="{00000000-0005-0000-0000-000078460000}"/>
    <cellStyle name="표준 7 10 3 9" xfId="15744" xr:uid="{00000000-0005-0000-0000-000079460000}"/>
    <cellStyle name="표준 7 10 3 9 2" xfId="37705" xr:uid="{00000000-0005-0000-0000-00007A460000}"/>
    <cellStyle name="표준 7 10 4" xfId="1535" xr:uid="{00000000-0005-0000-0000-00007B460000}"/>
    <cellStyle name="표준 7 10 4 10" xfId="15745" xr:uid="{00000000-0005-0000-0000-00007C460000}"/>
    <cellStyle name="표준 7 10 4 10 2" xfId="37706" xr:uid="{00000000-0005-0000-0000-00007D460000}"/>
    <cellStyle name="표준 7 10 4 11" xfId="26718" xr:uid="{00000000-0005-0000-0000-00007E460000}"/>
    <cellStyle name="표준 7 10 4 2" xfId="2325" xr:uid="{00000000-0005-0000-0000-00007F460000}"/>
    <cellStyle name="표준 7 10 4 2 10" xfId="26847" xr:uid="{00000000-0005-0000-0000-000080460000}"/>
    <cellStyle name="표준 7 10 4 2 2" xfId="2582" xr:uid="{00000000-0005-0000-0000-000081460000}"/>
    <cellStyle name="표준 7 10 4 2 2 2" xfId="3102" xr:uid="{00000000-0005-0000-0000-000082460000}"/>
    <cellStyle name="표준 7 10 4 2 2 2 2" xfId="4790" xr:uid="{00000000-0005-0000-0000-000083460000}"/>
    <cellStyle name="표준 7 10 4 2 2 2 2 2" xfId="4791" xr:uid="{00000000-0005-0000-0000-000084460000}"/>
    <cellStyle name="표준 7 10 4 2 2 2 2 2 2" xfId="15746" xr:uid="{00000000-0005-0000-0000-000085460000}"/>
    <cellStyle name="표준 7 10 4 2 2 2 2 2 2 2" xfId="37707" xr:uid="{00000000-0005-0000-0000-000086460000}"/>
    <cellStyle name="표준 7 10 4 2 2 2 2 2 3" xfId="29304" xr:uid="{00000000-0005-0000-0000-000087460000}"/>
    <cellStyle name="표준 7 10 4 2 2 2 2 3" xfId="15747" xr:uid="{00000000-0005-0000-0000-000088460000}"/>
    <cellStyle name="표준 7 10 4 2 2 2 2 3 2" xfId="15748" xr:uid="{00000000-0005-0000-0000-000089460000}"/>
    <cellStyle name="표준 7 10 4 2 2 2 2 3 2 2" xfId="37709" xr:uid="{00000000-0005-0000-0000-00008A460000}"/>
    <cellStyle name="표준 7 10 4 2 2 2 2 3 3" xfId="37708" xr:uid="{00000000-0005-0000-0000-00008B460000}"/>
    <cellStyle name="표준 7 10 4 2 2 2 2 4" xfId="15749" xr:uid="{00000000-0005-0000-0000-00008C460000}"/>
    <cellStyle name="표준 7 10 4 2 2 2 2 4 2" xfId="37710" xr:uid="{00000000-0005-0000-0000-00008D460000}"/>
    <cellStyle name="표준 7 10 4 2 2 2 2 5" xfId="15750" xr:uid="{00000000-0005-0000-0000-00008E460000}"/>
    <cellStyle name="표준 7 10 4 2 2 2 2 5 2" xfId="37711" xr:uid="{00000000-0005-0000-0000-00008F460000}"/>
    <cellStyle name="표준 7 10 4 2 2 2 2 6" xfId="29303" xr:uid="{00000000-0005-0000-0000-000090460000}"/>
    <cellStyle name="표준 7 10 4 2 2 2 3" xfId="4792" xr:uid="{00000000-0005-0000-0000-000091460000}"/>
    <cellStyle name="표준 7 10 4 2 2 2 3 2" xfId="4793" xr:uid="{00000000-0005-0000-0000-000092460000}"/>
    <cellStyle name="표준 7 10 4 2 2 2 3 2 2" xfId="15751" xr:uid="{00000000-0005-0000-0000-000093460000}"/>
    <cellStyle name="표준 7 10 4 2 2 2 3 2 2 2" xfId="37712" xr:uid="{00000000-0005-0000-0000-000094460000}"/>
    <cellStyle name="표준 7 10 4 2 2 2 3 2 3" xfId="29306" xr:uid="{00000000-0005-0000-0000-000095460000}"/>
    <cellStyle name="표준 7 10 4 2 2 2 3 3" xfId="15752" xr:uid="{00000000-0005-0000-0000-000096460000}"/>
    <cellStyle name="표준 7 10 4 2 2 2 3 3 2" xfId="15753" xr:uid="{00000000-0005-0000-0000-000097460000}"/>
    <cellStyle name="표준 7 10 4 2 2 2 3 3 2 2" xfId="37714" xr:uid="{00000000-0005-0000-0000-000098460000}"/>
    <cellStyle name="표준 7 10 4 2 2 2 3 3 3" xfId="37713" xr:uid="{00000000-0005-0000-0000-000099460000}"/>
    <cellStyle name="표준 7 10 4 2 2 2 3 4" xfId="15754" xr:uid="{00000000-0005-0000-0000-00009A460000}"/>
    <cellStyle name="표준 7 10 4 2 2 2 3 4 2" xfId="37715" xr:uid="{00000000-0005-0000-0000-00009B460000}"/>
    <cellStyle name="표준 7 10 4 2 2 2 3 5" xfId="15755" xr:uid="{00000000-0005-0000-0000-00009C460000}"/>
    <cellStyle name="표준 7 10 4 2 2 2 3 5 2" xfId="37716" xr:uid="{00000000-0005-0000-0000-00009D460000}"/>
    <cellStyle name="표준 7 10 4 2 2 2 3 6" xfId="29305" xr:uid="{00000000-0005-0000-0000-00009E460000}"/>
    <cellStyle name="표준 7 10 4 2 2 2 4" xfId="4794" xr:uid="{00000000-0005-0000-0000-00009F460000}"/>
    <cellStyle name="표준 7 10 4 2 2 2 4 2" xfId="15756" xr:uid="{00000000-0005-0000-0000-0000A0460000}"/>
    <cellStyle name="표준 7 10 4 2 2 2 4 2 2" xfId="37717" xr:uid="{00000000-0005-0000-0000-0000A1460000}"/>
    <cellStyle name="표준 7 10 4 2 2 2 4 3" xfId="29307" xr:uid="{00000000-0005-0000-0000-0000A2460000}"/>
    <cellStyle name="표준 7 10 4 2 2 2 5" xfId="15757" xr:uid="{00000000-0005-0000-0000-0000A3460000}"/>
    <cellStyle name="표준 7 10 4 2 2 2 5 2" xfId="15758" xr:uid="{00000000-0005-0000-0000-0000A4460000}"/>
    <cellStyle name="표준 7 10 4 2 2 2 5 2 2" xfId="37719" xr:uid="{00000000-0005-0000-0000-0000A5460000}"/>
    <cellStyle name="표준 7 10 4 2 2 2 5 3" xfId="37718" xr:uid="{00000000-0005-0000-0000-0000A6460000}"/>
    <cellStyle name="표준 7 10 4 2 2 2 6" xfId="15759" xr:uid="{00000000-0005-0000-0000-0000A7460000}"/>
    <cellStyle name="표준 7 10 4 2 2 2 6 2" xfId="37720" xr:uid="{00000000-0005-0000-0000-0000A8460000}"/>
    <cellStyle name="표준 7 10 4 2 2 2 7" xfId="15760" xr:uid="{00000000-0005-0000-0000-0000A9460000}"/>
    <cellStyle name="표준 7 10 4 2 2 2 7 2" xfId="37721" xr:uid="{00000000-0005-0000-0000-0000AA460000}"/>
    <cellStyle name="표준 7 10 4 2 2 2 8" xfId="27623" xr:uid="{00000000-0005-0000-0000-0000AB460000}"/>
    <cellStyle name="표준 7 10 4 2 2 3" xfId="4795" xr:uid="{00000000-0005-0000-0000-0000AC460000}"/>
    <cellStyle name="표준 7 10 4 2 2 3 2" xfId="4796" xr:uid="{00000000-0005-0000-0000-0000AD460000}"/>
    <cellStyle name="표준 7 10 4 2 2 3 2 2" xfId="15761" xr:uid="{00000000-0005-0000-0000-0000AE460000}"/>
    <cellStyle name="표준 7 10 4 2 2 3 2 2 2" xfId="37722" xr:uid="{00000000-0005-0000-0000-0000AF460000}"/>
    <cellStyle name="표준 7 10 4 2 2 3 2 3" xfId="29309" xr:uid="{00000000-0005-0000-0000-0000B0460000}"/>
    <cellStyle name="표준 7 10 4 2 2 3 3" xfId="15762" xr:uid="{00000000-0005-0000-0000-0000B1460000}"/>
    <cellStyle name="표준 7 10 4 2 2 3 3 2" xfId="15763" xr:uid="{00000000-0005-0000-0000-0000B2460000}"/>
    <cellStyle name="표준 7 10 4 2 2 3 3 2 2" xfId="37724" xr:uid="{00000000-0005-0000-0000-0000B3460000}"/>
    <cellStyle name="표준 7 10 4 2 2 3 3 3" xfId="37723" xr:uid="{00000000-0005-0000-0000-0000B4460000}"/>
    <cellStyle name="표준 7 10 4 2 2 3 4" xfId="15764" xr:uid="{00000000-0005-0000-0000-0000B5460000}"/>
    <cellStyle name="표준 7 10 4 2 2 3 4 2" xfId="37725" xr:uid="{00000000-0005-0000-0000-0000B6460000}"/>
    <cellStyle name="표준 7 10 4 2 2 3 5" xfId="15765" xr:uid="{00000000-0005-0000-0000-0000B7460000}"/>
    <cellStyle name="표준 7 10 4 2 2 3 5 2" xfId="37726" xr:uid="{00000000-0005-0000-0000-0000B8460000}"/>
    <cellStyle name="표준 7 10 4 2 2 3 6" xfId="29308" xr:uid="{00000000-0005-0000-0000-0000B9460000}"/>
    <cellStyle name="표준 7 10 4 2 2 4" xfId="4797" xr:uid="{00000000-0005-0000-0000-0000BA460000}"/>
    <cellStyle name="표준 7 10 4 2 2 4 2" xfId="4798" xr:uid="{00000000-0005-0000-0000-0000BB460000}"/>
    <cellStyle name="표준 7 10 4 2 2 4 2 2" xfId="15766" xr:uid="{00000000-0005-0000-0000-0000BC460000}"/>
    <cellStyle name="표준 7 10 4 2 2 4 2 2 2" xfId="37727" xr:uid="{00000000-0005-0000-0000-0000BD460000}"/>
    <cellStyle name="표준 7 10 4 2 2 4 2 3" xfId="29311" xr:uid="{00000000-0005-0000-0000-0000BE460000}"/>
    <cellStyle name="표준 7 10 4 2 2 4 3" xfId="15767" xr:uid="{00000000-0005-0000-0000-0000BF460000}"/>
    <cellStyle name="표준 7 10 4 2 2 4 3 2" xfId="15768" xr:uid="{00000000-0005-0000-0000-0000C0460000}"/>
    <cellStyle name="표준 7 10 4 2 2 4 3 2 2" xfId="37729" xr:uid="{00000000-0005-0000-0000-0000C1460000}"/>
    <cellStyle name="표준 7 10 4 2 2 4 3 3" xfId="37728" xr:uid="{00000000-0005-0000-0000-0000C2460000}"/>
    <cellStyle name="표준 7 10 4 2 2 4 4" xfId="15769" xr:uid="{00000000-0005-0000-0000-0000C3460000}"/>
    <cellStyle name="표준 7 10 4 2 2 4 4 2" xfId="37730" xr:uid="{00000000-0005-0000-0000-0000C4460000}"/>
    <cellStyle name="표준 7 10 4 2 2 4 5" xfId="15770" xr:uid="{00000000-0005-0000-0000-0000C5460000}"/>
    <cellStyle name="표준 7 10 4 2 2 4 5 2" xfId="37731" xr:uid="{00000000-0005-0000-0000-0000C6460000}"/>
    <cellStyle name="표준 7 10 4 2 2 4 6" xfId="29310" xr:uid="{00000000-0005-0000-0000-0000C7460000}"/>
    <cellStyle name="표준 7 10 4 2 2 5" xfId="4799" xr:uid="{00000000-0005-0000-0000-0000C8460000}"/>
    <cellStyle name="표준 7 10 4 2 2 5 2" xfId="15771" xr:uid="{00000000-0005-0000-0000-0000C9460000}"/>
    <cellStyle name="표준 7 10 4 2 2 5 2 2" xfId="37732" xr:uid="{00000000-0005-0000-0000-0000CA460000}"/>
    <cellStyle name="표준 7 10 4 2 2 5 3" xfId="29312" xr:uid="{00000000-0005-0000-0000-0000CB460000}"/>
    <cellStyle name="표준 7 10 4 2 2 6" xfId="15772" xr:uid="{00000000-0005-0000-0000-0000CC460000}"/>
    <cellStyle name="표준 7 10 4 2 2 6 2" xfId="15773" xr:uid="{00000000-0005-0000-0000-0000CD460000}"/>
    <cellStyle name="표준 7 10 4 2 2 6 2 2" xfId="37734" xr:uid="{00000000-0005-0000-0000-0000CE460000}"/>
    <cellStyle name="표준 7 10 4 2 2 6 3" xfId="37733" xr:uid="{00000000-0005-0000-0000-0000CF460000}"/>
    <cellStyle name="표준 7 10 4 2 2 7" xfId="15774" xr:uid="{00000000-0005-0000-0000-0000D0460000}"/>
    <cellStyle name="표준 7 10 4 2 2 7 2" xfId="37735" xr:uid="{00000000-0005-0000-0000-0000D1460000}"/>
    <cellStyle name="표준 7 10 4 2 2 8" xfId="15775" xr:uid="{00000000-0005-0000-0000-0000D2460000}"/>
    <cellStyle name="표준 7 10 4 2 2 8 2" xfId="37736" xr:uid="{00000000-0005-0000-0000-0000D3460000}"/>
    <cellStyle name="표준 7 10 4 2 2 9" xfId="27104" xr:uid="{00000000-0005-0000-0000-0000D4460000}"/>
    <cellStyle name="표준 7 10 4 2 3" xfId="2845" xr:uid="{00000000-0005-0000-0000-0000D5460000}"/>
    <cellStyle name="표준 7 10 4 2 3 2" xfId="4800" xr:uid="{00000000-0005-0000-0000-0000D6460000}"/>
    <cellStyle name="표준 7 10 4 2 3 2 2" xfId="4801" xr:uid="{00000000-0005-0000-0000-0000D7460000}"/>
    <cellStyle name="표준 7 10 4 2 3 2 2 2" xfId="15776" xr:uid="{00000000-0005-0000-0000-0000D8460000}"/>
    <cellStyle name="표준 7 10 4 2 3 2 2 2 2" xfId="37737" xr:uid="{00000000-0005-0000-0000-0000D9460000}"/>
    <cellStyle name="표준 7 10 4 2 3 2 2 3" xfId="29314" xr:uid="{00000000-0005-0000-0000-0000DA460000}"/>
    <cellStyle name="표준 7 10 4 2 3 2 3" xfId="15777" xr:uid="{00000000-0005-0000-0000-0000DB460000}"/>
    <cellStyle name="표준 7 10 4 2 3 2 3 2" xfId="15778" xr:uid="{00000000-0005-0000-0000-0000DC460000}"/>
    <cellStyle name="표준 7 10 4 2 3 2 3 2 2" xfId="37739" xr:uid="{00000000-0005-0000-0000-0000DD460000}"/>
    <cellStyle name="표준 7 10 4 2 3 2 3 3" xfId="37738" xr:uid="{00000000-0005-0000-0000-0000DE460000}"/>
    <cellStyle name="표준 7 10 4 2 3 2 4" xfId="15779" xr:uid="{00000000-0005-0000-0000-0000DF460000}"/>
    <cellStyle name="표준 7 10 4 2 3 2 4 2" xfId="37740" xr:uid="{00000000-0005-0000-0000-0000E0460000}"/>
    <cellStyle name="표준 7 10 4 2 3 2 5" xfId="15780" xr:uid="{00000000-0005-0000-0000-0000E1460000}"/>
    <cellStyle name="표준 7 10 4 2 3 2 5 2" xfId="37741" xr:uid="{00000000-0005-0000-0000-0000E2460000}"/>
    <cellStyle name="표준 7 10 4 2 3 2 6" xfId="29313" xr:uid="{00000000-0005-0000-0000-0000E3460000}"/>
    <cellStyle name="표준 7 10 4 2 3 3" xfId="4802" xr:uid="{00000000-0005-0000-0000-0000E4460000}"/>
    <cellStyle name="표준 7 10 4 2 3 3 2" xfId="4803" xr:uid="{00000000-0005-0000-0000-0000E5460000}"/>
    <cellStyle name="표준 7 10 4 2 3 3 2 2" xfId="15781" xr:uid="{00000000-0005-0000-0000-0000E6460000}"/>
    <cellStyle name="표준 7 10 4 2 3 3 2 2 2" xfId="37742" xr:uid="{00000000-0005-0000-0000-0000E7460000}"/>
    <cellStyle name="표준 7 10 4 2 3 3 2 3" xfId="29316" xr:uid="{00000000-0005-0000-0000-0000E8460000}"/>
    <cellStyle name="표준 7 10 4 2 3 3 3" xfId="15782" xr:uid="{00000000-0005-0000-0000-0000E9460000}"/>
    <cellStyle name="표준 7 10 4 2 3 3 3 2" xfId="15783" xr:uid="{00000000-0005-0000-0000-0000EA460000}"/>
    <cellStyle name="표준 7 10 4 2 3 3 3 2 2" xfId="37744" xr:uid="{00000000-0005-0000-0000-0000EB460000}"/>
    <cellStyle name="표준 7 10 4 2 3 3 3 3" xfId="37743" xr:uid="{00000000-0005-0000-0000-0000EC460000}"/>
    <cellStyle name="표준 7 10 4 2 3 3 4" xfId="15784" xr:uid="{00000000-0005-0000-0000-0000ED460000}"/>
    <cellStyle name="표준 7 10 4 2 3 3 4 2" xfId="37745" xr:uid="{00000000-0005-0000-0000-0000EE460000}"/>
    <cellStyle name="표준 7 10 4 2 3 3 5" xfId="15785" xr:uid="{00000000-0005-0000-0000-0000EF460000}"/>
    <cellStyle name="표준 7 10 4 2 3 3 5 2" xfId="37746" xr:uid="{00000000-0005-0000-0000-0000F0460000}"/>
    <cellStyle name="표준 7 10 4 2 3 3 6" xfId="29315" xr:uid="{00000000-0005-0000-0000-0000F1460000}"/>
    <cellStyle name="표준 7 10 4 2 3 4" xfId="4804" xr:uid="{00000000-0005-0000-0000-0000F2460000}"/>
    <cellStyle name="표준 7 10 4 2 3 4 2" xfId="15786" xr:uid="{00000000-0005-0000-0000-0000F3460000}"/>
    <cellStyle name="표준 7 10 4 2 3 4 2 2" xfId="37747" xr:uid="{00000000-0005-0000-0000-0000F4460000}"/>
    <cellStyle name="표준 7 10 4 2 3 4 3" xfId="29317" xr:uid="{00000000-0005-0000-0000-0000F5460000}"/>
    <cellStyle name="표준 7 10 4 2 3 5" xfId="15787" xr:uid="{00000000-0005-0000-0000-0000F6460000}"/>
    <cellStyle name="표준 7 10 4 2 3 5 2" xfId="15788" xr:uid="{00000000-0005-0000-0000-0000F7460000}"/>
    <cellStyle name="표준 7 10 4 2 3 5 2 2" xfId="37749" xr:uid="{00000000-0005-0000-0000-0000F8460000}"/>
    <cellStyle name="표준 7 10 4 2 3 5 3" xfId="37748" xr:uid="{00000000-0005-0000-0000-0000F9460000}"/>
    <cellStyle name="표준 7 10 4 2 3 6" xfId="15789" xr:uid="{00000000-0005-0000-0000-0000FA460000}"/>
    <cellStyle name="표준 7 10 4 2 3 6 2" xfId="37750" xr:uid="{00000000-0005-0000-0000-0000FB460000}"/>
    <cellStyle name="표준 7 10 4 2 3 7" xfId="15790" xr:uid="{00000000-0005-0000-0000-0000FC460000}"/>
    <cellStyle name="표준 7 10 4 2 3 7 2" xfId="37751" xr:uid="{00000000-0005-0000-0000-0000FD460000}"/>
    <cellStyle name="표준 7 10 4 2 3 8" xfId="27366" xr:uid="{00000000-0005-0000-0000-0000FE460000}"/>
    <cellStyle name="표준 7 10 4 2 4" xfId="4805" xr:uid="{00000000-0005-0000-0000-0000FF460000}"/>
    <cellStyle name="표준 7 10 4 2 4 2" xfId="4806" xr:uid="{00000000-0005-0000-0000-000000470000}"/>
    <cellStyle name="표준 7 10 4 2 4 2 2" xfId="15791" xr:uid="{00000000-0005-0000-0000-000001470000}"/>
    <cellStyle name="표준 7 10 4 2 4 2 2 2" xfId="37752" xr:uid="{00000000-0005-0000-0000-000002470000}"/>
    <cellStyle name="표준 7 10 4 2 4 2 3" xfId="29319" xr:uid="{00000000-0005-0000-0000-000003470000}"/>
    <cellStyle name="표준 7 10 4 2 4 3" xfId="15792" xr:uid="{00000000-0005-0000-0000-000004470000}"/>
    <cellStyle name="표준 7 10 4 2 4 3 2" xfId="15793" xr:uid="{00000000-0005-0000-0000-000005470000}"/>
    <cellStyle name="표준 7 10 4 2 4 3 2 2" xfId="37754" xr:uid="{00000000-0005-0000-0000-000006470000}"/>
    <cellStyle name="표준 7 10 4 2 4 3 3" xfId="37753" xr:uid="{00000000-0005-0000-0000-000007470000}"/>
    <cellStyle name="표준 7 10 4 2 4 4" xfId="15794" xr:uid="{00000000-0005-0000-0000-000008470000}"/>
    <cellStyle name="표준 7 10 4 2 4 4 2" xfId="37755" xr:uid="{00000000-0005-0000-0000-000009470000}"/>
    <cellStyle name="표준 7 10 4 2 4 5" xfId="15795" xr:uid="{00000000-0005-0000-0000-00000A470000}"/>
    <cellStyle name="표준 7 10 4 2 4 5 2" xfId="37756" xr:uid="{00000000-0005-0000-0000-00000B470000}"/>
    <cellStyle name="표준 7 10 4 2 4 6" xfId="29318" xr:uid="{00000000-0005-0000-0000-00000C470000}"/>
    <cellStyle name="표준 7 10 4 2 5" xfId="4807" xr:uid="{00000000-0005-0000-0000-00000D470000}"/>
    <cellStyle name="표준 7 10 4 2 5 2" xfId="4808" xr:uid="{00000000-0005-0000-0000-00000E470000}"/>
    <cellStyle name="표준 7 10 4 2 5 2 2" xfId="15796" xr:uid="{00000000-0005-0000-0000-00000F470000}"/>
    <cellStyle name="표준 7 10 4 2 5 2 2 2" xfId="37757" xr:uid="{00000000-0005-0000-0000-000010470000}"/>
    <cellStyle name="표준 7 10 4 2 5 2 3" xfId="29321" xr:uid="{00000000-0005-0000-0000-000011470000}"/>
    <cellStyle name="표준 7 10 4 2 5 3" xfId="15797" xr:uid="{00000000-0005-0000-0000-000012470000}"/>
    <cellStyle name="표준 7 10 4 2 5 3 2" xfId="15798" xr:uid="{00000000-0005-0000-0000-000013470000}"/>
    <cellStyle name="표준 7 10 4 2 5 3 2 2" xfId="37759" xr:uid="{00000000-0005-0000-0000-000014470000}"/>
    <cellStyle name="표준 7 10 4 2 5 3 3" xfId="37758" xr:uid="{00000000-0005-0000-0000-000015470000}"/>
    <cellStyle name="표준 7 10 4 2 5 4" xfId="15799" xr:uid="{00000000-0005-0000-0000-000016470000}"/>
    <cellStyle name="표준 7 10 4 2 5 4 2" xfId="37760" xr:uid="{00000000-0005-0000-0000-000017470000}"/>
    <cellStyle name="표준 7 10 4 2 5 5" xfId="15800" xr:uid="{00000000-0005-0000-0000-000018470000}"/>
    <cellStyle name="표준 7 10 4 2 5 5 2" xfId="37761" xr:uid="{00000000-0005-0000-0000-000019470000}"/>
    <cellStyle name="표준 7 10 4 2 5 6" xfId="29320" xr:uid="{00000000-0005-0000-0000-00001A470000}"/>
    <cellStyle name="표준 7 10 4 2 6" xfId="4809" xr:uid="{00000000-0005-0000-0000-00001B470000}"/>
    <cellStyle name="표준 7 10 4 2 6 2" xfId="15801" xr:uid="{00000000-0005-0000-0000-00001C470000}"/>
    <cellStyle name="표준 7 10 4 2 6 2 2" xfId="37762" xr:uid="{00000000-0005-0000-0000-00001D470000}"/>
    <cellStyle name="표준 7 10 4 2 6 3" xfId="29322" xr:uid="{00000000-0005-0000-0000-00001E470000}"/>
    <cellStyle name="표준 7 10 4 2 7" xfId="15802" xr:uid="{00000000-0005-0000-0000-00001F470000}"/>
    <cellStyle name="표준 7 10 4 2 7 2" xfId="15803" xr:uid="{00000000-0005-0000-0000-000020470000}"/>
    <cellStyle name="표준 7 10 4 2 7 2 2" xfId="37764" xr:uid="{00000000-0005-0000-0000-000021470000}"/>
    <cellStyle name="표준 7 10 4 2 7 3" xfId="37763" xr:uid="{00000000-0005-0000-0000-000022470000}"/>
    <cellStyle name="표준 7 10 4 2 8" xfId="15804" xr:uid="{00000000-0005-0000-0000-000023470000}"/>
    <cellStyle name="표준 7 10 4 2 8 2" xfId="37765" xr:uid="{00000000-0005-0000-0000-000024470000}"/>
    <cellStyle name="표준 7 10 4 2 9" xfId="15805" xr:uid="{00000000-0005-0000-0000-000025470000}"/>
    <cellStyle name="표준 7 10 4 2 9 2" xfId="37766" xr:uid="{00000000-0005-0000-0000-000026470000}"/>
    <cellStyle name="표준 7 10 4 3" xfId="2454" xr:uid="{00000000-0005-0000-0000-000027470000}"/>
    <cellStyle name="표준 7 10 4 3 2" xfId="2974" xr:uid="{00000000-0005-0000-0000-000028470000}"/>
    <cellStyle name="표준 7 10 4 3 2 2" xfId="4810" xr:uid="{00000000-0005-0000-0000-000029470000}"/>
    <cellStyle name="표준 7 10 4 3 2 2 2" xfId="4811" xr:uid="{00000000-0005-0000-0000-00002A470000}"/>
    <cellStyle name="표준 7 10 4 3 2 2 2 2" xfId="15806" xr:uid="{00000000-0005-0000-0000-00002B470000}"/>
    <cellStyle name="표준 7 10 4 3 2 2 2 2 2" xfId="37767" xr:uid="{00000000-0005-0000-0000-00002C470000}"/>
    <cellStyle name="표준 7 10 4 3 2 2 2 3" xfId="29324" xr:uid="{00000000-0005-0000-0000-00002D470000}"/>
    <cellStyle name="표준 7 10 4 3 2 2 3" xfId="15807" xr:uid="{00000000-0005-0000-0000-00002E470000}"/>
    <cellStyle name="표준 7 10 4 3 2 2 3 2" xfId="15808" xr:uid="{00000000-0005-0000-0000-00002F470000}"/>
    <cellStyle name="표준 7 10 4 3 2 2 3 2 2" xfId="37769" xr:uid="{00000000-0005-0000-0000-000030470000}"/>
    <cellStyle name="표준 7 10 4 3 2 2 3 3" xfId="37768" xr:uid="{00000000-0005-0000-0000-000031470000}"/>
    <cellStyle name="표준 7 10 4 3 2 2 4" xfId="15809" xr:uid="{00000000-0005-0000-0000-000032470000}"/>
    <cellStyle name="표준 7 10 4 3 2 2 4 2" xfId="37770" xr:uid="{00000000-0005-0000-0000-000033470000}"/>
    <cellStyle name="표준 7 10 4 3 2 2 5" xfId="15810" xr:uid="{00000000-0005-0000-0000-000034470000}"/>
    <cellStyle name="표준 7 10 4 3 2 2 5 2" xfId="37771" xr:uid="{00000000-0005-0000-0000-000035470000}"/>
    <cellStyle name="표준 7 10 4 3 2 2 6" xfId="29323" xr:uid="{00000000-0005-0000-0000-000036470000}"/>
    <cellStyle name="표준 7 10 4 3 2 3" xfId="4812" xr:uid="{00000000-0005-0000-0000-000037470000}"/>
    <cellStyle name="표준 7 10 4 3 2 3 2" xfId="4813" xr:uid="{00000000-0005-0000-0000-000038470000}"/>
    <cellStyle name="표준 7 10 4 3 2 3 2 2" xfId="15811" xr:uid="{00000000-0005-0000-0000-000039470000}"/>
    <cellStyle name="표준 7 10 4 3 2 3 2 2 2" xfId="37772" xr:uid="{00000000-0005-0000-0000-00003A470000}"/>
    <cellStyle name="표준 7 10 4 3 2 3 2 3" xfId="29326" xr:uid="{00000000-0005-0000-0000-00003B470000}"/>
    <cellStyle name="표준 7 10 4 3 2 3 3" xfId="15812" xr:uid="{00000000-0005-0000-0000-00003C470000}"/>
    <cellStyle name="표준 7 10 4 3 2 3 3 2" xfId="15813" xr:uid="{00000000-0005-0000-0000-00003D470000}"/>
    <cellStyle name="표준 7 10 4 3 2 3 3 2 2" xfId="37774" xr:uid="{00000000-0005-0000-0000-00003E470000}"/>
    <cellStyle name="표준 7 10 4 3 2 3 3 3" xfId="37773" xr:uid="{00000000-0005-0000-0000-00003F470000}"/>
    <cellStyle name="표준 7 10 4 3 2 3 4" xfId="15814" xr:uid="{00000000-0005-0000-0000-000040470000}"/>
    <cellStyle name="표준 7 10 4 3 2 3 4 2" xfId="37775" xr:uid="{00000000-0005-0000-0000-000041470000}"/>
    <cellStyle name="표준 7 10 4 3 2 3 5" xfId="15815" xr:uid="{00000000-0005-0000-0000-000042470000}"/>
    <cellStyle name="표준 7 10 4 3 2 3 5 2" xfId="37776" xr:uid="{00000000-0005-0000-0000-000043470000}"/>
    <cellStyle name="표준 7 10 4 3 2 3 6" xfId="29325" xr:uid="{00000000-0005-0000-0000-000044470000}"/>
    <cellStyle name="표준 7 10 4 3 2 4" xfId="4814" xr:uid="{00000000-0005-0000-0000-000045470000}"/>
    <cellStyle name="표준 7 10 4 3 2 4 2" xfId="15816" xr:uid="{00000000-0005-0000-0000-000046470000}"/>
    <cellStyle name="표준 7 10 4 3 2 4 2 2" xfId="37777" xr:uid="{00000000-0005-0000-0000-000047470000}"/>
    <cellStyle name="표준 7 10 4 3 2 4 3" xfId="29327" xr:uid="{00000000-0005-0000-0000-000048470000}"/>
    <cellStyle name="표준 7 10 4 3 2 5" xfId="15817" xr:uid="{00000000-0005-0000-0000-000049470000}"/>
    <cellStyle name="표준 7 10 4 3 2 5 2" xfId="15818" xr:uid="{00000000-0005-0000-0000-00004A470000}"/>
    <cellStyle name="표준 7 10 4 3 2 5 2 2" xfId="37779" xr:uid="{00000000-0005-0000-0000-00004B470000}"/>
    <cellStyle name="표준 7 10 4 3 2 5 3" xfId="37778" xr:uid="{00000000-0005-0000-0000-00004C470000}"/>
    <cellStyle name="표준 7 10 4 3 2 6" xfId="15819" xr:uid="{00000000-0005-0000-0000-00004D470000}"/>
    <cellStyle name="표준 7 10 4 3 2 6 2" xfId="37780" xr:uid="{00000000-0005-0000-0000-00004E470000}"/>
    <cellStyle name="표준 7 10 4 3 2 7" xfId="15820" xr:uid="{00000000-0005-0000-0000-00004F470000}"/>
    <cellStyle name="표준 7 10 4 3 2 7 2" xfId="37781" xr:uid="{00000000-0005-0000-0000-000050470000}"/>
    <cellStyle name="표준 7 10 4 3 2 8" xfId="27495" xr:uid="{00000000-0005-0000-0000-000051470000}"/>
    <cellStyle name="표준 7 10 4 3 3" xfId="4815" xr:uid="{00000000-0005-0000-0000-000052470000}"/>
    <cellStyle name="표준 7 10 4 3 3 2" xfId="4816" xr:uid="{00000000-0005-0000-0000-000053470000}"/>
    <cellStyle name="표준 7 10 4 3 3 2 2" xfId="15821" xr:uid="{00000000-0005-0000-0000-000054470000}"/>
    <cellStyle name="표준 7 10 4 3 3 2 2 2" xfId="37782" xr:uid="{00000000-0005-0000-0000-000055470000}"/>
    <cellStyle name="표준 7 10 4 3 3 2 3" xfId="29329" xr:uid="{00000000-0005-0000-0000-000056470000}"/>
    <cellStyle name="표준 7 10 4 3 3 3" xfId="15822" xr:uid="{00000000-0005-0000-0000-000057470000}"/>
    <cellStyle name="표준 7 10 4 3 3 3 2" xfId="15823" xr:uid="{00000000-0005-0000-0000-000058470000}"/>
    <cellStyle name="표준 7 10 4 3 3 3 2 2" xfId="37784" xr:uid="{00000000-0005-0000-0000-000059470000}"/>
    <cellStyle name="표준 7 10 4 3 3 3 3" xfId="37783" xr:uid="{00000000-0005-0000-0000-00005A470000}"/>
    <cellStyle name="표준 7 10 4 3 3 4" xfId="15824" xr:uid="{00000000-0005-0000-0000-00005B470000}"/>
    <cellStyle name="표준 7 10 4 3 3 4 2" xfId="37785" xr:uid="{00000000-0005-0000-0000-00005C470000}"/>
    <cellStyle name="표준 7 10 4 3 3 5" xfId="15825" xr:uid="{00000000-0005-0000-0000-00005D470000}"/>
    <cellStyle name="표준 7 10 4 3 3 5 2" xfId="37786" xr:uid="{00000000-0005-0000-0000-00005E470000}"/>
    <cellStyle name="표준 7 10 4 3 3 6" xfId="29328" xr:uid="{00000000-0005-0000-0000-00005F470000}"/>
    <cellStyle name="표준 7 10 4 3 4" xfId="4817" xr:uid="{00000000-0005-0000-0000-000060470000}"/>
    <cellStyle name="표준 7 10 4 3 4 2" xfId="4818" xr:uid="{00000000-0005-0000-0000-000061470000}"/>
    <cellStyle name="표준 7 10 4 3 4 2 2" xfId="15826" xr:uid="{00000000-0005-0000-0000-000062470000}"/>
    <cellStyle name="표준 7 10 4 3 4 2 2 2" xfId="37787" xr:uid="{00000000-0005-0000-0000-000063470000}"/>
    <cellStyle name="표준 7 10 4 3 4 2 3" xfId="29331" xr:uid="{00000000-0005-0000-0000-000064470000}"/>
    <cellStyle name="표준 7 10 4 3 4 3" xfId="15827" xr:uid="{00000000-0005-0000-0000-000065470000}"/>
    <cellStyle name="표준 7 10 4 3 4 3 2" xfId="15828" xr:uid="{00000000-0005-0000-0000-000066470000}"/>
    <cellStyle name="표준 7 10 4 3 4 3 2 2" xfId="37789" xr:uid="{00000000-0005-0000-0000-000067470000}"/>
    <cellStyle name="표준 7 10 4 3 4 3 3" xfId="37788" xr:uid="{00000000-0005-0000-0000-000068470000}"/>
    <cellStyle name="표준 7 10 4 3 4 4" xfId="15829" xr:uid="{00000000-0005-0000-0000-000069470000}"/>
    <cellStyle name="표준 7 10 4 3 4 4 2" xfId="37790" xr:uid="{00000000-0005-0000-0000-00006A470000}"/>
    <cellStyle name="표준 7 10 4 3 4 5" xfId="15830" xr:uid="{00000000-0005-0000-0000-00006B470000}"/>
    <cellStyle name="표준 7 10 4 3 4 5 2" xfId="37791" xr:uid="{00000000-0005-0000-0000-00006C470000}"/>
    <cellStyle name="표준 7 10 4 3 4 6" xfId="29330" xr:uid="{00000000-0005-0000-0000-00006D470000}"/>
    <cellStyle name="표준 7 10 4 3 5" xfId="4819" xr:uid="{00000000-0005-0000-0000-00006E470000}"/>
    <cellStyle name="표준 7 10 4 3 5 2" xfId="15831" xr:uid="{00000000-0005-0000-0000-00006F470000}"/>
    <cellStyle name="표준 7 10 4 3 5 2 2" xfId="37792" xr:uid="{00000000-0005-0000-0000-000070470000}"/>
    <cellStyle name="표준 7 10 4 3 5 3" xfId="29332" xr:uid="{00000000-0005-0000-0000-000071470000}"/>
    <cellStyle name="표준 7 10 4 3 6" xfId="15832" xr:uid="{00000000-0005-0000-0000-000072470000}"/>
    <cellStyle name="표준 7 10 4 3 6 2" xfId="15833" xr:uid="{00000000-0005-0000-0000-000073470000}"/>
    <cellStyle name="표준 7 10 4 3 6 2 2" xfId="37794" xr:uid="{00000000-0005-0000-0000-000074470000}"/>
    <cellStyle name="표준 7 10 4 3 6 3" xfId="37793" xr:uid="{00000000-0005-0000-0000-000075470000}"/>
    <cellStyle name="표준 7 10 4 3 7" xfId="15834" xr:uid="{00000000-0005-0000-0000-000076470000}"/>
    <cellStyle name="표준 7 10 4 3 7 2" xfId="37795" xr:uid="{00000000-0005-0000-0000-000077470000}"/>
    <cellStyle name="표준 7 10 4 3 8" xfId="15835" xr:uid="{00000000-0005-0000-0000-000078470000}"/>
    <cellStyle name="표준 7 10 4 3 8 2" xfId="37796" xr:uid="{00000000-0005-0000-0000-000079470000}"/>
    <cellStyle name="표준 7 10 4 3 9" xfId="26976" xr:uid="{00000000-0005-0000-0000-00007A470000}"/>
    <cellStyle name="표준 7 10 4 4" xfId="2716" xr:uid="{00000000-0005-0000-0000-00007B470000}"/>
    <cellStyle name="표준 7 10 4 4 2" xfId="4820" xr:uid="{00000000-0005-0000-0000-00007C470000}"/>
    <cellStyle name="표준 7 10 4 4 2 2" xfId="4821" xr:uid="{00000000-0005-0000-0000-00007D470000}"/>
    <cellStyle name="표준 7 10 4 4 2 2 2" xfId="15836" xr:uid="{00000000-0005-0000-0000-00007E470000}"/>
    <cellStyle name="표준 7 10 4 4 2 2 2 2" xfId="37797" xr:uid="{00000000-0005-0000-0000-00007F470000}"/>
    <cellStyle name="표준 7 10 4 4 2 2 3" xfId="29334" xr:uid="{00000000-0005-0000-0000-000080470000}"/>
    <cellStyle name="표준 7 10 4 4 2 3" xfId="15837" xr:uid="{00000000-0005-0000-0000-000081470000}"/>
    <cellStyle name="표준 7 10 4 4 2 3 2" xfId="15838" xr:uid="{00000000-0005-0000-0000-000082470000}"/>
    <cellStyle name="표준 7 10 4 4 2 3 2 2" xfId="37799" xr:uid="{00000000-0005-0000-0000-000083470000}"/>
    <cellStyle name="표준 7 10 4 4 2 3 3" xfId="37798" xr:uid="{00000000-0005-0000-0000-000084470000}"/>
    <cellStyle name="표준 7 10 4 4 2 4" xfId="15839" xr:uid="{00000000-0005-0000-0000-000085470000}"/>
    <cellStyle name="표준 7 10 4 4 2 4 2" xfId="37800" xr:uid="{00000000-0005-0000-0000-000086470000}"/>
    <cellStyle name="표준 7 10 4 4 2 5" xfId="15840" xr:uid="{00000000-0005-0000-0000-000087470000}"/>
    <cellStyle name="표준 7 10 4 4 2 5 2" xfId="37801" xr:uid="{00000000-0005-0000-0000-000088470000}"/>
    <cellStyle name="표준 7 10 4 4 2 6" xfId="29333" xr:uid="{00000000-0005-0000-0000-000089470000}"/>
    <cellStyle name="표준 7 10 4 4 3" xfId="4822" xr:uid="{00000000-0005-0000-0000-00008A470000}"/>
    <cellStyle name="표준 7 10 4 4 3 2" xfId="4823" xr:uid="{00000000-0005-0000-0000-00008B470000}"/>
    <cellStyle name="표준 7 10 4 4 3 2 2" xfId="15841" xr:uid="{00000000-0005-0000-0000-00008C470000}"/>
    <cellStyle name="표준 7 10 4 4 3 2 2 2" xfId="37802" xr:uid="{00000000-0005-0000-0000-00008D470000}"/>
    <cellStyle name="표준 7 10 4 4 3 2 3" xfId="29336" xr:uid="{00000000-0005-0000-0000-00008E470000}"/>
    <cellStyle name="표준 7 10 4 4 3 3" xfId="15842" xr:uid="{00000000-0005-0000-0000-00008F470000}"/>
    <cellStyle name="표준 7 10 4 4 3 3 2" xfId="15843" xr:uid="{00000000-0005-0000-0000-000090470000}"/>
    <cellStyle name="표준 7 10 4 4 3 3 2 2" xfId="37804" xr:uid="{00000000-0005-0000-0000-000091470000}"/>
    <cellStyle name="표준 7 10 4 4 3 3 3" xfId="37803" xr:uid="{00000000-0005-0000-0000-000092470000}"/>
    <cellStyle name="표준 7 10 4 4 3 4" xfId="15844" xr:uid="{00000000-0005-0000-0000-000093470000}"/>
    <cellStyle name="표준 7 10 4 4 3 4 2" xfId="37805" xr:uid="{00000000-0005-0000-0000-000094470000}"/>
    <cellStyle name="표준 7 10 4 4 3 5" xfId="15845" xr:uid="{00000000-0005-0000-0000-000095470000}"/>
    <cellStyle name="표준 7 10 4 4 3 5 2" xfId="37806" xr:uid="{00000000-0005-0000-0000-000096470000}"/>
    <cellStyle name="표준 7 10 4 4 3 6" xfId="29335" xr:uid="{00000000-0005-0000-0000-000097470000}"/>
    <cellStyle name="표준 7 10 4 4 4" xfId="4824" xr:uid="{00000000-0005-0000-0000-000098470000}"/>
    <cellStyle name="표준 7 10 4 4 4 2" xfId="15846" xr:uid="{00000000-0005-0000-0000-000099470000}"/>
    <cellStyle name="표준 7 10 4 4 4 2 2" xfId="37807" xr:uid="{00000000-0005-0000-0000-00009A470000}"/>
    <cellStyle name="표준 7 10 4 4 4 3" xfId="29337" xr:uid="{00000000-0005-0000-0000-00009B470000}"/>
    <cellStyle name="표준 7 10 4 4 5" xfId="15847" xr:uid="{00000000-0005-0000-0000-00009C470000}"/>
    <cellStyle name="표준 7 10 4 4 5 2" xfId="15848" xr:uid="{00000000-0005-0000-0000-00009D470000}"/>
    <cellStyle name="표준 7 10 4 4 5 2 2" xfId="37809" xr:uid="{00000000-0005-0000-0000-00009E470000}"/>
    <cellStyle name="표준 7 10 4 4 5 3" xfId="37808" xr:uid="{00000000-0005-0000-0000-00009F470000}"/>
    <cellStyle name="표준 7 10 4 4 6" xfId="15849" xr:uid="{00000000-0005-0000-0000-0000A0470000}"/>
    <cellStyle name="표준 7 10 4 4 6 2" xfId="37810" xr:uid="{00000000-0005-0000-0000-0000A1470000}"/>
    <cellStyle name="표준 7 10 4 4 7" xfId="15850" xr:uid="{00000000-0005-0000-0000-0000A2470000}"/>
    <cellStyle name="표준 7 10 4 4 7 2" xfId="37811" xr:uid="{00000000-0005-0000-0000-0000A3470000}"/>
    <cellStyle name="표준 7 10 4 4 8" xfId="27237" xr:uid="{00000000-0005-0000-0000-0000A4470000}"/>
    <cellStyle name="표준 7 10 4 5" xfId="4825" xr:uid="{00000000-0005-0000-0000-0000A5470000}"/>
    <cellStyle name="표준 7 10 4 5 2" xfId="4826" xr:uid="{00000000-0005-0000-0000-0000A6470000}"/>
    <cellStyle name="표준 7 10 4 5 2 2" xfId="15851" xr:uid="{00000000-0005-0000-0000-0000A7470000}"/>
    <cellStyle name="표준 7 10 4 5 2 2 2" xfId="37812" xr:uid="{00000000-0005-0000-0000-0000A8470000}"/>
    <cellStyle name="표준 7 10 4 5 2 3" xfId="29339" xr:uid="{00000000-0005-0000-0000-0000A9470000}"/>
    <cellStyle name="표준 7 10 4 5 3" xfId="15852" xr:uid="{00000000-0005-0000-0000-0000AA470000}"/>
    <cellStyle name="표준 7 10 4 5 3 2" xfId="15853" xr:uid="{00000000-0005-0000-0000-0000AB470000}"/>
    <cellStyle name="표준 7 10 4 5 3 2 2" xfId="37814" xr:uid="{00000000-0005-0000-0000-0000AC470000}"/>
    <cellStyle name="표준 7 10 4 5 3 3" xfId="37813" xr:uid="{00000000-0005-0000-0000-0000AD470000}"/>
    <cellStyle name="표준 7 10 4 5 4" xfId="15854" xr:uid="{00000000-0005-0000-0000-0000AE470000}"/>
    <cellStyle name="표준 7 10 4 5 4 2" xfId="37815" xr:uid="{00000000-0005-0000-0000-0000AF470000}"/>
    <cellStyle name="표준 7 10 4 5 5" xfId="15855" xr:uid="{00000000-0005-0000-0000-0000B0470000}"/>
    <cellStyle name="표준 7 10 4 5 5 2" xfId="37816" xr:uid="{00000000-0005-0000-0000-0000B1470000}"/>
    <cellStyle name="표준 7 10 4 5 6" xfId="29338" xr:uid="{00000000-0005-0000-0000-0000B2470000}"/>
    <cellStyle name="표준 7 10 4 6" xfId="4827" xr:uid="{00000000-0005-0000-0000-0000B3470000}"/>
    <cellStyle name="표준 7 10 4 6 2" xfId="4828" xr:uid="{00000000-0005-0000-0000-0000B4470000}"/>
    <cellStyle name="표준 7 10 4 6 2 2" xfId="15856" xr:uid="{00000000-0005-0000-0000-0000B5470000}"/>
    <cellStyle name="표준 7 10 4 6 2 2 2" xfId="37817" xr:uid="{00000000-0005-0000-0000-0000B6470000}"/>
    <cellStyle name="표준 7 10 4 6 2 3" xfId="29341" xr:uid="{00000000-0005-0000-0000-0000B7470000}"/>
    <cellStyle name="표준 7 10 4 6 3" xfId="15857" xr:uid="{00000000-0005-0000-0000-0000B8470000}"/>
    <cellStyle name="표준 7 10 4 6 3 2" xfId="15858" xr:uid="{00000000-0005-0000-0000-0000B9470000}"/>
    <cellStyle name="표준 7 10 4 6 3 2 2" xfId="37819" xr:uid="{00000000-0005-0000-0000-0000BA470000}"/>
    <cellStyle name="표준 7 10 4 6 3 3" xfId="37818" xr:uid="{00000000-0005-0000-0000-0000BB470000}"/>
    <cellStyle name="표준 7 10 4 6 4" xfId="15859" xr:uid="{00000000-0005-0000-0000-0000BC470000}"/>
    <cellStyle name="표준 7 10 4 6 4 2" xfId="37820" xr:uid="{00000000-0005-0000-0000-0000BD470000}"/>
    <cellStyle name="표준 7 10 4 6 5" xfId="15860" xr:uid="{00000000-0005-0000-0000-0000BE470000}"/>
    <cellStyle name="표준 7 10 4 6 5 2" xfId="37821" xr:uid="{00000000-0005-0000-0000-0000BF470000}"/>
    <cellStyle name="표준 7 10 4 6 6" xfId="29340" xr:uid="{00000000-0005-0000-0000-0000C0470000}"/>
    <cellStyle name="표준 7 10 4 7" xfId="4829" xr:uid="{00000000-0005-0000-0000-0000C1470000}"/>
    <cellStyle name="표준 7 10 4 7 2" xfId="15861" xr:uid="{00000000-0005-0000-0000-0000C2470000}"/>
    <cellStyle name="표준 7 10 4 7 2 2" xfId="37822" xr:uid="{00000000-0005-0000-0000-0000C3470000}"/>
    <cellStyle name="표준 7 10 4 7 3" xfId="29342" xr:uid="{00000000-0005-0000-0000-0000C4470000}"/>
    <cellStyle name="표준 7 10 4 8" xfId="15862" xr:uid="{00000000-0005-0000-0000-0000C5470000}"/>
    <cellStyle name="표준 7 10 4 8 2" xfId="15863" xr:uid="{00000000-0005-0000-0000-0000C6470000}"/>
    <cellStyle name="표준 7 10 4 8 2 2" xfId="37824" xr:uid="{00000000-0005-0000-0000-0000C7470000}"/>
    <cellStyle name="표준 7 10 4 8 3" xfId="37823" xr:uid="{00000000-0005-0000-0000-0000C8470000}"/>
    <cellStyle name="표준 7 10 4 9" xfId="15864" xr:uid="{00000000-0005-0000-0000-0000C9470000}"/>
    <cellStyle name="표준 7 10 4 9 2" xfId="37825" xr:uid="{00000000-0005-0000-0000-0000CA470000}"/>
    <cellStyle name="표준 7 10 5" xfId="2296" xr:uid="{00000000-0005-0000-0000-0000CB470000}"/>
    <cellStyle name="표준 7 10 5 10" xfId="26818" xr:uid="{00000000-0005-0000-0000-0000CC470000}"/>
    <cellStyle name="표준 7 10 5 2" xfId="2583" xr:uid="{00000000-0005-0000-0000-0000CD470000}"/>
    <cellStyle name="표준 7 10 5 2 2" xfId="3103" xr:uid="{00000000-0005-0000-0000-0000CE470000}"/>
    <cellStyle name="표준 7 10 5 2 2 2" xfId="4830" xr:uid="{00000000-0005-0000-0000-0000CF470000}"/>
    <cellStyle name="표준 7 10 5 2 2 2 2" xfId="4831" xr:uid="{00000000-0005-0000-0000-0000D0470000}"/>
    <cellStyle name="표준 7 10 5 2 2 2 2 2" xfId="15865" xr:uid="{00000000-0005-0000-0000-0000D1470000}"/>
    <cellStyle name="표준 7 10 5 2 2 2 2 2 2" xfId="37826" xr:uid="{00000000-0005-0000-0000-0000D2470000}"/>
    <cellStyle name="표준 7 10 5 2 2 2 2 3" xfId="29344" xr:uid="{00000000-0005-0000-0000-0000D3470000}"/>
    <cellStyle name="표준 7 10 5 2 2 2 3" xfId="15866" xr:uid="{00000000-0005-0000-0000-0000D4470000}"/>
    <cellStyle name="표준 7 10 5 2 2 2 3 2" xfId="15867" xr:uid="{00000000-0005-0000-0000-0000D5470000}"/>
    <cellStyle name="표준 7 10 5 2 2 2 3 2 2" xfId="37828" xr:uid="{00000000-0005-0000-0000-0000D6470000}"/>
    <cellStyle name="표준 7 10 5 2 2 2 3 3" xfId="37827" xr:uid="{00000000-0005-0000-0000-0000D7470000}"/>
    <cellStyle name="표준 7 10 5 2 2 2 4" xfId="15868" xr:uid="{00000000-0005-0000-0000-0000D8470000}"/>
    <cellStyle name="표준 7 10 5 2 2 2 4 2" xfId="37829" xr:uid="{00000000-0005-0000-0000-0000D9470000}"/>
    <cellStyle name="표준 7 10 5 2 2 2 5" xfId="15869" xr:uid="{00000000-0005-0000-0000-0000DA470000}"/>
    <cellStyle name="표준 7 10 5 2 2 2 5 2" xfId="37830" xr:uid="{00000000-0005-0000-0000-0000DB470000}"/>
    <cellStyle name="표준 7 10 5 2 2 2 6" xfId="29343" xr:uid="{00000000-0005-0000-0000-0000DC470000}"/>
    <cellStyle name="표준 7 10 5 2 2 3" xfId="4832" xr:uid="{00000000-0005-0000-0000-0000DD470000}"/>
    <cellStyle name="표준 7 10 5 2 2 3 2" xfId="4833" xr:uid="{00000000-0005-0000-0000-0000DE470000}"/>
    <cellStyle name="표준 7 10 5 2 2 3 2 2" xfId="15870" xr:uid="{00000000-0005-0000-0000-0000DF470000}"/>
    <cellStyle name="표준 7 10 5 2 2 3 2 2 2" xfId="37831" xr:uid="{00000000-0005-0000-0000-0000E0470000}"/>
    <cellStyle name="표준 7 10 5 2 2 3 2 3" xfId="29346" xr:uid="{00000000-0005-0000-0000-0000E1470000}"/>
    <cellStyle name="표준 7 10 5 2 2 3 3" xfId="15871" xr:uid="{00000000-0005-0000-0000-0000E2470000}"/>
    <cellStyle name="표준 7 10 5 2 2 3 3 2" xfId="15872" xr:uid="{00000000-0005-0000-0000-0000E3470000}"/>
    <cellStyle name="표준 7 10 5 2 2 3 3 2 2" xfId="37833" xr:uid="{00000000-0005-0000-0000-0000E4470000}"/>
    <cellStyle name="표준 7 10 5 2 2 3 3 3" xfId="37832" xr:uid="{00000000-0005-0000-0000-0000E5470000}"/>
    <cellStyle name="표준 7 10 5 2 2 3 4" xfId="15873" xr:uid="{00000000-0005-0000-0000-0000E6470000}"/>
    <cellStyle name="표준 7 10 5 2 2 3 4 2" xfId="37834" xr:uid="{00000000-0005-0000-0000-0000E7470000}"/>
    <cellStyle name="표준 7 10 5 2 2 3 5" xfId="15874" xr:uid="{00000000-0005-0000-0000-0000E8470000}"/>
    <cellStyle name="표준 7 10 5 2 2 3 5 2" xfId="37835" xr:uid="{00000000-0005-0000-0000-0000E9470000}"/>
    <cellStyle name="표준 7 10 5 2 2 3 6" xfId="29345" xr:uid="{00000000-0005-0000-0000-0000EA470000}"/>
    <cellStyle name="표준 7 10 5 2 2 4" xfId="4834" xr:uid="{00000000-0005-0000-0000-0000EB470000}"/>
    <cellStyle name="표준 7 10 5 2 2 4 2" xfId="15875" xr:uid="{00000000-0005-0000-0000-0000EC470000}"/>
    <cellStyle name="표준 7 10 5 2 2 4 2 2" xfId="37836" xr:uid="{00000000-0005-0000-0000-0000ED470000}"/>
    <cellStyle name="표준 7 10 5 2 2 4 3" xfId="29347" xr:uid="{00000000-0005-0000-0000-0000EE470000}"/>
    <cellStyle name="표준 7 10 5 2 2 5" xfId="15876" xr:uid="{00000000-0005-0000-0000-0000EF470000}"/>
    <cellStyle name="표준 7 10 5 2 2 5 2" xfId="15877" xr:uid="{00000000-0005-0000-0000-0000F0470000}"/>
    <cellStyle name="표준 7 10 5 2 2 5 2 2" xfId="37838" xr:uid="{00000000-0005-0000-0000-0000F1470000}"/>
    <cellStyle name="표준 7 10 5 2 2 5 3" xfId="37837" xr:uid="{00000000-0005-0000-0000-0000F2470000}"/>
    <cellStyle name="표준 7 10 5 2 2 6" xfId="15878" xr:uid="{00000000-0005-0000-0000-0000F3470000}"/>
    <cellStyle name="표준 7 10 5 2 2 6 2" xfId="37839" xr:uid="{00000000-0005-0000-0000-0000F4470000}"/>
    <cellStyle name="표준 7 10 5 2 2 7" xfId="15879" xr:uid="{00000000-0005-0000-0000-0000F5470000}"/>
    <cellStyle name="표준 7 10 5 2 2 7 2" xfId="37840" xr:uid="{00000000-0005-0000-0000-0000F6470000}"/>
    <cellStyle name="표준 7 10 5 2 2 8" xfId="27624" xr:uid="{00000000-0005-0000-0000-0000F7470000}"/>
    <cellStyle name="표준 7 10 5 2 3" xfId="4835" xr:uid="{00000000-0005-0000-0000-0000F8470000}"/>
    <cellStyle name="표준 7 10 5 2 3 2" xfId="4836" xr:uid="{00000000-0005-0000-0000-0000F9470000}"/>
    <cellStyle name="표준 7 10 5 2 3 2 2" xfId="15880" xr:uid="{00000000-0005-0000-0000-0000FA470000}"/>
    <cellStyle name="표준 7 10 5 2 3 2 2 2" xfId="37841" xr:uid="{00000000-0005-0000-0000-0000FB470000}"/>
    <cellStyle name="표준 7 10 5 2 3 2 3" xfId="29349" xr:uid="{00000000-0005-0000-0000-0000FC470000}"/>
    <cellStyle name="표준 7 10 5 2 3 3" xfId="15881" xr:uid="{00000000-0005-0000-0000-0000FD470000}"/>
    <cellStyle name="표준 7 10 5 2 3 3 2" xfId="15882" xr:uid="{00000000-0005-0000-0000-0000FE470000}"/>
    <cellStyle name="표준 7 10 5 2 3 3 2 2" xfId="37843" xr:uid="{00000000-0005-0000-0000-0000FF470000}"/>
    <cellStyle name="표준 7 10 5 2 3 3 3" xfId="37842" xr:uid="{00000000-0005-0000-0000-000000480000}"/>
    <cellStyle name="표준 7 10 5 2 3 4" xfId="15883" xr:uid="{00000000-0005-0000-0000-000001480000}"/>
    <cellStyle name="표준 7 10 5 2 3 4 2" xfId="37844" xr:uid="{00000000-0005-0000-0000-000002480000}"/>
    <cellStyle name="표준 7 10 5 2 3 5" xfId="15884" xr:uid="{00000000-0005-0000-0000-000003480000}"/>
    <cellStyle name="표준 7 10 5 2 3 5 2" xfId="37845" xr:uid="{00000000-0005-0000-0000-000004480000}"/>
    <cellStyle name="표준 7 10 5 2 3 6" xfId="29348" xr:uid="{00000000-0005-0000-0000-000005480000}"/>
    <cellStyle name="표준 7 10 5 2 4" xfId="4837" xr:uid="{00000000-0005-0000-0000-000006480000}"/>
    <cellStyle name="표준 7 10 5 2 4 2" xfId="4838" xr:uid="{00000000-0005-0000-0000-000007480000}"/>
    <cellStyle name="표준 7 10 5 2 4 2 2" xfId="15885" xr:uid="{00000000-0005-0000-0000-000008480000}"/>
    <cellStyle name="표준 7 10 5 2 4 2 2 2" xfId="37846" xr:uid="{00000000-0005-0000-0000-000009480000}"/>
    <cellStyle name="표준 7 10 5 2 4 2 3" xfId="29351" xr:uid="{00000000-0005-0000-0000-00000A480000}"/>
    <cellStyle name="표준 7 10 5 2 4 3" xfId="15886" xr:uid="{00000000-0005-0000-0000-00000B480000}"/>
    <cellStyle name="표준 7 10 5 2 4 3 2" xfId="15887" xr:uid="{00000000-0005-0000-0000-00000C480000}"/>
    <cellStyle name="표준 7 10 5 2 4 3 2 2" xfId="37848" xr:uid="{00000000-0005-0000-0000-00000D480000}"/>
    <cellStyle name="표준 7 10 5 2 4 3 3" xfId="37847" xr:uid="{00000000-0005-0000-0000-00000E480000}"/>
    <cellStyle name="표준 7 10 5 2 4 4" xfId="15888" xr:uid="{00000000-0005-0000-0000-00000F480000}"/>
    <cellStyle name="표준 7 10 5 2 4 4 2" xfId="37849" xr:uid="{00000000-0005-0000-0000-000010480000}"/>
    <cellStyle name="표준 7 10 5 2 4 5" xfId="15889" xr:uid="{00000000-0005-0000-0000-000011480000}"/>
    <cellStyle name="표준 7 10 5 2 4 5 2" xfId="37850" xr:uid="{00000000-0005-0000-0000-000012480000}"/>
    <cellStyle name="표준 7 10 5 2 4 6" xfId="29350" xr:uid="{00000000-0005-0000-0000-000013480000}"/>
    <cellStyle name="표준 7 10 5 2 5" xfId="4839" xr:uid="{00000000-0005-0000-0000-000014480000}"/>
    <cellStyle name="표준 7 10 5 2 5 2" xfId="15890" xr:uid="{00000000-0005-0000-0000-000015480000}"/>
    <cellStyle name="표준 7 10 5 2 5 2 2" xfId="37851" xr:uid="{00000000-0005-0000-0000-000016480000}"/>
    <cellStyle name="표준 7 10 5 2 5 3" xfId="29352" xr:uid="{00000000-0005-0000-0000-000017480000}"/>
    <cellStyle name="표준 7 10 5 2 6" xfId="15891" xr:uid="{00000000-0005-0000-0000-000018480000}"/>
    <cellStyle name="표준 7 10 5 2 6 2" xfId="15892" xr:uid="{00000000-0005-0000-0000-000019480000}"/>
    <cellStyle name="표준 7 10 5 2 6 2 2" xfId="37853" xr:uid="{00000000-0005-0000-0000-00001A480000}"/>
    <cellStyle name="표준 7 10 5 2 6 3" xfId="37852" xr:uid="{00000000-0005-0000-0000-00001B480000}"/>
    <cellStyle name="표준 7 10 5 2 7" xfId="15893" xr:uid="{00000000-0005-0000-0000-00001C480000}"/>
    <cellStyle name="표준 7 10 5 2 7 2" xfId="37854" xr:uid="{00000000-0005-0000-0000-00001D480000}"/>
    <cellStyle name="표준 7 10 5 2 8" xfId="15894" xr:uid="{00000000-0005-0000-0000-00001E480000}"/>
    <cellStyle name="표준 7 10 5 2 8 2" xfId="37855" xr:uid="{00000000-0005-0000-0000-00001F480000}"/>
    <cellStyle name="표준 7 10 5 2 9" xfId="27105" xr:uid="{00000000-0005-0000-0000-000020480000}"/>
    <cellStyle name="표준 7 10 5 3" xfId="2816" xr:uid="{00000000-0005-0000-0000-000021480000}"/>
    <cellStyle name="표준 7 10 5 3 2" xfId="4840" xr:uid="{00000000-0005-0000-0000-000022480000}"/>
    <cellStyle name="표준 7 10 5 3 2 2" xfId="4841" xr:uid="{00000000-0005-0000-0000-000023480000}"/>
    <cellStyle name="표준 7 10 5 3 2 2 2" xfId="15895" xr:uid="{00000000-0005-0000-0000-000024480000}"/>
    <cellStyle name="표준 7 10 5 3 2 2 2 2" xfId="37856" xr:uid="{00000000-0005-0000-0000-000025480000}"/>
    <cellStyle name="표준 7 10 5 3 2 2 3" xfId="29354" xr:uid="{00000000-0005-0000-0000-000026480000}"/>
    <cellStyle name="표준 7 10 5 3 2 3" xfId="15896" xr:uid="{00000000-0005-0000-0000-000027480000}"/>
    <cellStyle name="표준 7 10 5 3 2 3 2" xfId="15897" xr:uid="{00000000-0005-0000-0000-000028480000}"/>
    <cellStyle name="표준 7 10 5 3 2 3 2 2" xfId="37858" xr:uid="{00000000-0005-0000-0000-000029480000}"/>
    <cellStyle name="표준 7 10 5 3 2 3 3" xfId="37857" xr:uid="{00000000-0005-0000-0000-00002A480000}"/>
    <cellStyle name="표준 7 10 5 3 2 4" xfId="15898" xr:uid="{00000000-0005-0000-0000-00002B480000}"/>
    <cellStyle name="표준 7 10 5 3 2 4 2" xfId="37859" xr:uid="{00000000-0005-0000-0000-00002C480000}"/>
    <cellStyle name="표준 7 10 5 3 2 5" xfId="15899" xr:uid="{00000000-0005-0000-0000-00002D480000}"/>
    <cellStyle name="표준 7 10 5 3 2 5 2" xfId="37860" xr:uid="{00000000-0005-0000-0000-00002E480000}"/>
    <cellStyle name="표준 7 10 5 3 2 6" xfId="29353" xr:uid="{00000000-0005-0000-0000-00002F480000}"/>
    <cellStyle name="표준 7 10 5 3 3" xfId="4842" xr:uid="{00000000-0005-0000-0000-000030480000}"/>
    <cellStyle name="표준 7 10 5 3 3 2" xfId="4843" xr:uid="{00000000-0005-0000-0000-000031480000}"/>
    <cellStyle name="표준 7 10 5 3 3 2 2" xfId="15900" xr:uid="{00000000-0005-0000-0000-000032480000}"/>
    <cellStyle name="표준 7 10 5 3 3 2 2 2" xfId="37861" xr:uid="{00000000-0005-0000-0000-000033480000}"/>
    <cellStyle name="표준 7 10 5 3 3 2 3" xfId="29356" xr:uid="{00000000-0005-0000-0000-000034480000}"/>
    <cellStyle name="표준 7 10 5 3 3 3" xfId="15901" xr:uid="{00000000-0005-0000-0000-000035480000}"/>
    <cellStyle name="표준 7 10 5 3 3 3 2" xfId="15902" xr:uid="{00000000-0005-0000-0000-000036480000}"/>
    <cellStyle name="표준 7 10 5 3 3 3 2 2" xfId="37863" xr:uid="{00000000-0005-0000-0000-000037480000}"/>
    <cellStyle name="표준 7 10 5 3 3 3 3" xfId="37862" xr:uid="{00000000-0005-0000-0000-000038480000}"/>
    <cellStyle name="표준 7 10 5 3 3 4" xfId="15903" xr:uid="{00000000-0005-0000-0000-000039480000}"/>
    <cellStyle name="표준 7 10 5 3 3 4 2" xfId="37864" xr:uid="{00000000-0005-0000-0000-00003A480000}"/>
    <cellStyle name="표준 7 10 5 3 3 5" xfId="15904" xr:uid="{00000000-0005-0000-0000-00003B480000}"/>
    <cellStyle name="표준 7 10 5 3 3 5 2" xfId="37865" xr:uid="{00000000-0005-0000-0000-00003C480000}"/>
    <cellStyle name="표준 7 10 5 3 3 6" xfId="29355" xr:uid="{00000000-0005-0000-0000-00003D480000}"/>
    <cellStyle name="표준 7 10 5 3 4" xfId="4844" xr:uid="{00000000-0005-0000-0000-00003E480000}"/>
    <cellStyle name="표준 7 10 5 3 4 2" xfId="15905" xr:uid="{00000000-0005-0000-0000-00003F480000}"/>
    <cellStyle name="표준 7 10 5 3 4 2 2" xfId="37866" xr:uid="{00000000-0005-0000-0000-000040480000}"/>
    <cellStyle name="표준 7 10 5 3 4 3" xfId="29357" xr:uid="{00000000-0005-0000-0000-000041480000}"/>
    <cellStyle name="표준 7 10 5 3 5" xfId="15906" xr:uid="{00000000-0005-0000-0000-000042480000}"/>
    <cellStyle name="표준 7 10 5 3 5 2" xfId="15907" xr:uid="{00000000-0005-0000-0000-000043480000}"/>
    <cellStyle name="표준 7 10 5 3 5 2 2" xfId="37868" xr:uid="{00000000-0005-0000-0000-000044480000}"/>
    <cellStyle name="표준 7 10 5 3 5 3" xfId="37867" xr:uid="{00000000-0005-0000-0000-000045480000}"/>
    <cellStyle name="표준 7 10 5 3 6" xfId="15908" xr:uid="{00000000-0005-0000-0000-000046480000}"/>
    <cellStyle name="표준 7 10 5 3 6 2" xfId="37869" xr:uid="{00000000-0005-0000-0000-000047480000}"/>
    <cellStyle name="표준 7 10 5 3 7" xfId="15909" xr:uid="{00000000-0005-0000-0000-000048480000}"/>
    <cellStyle name="표준 7 10 5 3 7 2" xfId="37870" xr:uid="{00000000-0005-0000-0000-000049480000}"/>
    <cellStyle name="표준 7 10 5 3 8" xfId="27337" xr:uid="{00000000-0005-0000-0000-00004A480000}"/>
    <cellStyle name="표준 7 10 5 4" xfId="4845" xr:uid="{00000000-0005-0000-0000-00004B480000}"/>
    <cellStyle name="표준 7 10 5 4 2" xfId="4846" xr:uid="{00000000-0005-0000-0000-00004C480000}"/>
    <cellStyle name="표준 7 10 5 4 2 2" xfId="15910" xr:uid="{00000000-0005-0000-0000-00004D480000}"/>
    <cellStyle name="표준 7 10 5 4 2 2 2" xfId="37871" xr:uid="{00000000-0005-0000-0000-00004E480000}"/>
    <cellStyle name="표준 7 10 5 4 2 3" xfId="29359" xr:uid="{00000000-0005-0000-0000-00004F480000}"/>
    <cellStyle name="표준 7 10 5 4 3" xfId="15911" xr:uid="{00000000-0005-0000-0000-000050480000}"/>
    <cellStyle name="표준 7 10 5 4 3 2" xfId="15912" xr:uid="{00000000-0005-0000-0000-000051480000}"/>
    <cellStyle name="표준 7 10 5 4 3 2 2" xfId="37873" xr:uid="{00000000-0005-0000-0000-000052480000}"/>
    <cellStyle name="표준 7 10 5 4 3 3" xfId="37872" xr:uid="{00000000-0005-0000-0000-000053480000}"/>
    <cellStyle name="표준 7 10 5 4 4" xfId="15913" xr:uid="{00000000-0005-0000-0000-000054480000}"/>
    <cellStyle name="표준 7 10 5 4 4 2" xfId="37874" xr:uid="{00000000-0005-0000-0000-000055480000}"/>
    <cellStyle name="표준 7 10 5 4 5" xfId="15914" xr:uid="{00000000-0005-0000-0000-000056480000}"/>
    <cellStyle name="표준 7 10 5 4 5 2" xfId="37875" xr:uid="{00000000-0005-0000-0000-000057480000}"/>
    <cellStyle name="표준 7 10 5 4 6" xfId="29358" xr:uid="{00000000-0005-0000-0000-000058480000}"/>
    <cellStyle name="표준 7 10 5 5" xfId="4847" xr:uid="{00000000-0005-0000-0000-000059480000}"/>
    <cellStyle name="표준 7 10 5 5 2" xfId="4848" xr:uid="{00000000-0005-0000-0000-00005A480000}"/>
    <cellStyle name="표준 7 10 5 5 2 2" xfId="15915" xr:uid="{00000000-0005-0000-0000-00005B480000}"/>
    <cellStyle name="표준 7 10 5 5 2 2 2" xfId="37876" xr:uid="{00000000-0005-0000-0000-00005C480000}"/>
    <cellStyle name="표준 7 10 5 5 2 3" xfId="29361" xr:uid="{00000000-0005-0000-0000-00005D480000}"/>
    <cellStyle name="표준 7 10 5 5 3" xfId="15916" xr:uid="{00000000-0005-0000-0000-00005E480000}"/>
    <cellStyle name="표준 7 10 5 5 3 2" xfId="15917" xr:uid="{00000000-0005-0000-0000-00005F480000}"/>
    <cellStyle name="표준 7 10 5 5 3 2 2" xfId="37878" xr:uid="{00000000-0005-0000-0000-000060480000}"/>
    <cellStyle name="표준 7 10 5 5 3 3" xfId="37877" xr:uid="{00000000-0005-0000-0000-000061480000}"/>
    <cellStyle name="표준 7 10 5 5 4" xfId="15918" xr:uid="{00000000-0005-0000-0000-000062480000}"/>
    <cellStyle name="표준 7 10 5 5 4 2" xfId="37879" xr:uid="{00000000-0005-0000-0000-000063480000}"/>
    <cellStyle name="표준 7 10 5 5 5" xfId="15919" xr:uid="{00000000-0005-0000-0000-000064480000}"/>
    <cellStyle name="표준 7 10 5 5 5 2" xfId="37880" xr:uid="{00000000-0005-0000-0000-000065480000}"/>
    <cellStyle name="표준 7 10 5 5 6" xfId="29360" xr:uid="{00000000-0005-0000-0000-000066480000}"/>
    <cellStyle name="표준 7 10 5 6" xfId="4849" xr:uid="{00000000-0005-0000-0000-000067480000}"/>
    <cellStyle name="표준 7 10 5 6 2" xfId="15920" xr:uid="{00000000-0005-0000-0000-000068480000}"/>
    <cellStyle name="표준 7 10 5 6 2 2" xfId="37881" xr:uid="{00000000-0005-0000-0000-000069480000}"/>
    <cellStyle name="표준 7 10 5 6 3" xfId="29362" xr:uid="{00000000-0005-0000-0000-00006A480000}"/>
    <cellStyle name="표준 7 10 5 7" xfId="15921" xr:uid="{00000000-0005-0000-0000-00006B480000}"/>
    <cellStyle name="표준 7 10 5 7 2" xfId="15922" xr:uid="{00000000-0005-0000-0000-00006C480000}"/>
    <cellStyle name="표준 7 10 5 7 2 2" xfId="37883" xr:uid="{00000000-0005-0000-0000-00006D480000}"/>
    <cellStyle name="표준 7 10 5 7 3" xfId="37882" xr:uid="{00000000-0005-0000-0000-00006E480000}"/>
    <cellStyle name="표준 7 10 5 8" xfId="15923" xr:uid="{00000000-0005-0000-0000-00006F480000}"/>
    <cellStyle name="표준 7 10 5 8 2" xfId="37884" xr:uid="{00000000-0005-0000-0000-000070480000}"/>
    <cellStyle name="표준 7 10 5 9" xfId="15924" xr:uid="{00000000-0005-0000-0000-000071480000}"/>
    <cellStyle name="표준 7 10 5 9 2" xfId="37885" xr:uid="{00000000-0005-0000-0000-000072480000}"/>
    <cellStyle name="표준 7 10 6" xfId="2425" xr:uid="{00000000-0005-0000-0000-000073480000}"/>
    <cellStyle name="표준 7 10 6 2" xfId="2945" xr:uid="{00000000-0005-0000-0000-000074480000}"/>
    <cellStyle name="표준 7 10 6 2 2" xfId="4850" xr:uid="{00000000-0005-0000-0000-000075480000}"/>
    <cellStyle name="표준 7 10 6 2 2 2" xfId="4851" xr:uid="{00000000-0005-0000-0000-000076480000}"/>
    <cellStyle name="표준 7 10 6 2 2 2 2" xfId="15925" xr:uid="{00000000-0005-0000-0000-000077480000}"/>
    <cellStyle name="표준 7 10 6 2 2 2 2 2" xfId="37886" xr:uid="{00000000-0005-0000-0000-000078480000}"/>
    <cellStyle name="표준 7 10 6 2 2 2 3" xfId="29364" xr:uid="{00000000-0005-0000-0000-000079480000}"/>
    <cellStyle name="표준 7 10 6 2 2 3" xfId="15926" xr:uid="{00000000-0005-0000-0000-00007A480000}"/>
    <cellStyle name="표준 7 10 6 2 2 3 2" xfId="15927" xr:uid="{00000000-0005-0000-0000-00007B480000}"/>
    <cellStyle name="표준 7 10 6 2 2 3 2 2" xfId="37888" xr:uid="{00000000-0005-0000-0000-00007C480000}"/>
    <cellStyle name="표준 7 10 6 2 2 3 3" xfId="37887" xr:uid="{00000000-0005-0000-0000-00007D480000}"/>
    <cellStyle name="표준 7 10 6 2 2 4" xfId="15928" xr:uid="{00000000-0005-0000-0000-00007E480000}"/>
    <cellStyle name="표준 7 10 6 2 2 4 2" xfId="37889" xr:uid="{00000000-0005-0000-0000-00007F480000}"/>
    <cellStyle name="표준 7 10 6 2 2 5" xfId="15929" xr:uid="{00000000-0005-0000-0000-000080480000}"/>
    <cellStyle name="표준 7 10 6 2 2 5 2" xfId="37890" xr:uid="{00000000-0005-0000-0000-000081480000}"/>
    <cellStyle name="표준 7 10 6 2 2 6" xfId="29363" xr:uid="{00000000-0005-0000-0000-000082480000}"/>
    <cellStyle name="표준 7 10 6 2 3" xfId="4852" xr:uid="{00000000-0005-0000-0000-000083480000}"/>
    <cellStyle name="표준 7 10 6 2 3 2" xfId="4853" xr:uid="{00000000-0005-0000-0000-000084480000}"/>
    <cellStyle name="표준 7 10 6 2 3 2 2" xfId="15930" xr:uid="{00000000-0005-0000-0000-000085480000}"/>
    <cellStyle name="표준 7 10 6 2 3 2 2 2" xfId="37891" xr:uid="{00000000-0005-0000-0000-000086480000}"/>
    <cellStyle name="표준 7 10 6 2 3 2 3" xfId="29366" xr:uid="{00000000-0005-0000-0000-000087480000}"/>
    <cellStyle name="표준 7 10 6 2 3 3" xfId="15931" xr:uid="{00000000-0005-0000-0000-000088480000}"/>
    <cellStyle name="표준 7 10 6 2 3 3 2" xfId="15932" xr:uid="{00000000-0005-0000-0000-000089480000}"/>
    <cellStyle name="표준 7 10 6 2 3 3 2 2" xfId="37893" xr:uid="{00000000-0005-0000-0000-00008A480000}"/>
    <cellStyle name="표준 7 10 6 2 3 3 3" xfId="37892" xr:uid="{00000000-0005-0000-0000-00008B480000}"/>
    <cellStyle name="표준 7 10 6 2 3 4" xfId="15933" xr:uid="{00000000-0005-0000-0000-00008C480000}"/>
    <cellStyle name="표준 7 10 6 2 3 4 2" xfId="37894" xr:uid="{00000000-0005-0000-0000-00008D480000}"/>
    <cellStyle name="표준 7 10 6 2 3 5" xfId="15934" xr:uid="{00000000-0005-0000-0000-00008E480000}"/>
    <cellStyle name="표준 7 10 6 2 3 5 2" xfId="37895" xr:uid="{00000000-0005-0000-0000-00008F480000}"/>
    <cellStyle name="표준 7 10 6 2 3 6" xfId="29365" xr:uid="{00000000-0005-0000-0000-000090480000}"/>
    <cellStyle name="표준 7 10 6 2 4" xfId="4854" xr:uid="{00000000-0005-0000-0000-000091480000}"/>
    <cellStyle name="표준 7 10 6 2 4 2" xfId="15935" xr:uid="{00000000-0005-0000-0000-000092480000}"/>
    <cellStyle name="표준 7 10 6 2 4 2 2" xfId="37896" xr:uid="{00000000-0005-0000-0000-000093480000}"/>
    <cellStyle name="표준 7 10 6 2 4 3" xfId="29367" xr:uid="{00000000-0005-0000-0000-000094480000}"/>
    <cellStyle name="표준 7 10 6 2 5" xfId="15936" xr:uid="{00000000-0005-0000-0000-000095480000}"/>
    <cellStyle name="표준 7 10 6 2 5 2" xfId="15937" xr:uid="{00000000-0005-0000-0000-000096480000}"/>
    <cellStyle name="표준 7 10 6 2 5 2 2" xfId="37898" xr:uid="{00000000-0005-0000-0000-000097480000}"/>
    <cellStyle name="표준 7 10 6 2 5 3" xfId="37897" xr:uid="{00000000-0005-0000-0000-000098480000}"/>
    <cellStyle name="표준 7 10 6 2 6" xfId="15938" xr:uid="{00000000-0005-0000-0000-000099480000}"/>
    <cellStyle name="표준 7 10 6 2 6 2" xfId="37899" xr:uid="{00000000-0005-0000-0000-00009A480000}"/>
    <cellStyle name="표준 7 10 6 2 7" xfId="15939" xr:uid="{00000000-0005-0000-0000-00009B480000}"/>
    <cellStyle name="표준 7 10 6 2 7 2" xfId="37900" xr:uid="{00000000-0005-0000-0000-00009C480000}"/>
    <cellStyle name="표준 7 10 6 2 8" xfId="27466" xr:uid="{00000000-0005-0000-0000-00009D480000}"/>
    <cellStyle name="표준 7 10 6 3" xfId="4855" xr:uid="{00000000-0005-0000-0000-00009E480000}"/>
    <cellStyle name="표준 7 10 6 3 2" xfId="4856" xr:uid="{00000000-0005-0000-0000-00009F480000}"/>
    <cellStyle name="표준 7 10 6 3 2 2" xfId="15940" xr:uid="{00000000-0005-0000-0000-0000A0480000}"/>
    <cellStyle name="표준 7 10 6 3 2 2 2" xfId="37901" xr:uid="{00000000-0005-0000-0000-0000A1480000}"/>
    <cellStyle name="표준 7 10 6 3 2 3" xfId="29369" xr:uid="{00000000-0005-0000-0000-0000A2480000}"/>
    <cellStyle name="표준 7 10 6 3 3" xfId="15941" xr:uid="{00000000-0005-0000-0000-0000A3480000}"/>
    <cellStyle name="표준 7 10 6 3 3 2" xfId="15942" xr:uid="{00000000-0005-0000-0000-0000A4480000}"/>
    <cellStyle name="표준 7 10 6 3 3 2 2" xfId="37903" xr:uid="{00000000-0005-0000-0000-0000A5480000}"/>
    <cellStyle name="표준 7 10 6 3 3 3" xfId="37902" xr:uid="{00000000-0005-0000-0000-0000A6480000}"/>
    <cellStyle name="표준 7 10 6 3 4" xfId="15943" xr:uid="{00000000-0005-0000-0000-0000A7480000}"/>
    <cellStyle name="표준 7 10 6 3 4 2" xfId="37904" xr:uid="{00000000-0005-0000-0000-0000A8480000}"/>
    <cellStyle name="표준 7 10 6 3 5" xfId="15944" xr:uid="{00000000-0005-0000-0000-0000A9480000}"/>
    <cellStyle name="표준 7 10 6 3 5 2" xfId="37905" xr:uid="{00000000-0005-0000-0000-0000AA480000}"/>
    <cellStyle name="표준 7 10 6 3 6" xfId="29368" xr:uid="{00000000-0005-0000-0000-0000AB480000}"/>
    <cellStyle name="표준 7 10 6 4" xfId="4857" xr:uid="{00000000-0005-0000-0000-0000AC480000}"/>
    <cellStyle name="표준 7 10 6 4 2" xfId="4858" xr:uid="{00000000-0005-0000-0000-0000AD480000}"/>
    <cellStyle name="표준 7 10 6 4 2 2" xfId="15945" xr:uid="{00000000-0005-0000-0000-0000AE480000}"/>
    <cellStyle name="표준 7 10 6 4 2 2 2" xfId="37906" xr:uid="{00000000-0005-0000-0000-0000AF480000}"/>
    <cellStyle name="표준 7 10 6 4 2 3" xfId="29371" xr:uid="{00000000-0005-0000-0000-0000B0480000}"/>
    <cellStyle name="표준 7 10 6 4 3" xfId="15946" xr:uid="{00000000-0005-0000-0000-0000B1480000}"/>
    <cellStyle name="표준 7 10 6 4 3 2" xfId="15947" xr:uid="{00000000-0005-0000-0000-0000B2480000}"/>
    <cellStyle name="표준 7 10 6 4 3 2 2" xfId="37908" xr:uid="{00000000-0005-0000-0000-0000B3480000}"/>
    <cellStyle name="표준 7 10 6 4 3 3" xfId="37907" xr:uid="{00000000-0005-0000-0000-0000B4480000}"/>
    <cellStyle name="표준 7 10 6 4 4" xfId="15948" xr:uid="{00000000-0005-0000-0000-0000B5480000}"/>
    <cellStyle name="표준 7 10 6 4 4 2" xfId="37909" xr:uid="{00000000-0005-0000-0000-0000B6480000}"/>
    <cellStyle name="표준 7 10 6 4 5" xfId="15949" xr:uid="{00000000-0005-0000-0000-0000B7480000}"/>
    <cellStyle name="표준 7 10 6 4 5 2" xfId="37910" xr:uid="{00000000-0005-0000-0000-0000B8480000}"/>
    <cellStyle name="표준 7 10 6 4 6" xfId="29370" xr:uid="{00000000-0005-0000-0000-0000B9480000}"/>
    <cellStyle name="표준 7 10 6 5" xfId="4859" xr:uid="{00000000-0005-0000-0000-0000BA480000}"/>
    <cellStyle name="표준 7 10 6 5 2" xfId="15950" xr:uid="{00000000-0005-0000-0000-0000BB480000}"/>
    <cellStyle name="표준 7 10 6 5 2 2" xfId="37911" xr:uid="{00000000-0005-0000-0000-0000BC480000}"/>
    <cellStyle name="표준 7 10 6 5 3" xfId="29372" xr:uid="{00000000-0005-0000-0000-0000BD480000}"/>
    <cellStyle name="표준 7 10 6 6" xfId="15951" xr:uid="{00000000-0005-0000-0000-0000BE480000}"/>
    <cellStyle name="표준 7 10 6 6 2" xfId="15952" xr:uid="{00000000-0005-0000-0000-0000BF480000}"/>
    <cellStyle name="표준 7 10 6 6 2 2" xfId="37913" xr:uid="{00000000-0005-0000-0000-0000C0480000}"/>
    <cellStyle name="표준 7 10 6 6 3" xfId="37912" xr:uid="{00000000-0005-0000-0000-0000C1480000}"/>
    <cellStyle name="표준 7 10 6 7" xfId="15953" xr:uid="{00000000-0005-0000-0000-0000C2480000}"/>
    <cellStyle name="표준 7 10 6 7 2" xfId="37914" xr:uid="{00000000-0005-0000-0000-0000C3480000}"/>
    <cellStyle name="표준 7 10 6 8" xfId="15954" xr:uid="{00000000-0005-0000-0000-0000C4480000}"/>
    <cellStyle name="표준 7 10 6 8 2" xfId="37915" xr:uid="{00000000-0005-0000-0000-0000C5480000}"/>
    <cellStyle name="표준 7 10 6 9" xfId="26947" xr:uid="{00000000-0005-0000-0000-0000C6480000}"/>
    <cellStyle name="표준 7 10 7" xfId="2687" xr:uid="{00000000-0005-0000-0000-0000C7480000}"/>
    <cellStyle name="표준 7 10 7 2" xfId="4860" xr:uid="{00000000-0005-0000-0000-0000C8480000}"/>
    <cellStyle name="표준 7 10 7 2 2" xfId="4861" xr:uid="{00000000-0005-0000-0000-0000C9480000}"/>
    <cellStyle name="표준 7 10 7 2 2 2" xfId="15955" xr:uid="{00000000-0005-0000-0000-0000CA480000}"/>
    <cellStyle name="표준 7 10 7 2 2 2 2" xfId="37916" xr:uid="{00000000-0005-0000-0000-0000CB480000}"/>
    <cellStyle name="표준 7 10 7 2 2 3" xfId="29374" xr:uid="{00000000-0005-0000-0000-0000CC480000}"/>
    <cellStyle name="표준 7 10 7 2 3" xfId="15956" xr:uid="{00000000-0005-0000-0000-0000CD480000}"/>
    <cellStyle name="표준 7 10 7 2 3 2" xfId="15957" xr:uid="{00000000-0005-0000-0000-0000CE480000}"/>
    <cellStyle name="표준 7 10 7 2 3 2 2" xfId="37918" xr:uid="{00000000-0005-0000-0000-0000CF480000}"/>
    <cellStyle name="표준 7 10 7 2 3 3" xfId="37917" xr:uid="{00000000-0005-0000-0000-0000D0480000}"/>
    <cellStyle name="표준 7 10 7 2 4" xfId="15958" xr:uid="{00000000-0005-0000-0000-0000D1480000}"/>
    <cellStyle name="표준 7 10 7 2 4 2" xfId="37919" xr:uid="{00000000-0005-0000-0000-0000D2480000}"/>
    <cellStyle name="표준 7 10 7 2 5" xfId="15959" xr:uid="{00000000-0005-0000-0000-0000D3480000}"/>
    <cellStyle name="표준 7 10 7 2 5 2" xfId="37920" xr:uid="{00000000-0005-0000-0000-0000D4480000}"/>
    <cellStyle name="표준 7 10 7 2 6" xfId="29373" xr:uid="{00000000-0005-0000-0000-0000D5480000}"/>
    <cellStyle name="표준 7 10 7 3" xfId="4862" xr:uid="{00000000-0005-0000-0000-0000D6480000}"/>
    <cellStyle name="표준 7 10 7 3 2" xfId="4863" xr:uid="{00000000-0005-0000-0000-0000D7480000}"/>
    <cellStyle name="표준 7 10 7 3 2 2" xfId="15960" xr:uid="{00000000-0005-0000-0000-0000D8480000}"/>
    <cellStyle name="표준 7 10 7 3 2 2 2" xfId="37921" xr:uid="{00000000-0005-0000-0000-0000D9480000}"/>
    <cellStyle name="표준 7 10 7 3 2 3" xfId="29376" xr:uid="{00000000-0005-0000-0000-0000DA480000}"/>
    <cellStyle name="표준 7 10 7 3 3" xfId="15961" xr:uid="{00000000-0005-0000-0000-0000DB480000}"/>
    <cellStyle name="표준 7 10 7 3 3 2" xfId="15962" xr:uid="{00000000-0005-0000-0000-0000DC480000}"/>
    <cellStyle name="표준 7 10 7 3 3 2 2" xfId="37923" xr:uid="{00000000-0005-0000-0000-0000DD480000}"/>
    <cellStyle name="표준 7 10 7 3 3 3" xfId="37922" xr:uid="{00000000-0005-0000-0000-0000DE480000}"/>
    <cellStyle name="표준 7 10 7 3 4" xfId="15963" xr:uid="{00000000-0005-0000-0000-0000DF480000}"/>
    <cellStyle name="표준 7 10 7 3 4 2" xfId="37924" xr:uid="{00000000-0005-0000-0000-0000E0480000}"/>
    <cellStyle name="표준 7 10 7 3 5" xfId="15964" xr:uid="{00000000-0005-0000-0000-0000E1480000}"/>
    <cellStyle name="표준 7 10 7 3 5 2" xfId="37925" xr:uid="{00000000-0005-0000-0000-0000E2480000}"/>
    <cellStyle name="표준 7 10 7 3 6" xfId="29375" xr:uid="{00000000-0005-0000-0000-0000E3480000}"/>
    <cellStyle name="표준 7 10 7 4" xfId="4864" xr:uid="{00000000-0005-0000-0000-0000E4480000}"/>
    <cellStyle name="표준 7 10 7 4 2" xfId="15965" xr:uid="{00000000-0005-0000-0000-0000E5480000}"/>
    <cellStyle name="표준 7 10 7 4 2 2" xfId="37926" xr:uid="{00000000-0005-0000-0000-0000E6480000}"/>
    <cellStyle name="표준 7 10 7 4 3" xfId="29377" xr:uid="{00000000-0005-0000-0000-0000E7480000}"/>
    <cellStyle name="표준 7 10 7 5" xfId="15966" xr:uid="{00000000-0005-0000-0000-0000E8480000}"/>
    <cellStyle name="표준 7 10 7 5 2" xfId="15967" xr:uid="{00000000-0005-0000-0000-0000E9480000}"/>
    <cellStyle name="표준 7 10 7 5 2 2" xfId="37928" xr:uid="{00000000-0005-0000-0000-0000EA480000}"/>
    <cellStyle name="표준 7 10 7 5 3" xfId="37927" xr:uid="{00000000-0005-0000-0000-0000EB480000}"/>
    <cellStyle name="표준 7 10 7 6" xfId="15968" xr:uid="{00000000-0005-0000-0000-0000EC480000}"/>
    <cellStyle name="표준 7 10 7 6 2" xfId="37929" xr:uid="{00000000-0005-0000-0000-0000ED480000}"/>
    <cellStyle name="표준 7 10 7 7" xfId="15969" xr:uid="{00000000-0005-0000-0000-0000EE480000}"/>
    <cellStyle name="표준 7 10 7 7 2" xfId="37930" xr:uid="{00000000-0005-0000-0000-0000EF480000}"/>
    <cellStyle name="표준 7 10 7 8" xfId="27208" xr:uid="{00000000-0005-0000-0000-0000F0480000}"/>
    <cellStyle name="표준 7 10 8" xfId="4865" xr:uid="{00000000-0005-0000-0000-0000F1480000}"/>
    <cellStyle name="표준 7 10 8 2" xfId="4866" xr:uid="{00000000-0005-0000-0000-0000F2480000}"/>
    <cellStyle name="표준 7 10 8 2 2" xfId="15970" xr:uid="{00000000-0005-0000-0000-0000F3480000}"/>
    <cellStyle name="표준 7 10 8 2 2 2" xfId="37931" xr:uid="{00000000-0005-0000-0000-0000F4480000}"/>
    <cellStyle name="표준 7 10 8 2 3" xfId="29379" xr:uid="{00000000-0005-0000-0000-0000F5480000}"/>
    <cellStyle name="표준 7 10 8 3" xfId="15971" xr:uid="{00000000-0005-0000-0000-0000F6480000}"/>
    <cellStyle name="표준 7 10 8 3 2" xfId="15972" xr:uid="{00000000-0005-0000-0000-0000F7480000}"/>
    <cellStyle name="표준 7 10 8 3 2 2" xfId="37933" xr:uid="{00000000-0005-0000-0000-0000F8480000}"/>
    <cellStyle name="표준 7 10 8 3 3" xfId="37932" xr:uid="{00000000-0005-0000-0000-0000F9480000}"/>
    <cellStyle name="표준 7 10 8 4" xfId="15973" xr:uid="{00000000-0005-0000-0000-0000FA480000}"/>
    <cellStyle name="표준 7 10 8 4 2" xfId="37934" xr:uid="{00000000-0005-0000-0000-0000FB480000}"/>
    <cellStyle name="표준 7 10 8 5" xfId="15974" xr:uid="{00000000-0005-0000-0000-0000FC480000}"/>
    <cellStyle name="표준 7 10 8 5 2" xfId="37935" xr:uid="{00000000-0005-0000-0000-0000FD480000}"/>
    <cellStyle name="표준 7 10 8 6" xfId="29378" xr:uid="{00000000-0005-0000-0000-0000FE480000}"/>
    <cellStyle name="표준 7 10 9" xfId="4867" xr:uid="{00000000-0005-0000-0000-0000FF480000}"/>
    <cellStyle name="표준 7 10 9 2" xfId="4868" xr:uid="{00000000-0005-0000-0000-000000490000}"/>
    <cellStyle name="표준 7 10 9 2 2" xfId="15975" xr:uid="{00000000-0005-0000-0000-000001490000}"/>
    <cellStyle name="표준 7 10 9 2 2 2" xfId="37936" xr:uid="{00000000-0005-0000-0000-000002490000}"/>
    <cellStyle name="표준 7 10 9 2 3" xfId="29381" xr:uid="{00000000-0005-0000-0000-000003490000}"/>
    <cellStyle name="표준 7 10 9 3" xfId="15976" xr:uid="{00000000-0005-0000-0000-000004490000}"/>
    <cellStyle name="표준 7 10 9 3 2" xfId="15977" xr:uid="{00000000-0005-0000-0000-000005490000}"/>
    <cellStyle name="표준 7 10 9 3 2 2" xfId="37938" xr:uid="{00000000-0005-0000-0000-000006490000}"/>
    <cellStyle name="표준 7 10 9 3 3" xfId="37937" xr:uid="{00000000-0005-0000-0000-000007490000}"/>
    <cellStyle name="표준 7 10 9 4" xfId="15978" xr:uid="{00000000-0005-0000-0000-000008490000}"/>
    <cellStyle name="표준 7 10 9 4 2" xfId="37939" xr:uid="{00000000-0005-0000-0000-000009490000}"/>
    <cellStyle name="표준 7 10 9 5" xfId="15979" xr:uid="{00000000-0005-0000-0000-00000A490000}"/>
    <cellStyle name="표준 7 10 9 5 2" xfId="37940" xr:uid="{00000000-0005-0000-0000-00000B490000}"/>
    <cellStyle name="표준 7 10 9 6" xfId="29380" xr:uid="{00000000-0005-0000-0000-00000C490000}"/>
    <cellStyle name="표준 7 11" xfId="1506" xr:uid="{00000000-0005-0000-0000-00000D490000}"/>
    <cellStyle name="표준 7 11 10" xfId="4869" xr:uid="{00000000-0005-0000-0000-00000E490000}"/>
    <cellStyle name="표준 7 11 10 2" xfId="15980" xr:uid="{00000000-0005-0000-0000-00000F490000}"/>
    <cellStyle name="표준 7 11 10 2 2" xfId="37941" xr:uid="{00000000-0005-0000-0000-000010490000}"/>
    <cellStyle name="표준 7 11 10 3" xfId="29382" xr:uid="{00000000-0005-0000-0000-000011490000}"/>
    <cellStyle name="표준 7 11 11" xfId="15981" xr:uid="{00000000-0005-0000-0000-000012490000}"/>
    <cellStyle name="표준 7 11 11 2" xfId="15982" xr:uid="{00000000-0005-0000-0000-000013490000}"/>
    <cellStyle name="표준 7 11 11 2 2" xfId="37943" xr:uid="{00000000-0005-0000-0000-000014490000}"/>
    <cellStyle name="표준 7 11 11 3" xfId="37942" xr:uid="{00000000-0005-0000-0000-000015490000}"/>
    <cellStyle name="표준 7 11 12" xfId="15983" xr:uid="{00000000-0005-0000-0000-000016490000}"/>
    <cellStyle name="표준 7 11 12 2" xfId="37944" xr:uid="{00000000-0005-0000-0000-000017490000}"/>
    <cellStyle name="표준 7 11 13" xfId="15984" xr:uid="{00000000-0005-0000-0000-000018490000}"/>
    <cellStyle name="표준 7 11 13 2" xfId="37945" xr:uid="{00000000-0005-0000-0000-000019490000}"/>
    <cellStyle name="표준 7 11 14" xfId="26693" xr:uid="{00000000-0005-0000-0000-00001A490000}"/>
    <cellStyle name="표준 7 11 2" xfId="1572" xr:uid="{00000000-0005-0000-0000-00001B490000}"/>
    <cellStyle name="표준 7 11 2 10" xfId="15985" xr:uid="{00000000-0005-0000-0000-00001C490000}"/>
    <cellStyle name="표준 7 11 2 10 2" xfId="37946" xr:uid="{00000000-0005-0000-0000-00001D490000}"/>
    <cellStyle name="표준 7 11 2 11" xfId="26755" xr:uid="{00000000-0005-0000-0000-00001E490000}"/>
    <cellStyle name="표준 7 11 2 2" xfId="2362" xr:uid="{00000000-0005-0000-0000-00001F490000}"/>
    <cellStyle name="표준 7 11 2 2 10" xfId="26884" xr:uid="{00000000-0005-0000-0000-000020490000}"/>
    <cellStyle name="표준 7 11 2 2 2" xfId="2584" xr:uid="{00000000-0005-0000-0000-000021490000}"/>
    <cellStyle name="표준 7 11 2 2 2 2" xfId="3104" xr:uid="{00000000-0005-0000-0000-000022490000}"/>
    <cellStyle name="표준 7 11 2 2 2 2 2" xfId="4870" xr:uid="{00000000-0005-0000-0000-000023490000}"/>
    <cellStyle name="표준 7 11 2 2 2 2 2 2" xfId="4871" xr:uid="{00000000-0005-0000-0000-000024490000}"/>
    <cellStyle name="표준 7 11 2 2 2 2 2 2 2" xfId="15986" xr:uid="{00000000-0005-0000-0000-000025490000}"/>
    <cellStyle name="표준 7 11 2 2 2 2 2 2 2 2" xfId="37947" xr:uid="{00000000-0005-0000-0000-000026490000}"/>
    <cellStyle name="표준 7 11 2 2 2 2 2 2 3" xfId="29384" xr:uid="{00000000-0005-0000-0000-000027490000}"/>
    <cellStyle name="표준 7 11 2 2 2 2 2 3" xfId="15987" xr:uid="{00000000-0005-0000-0000-000028490000}"/>
    <cellStyle name="표준 7 11 2 2 2 2 2 3 2" xfId="15988" xr:uid="{00000000-0005-0000-0000-000029490000}"/>
    <cellStyle name="표준 7 11 2 2 2 2 2 3 2 2" xfId="37949" xr:uid="{00000000-0005-0000-0000-00002A490000}"/>
    <cellStyle name="표준 7 11 2 2 2 2 2 3 3" xfId="37948" xr:uid="{00000000-0005-0000-0000-00002B490000}"/>
    <cellStyle name="표준 7 11 2 2 2 2 2 4" xfId="15989" xr:uid="{00000000-0005-0000-0000-00002C490000}"/>
    <cellStyle name="표준 7 11 2 2 2 2 2 4 2" xfId="37950" xr:uid="{00000000-0005-0000-0000-00002D490000}"/>
    <cellStyle name="표준 7 11 2 2 2 2 2 5" xfId="15990" xr:uid="{00000000-0005-0000-0000-00002E490000}"/>
    <cellStyle name="표준 7 11 2 2 2 2 2 5 2" xfId="37951" xr:uid="{00000000-0005-0000-0000-00002F490000}"/>
    <cellStyle name="표준 7 11 2 2 2 2 2 6" xfId="29383" xr:uid="{00000000-0005-0000-0000-000030490000}"/>
    <cellStyle name="표준 7 11 2 2 2 2 3" xfId="4872" xr:uid="{00000000-0005-0000-0000-000031490000}"/>
    <cellStyle name="표준 7 11 2 2 2 2 3 2" xfId="4873" xr:uid="{00000000-0005-0000-0000-000032490000}"/>
    <cellStyle name="표준 7 11 2 2 2 2 3 2 2" xfId="15991" xr:uid="{00000000-0005-0000-0000-000033490000}"/>
    <cellStyle name="표준 7 11 2 2 2 2 3 2 2 2" xfId="37952" xr:uid="{00000000-0005-0000-0000-000034490000}"/>
    <cellStyle name="표준 7 11 2 2 2 2 3 2 3" xfId="29386" xr:uid="{00000000-0005-0000-0000-000035490000}"/>
    <cellStyle name="표준 7 11 2 2 2 2 3 3" xfId="15992" xr:uid="{00000000-0005-0000-0000-000036490000}"/>
    <cellStyle name="표준 7 11 2 2 2 2 3 3 2" xfId="15993" xr:uid="{00000000-0005-0000-0000-000037490000}"/>
    <cellStyle name="표준 7 11 2 2 2 2 3 3 2 2" xfId="37954" xr:uid="{00000000-0005-0000-0000-000038490000}"/>
    <cellStyle name="표준 7 11 2 2 2 2 3 3 3" xfId="37953" xr:uid="{00000000-0005-0000-0000-000039490000}"/>
    <cellStyle name="표준 7 11 2 2 2 2 3 4" xfId="15994" xr:uid="{00000000-0005-0000-0000-00003A490000}"/>
    <cellStyle name="표준 7 11 2 2 2 2 3 4 2" xfId="37955" xr:uid="{00000000-0005-0000-0000-00003B490000}"/>
    <cellStyle name="표준 7 11 2 2 2 2 3 5" xfId="15995" xr:uid="{00000000-0005-0000-0000-00003C490000}"/>
    <cellStyle name="표준 7 11 2 2 2 2 3 5 2" xfId="37956" xr:uid="{00000000-0005-0000-0000-00003D490000}"/>
    <cellStyle name="표준 7 11 2 2 2 2 3 6" xfId="29385" xr:uid="{00000000-0005-0000-0000-00003E490000}"/>
    <cellStyle name="표준 7 11 2 2 2 2 4" xfId="4874" xr:uid="{00000000-0005-0000-0000-00003F490000}"/>
    <cellStyle name="표준 7 11 2 2 2 2 4 2" xfId="15996" xr:uid="{00000000-0005-0000-0000-000040490000}"/>
    <cellStyle name="표준 7 11 2 2 2 2 4 2 2" xfId="37957" xr:uid="{00000000-0005-0000-0000-000041490000}"/>
    <cellStyle name="표준 7 11 2 2 2 2 4 3" xfId="29387" xr:uid="{00000000-0005-0000-0000-000042490000}"/>
    <cellStyle name="표준 7 11 2 2 2 2 5" xfId="15997" xr:uid="{00000000-0005-0000-0000-000043490000}"/>
    <cellStyle name="표준 7 11 2 2 2 2 5 2" xfId="15998" xr:uid="{00000000-0005-0000-0000-000044490000}"/>
    <cellStyle name="표준 7 11 2 2 2 2 5 2 2" xfId="37959" xr:uid="{00000000-0005-0000-0000-000045490000}"/>
    <cellStyle name="표준 7 11 2 2 2 2 5 3" xfId="37958" xr:uid="{00000000-0005-0000-0000-000046490000}"/>
    <cellStyle name="표준 7 11 2 2 2 2 6" xfId="15999" xr:uid="{00000000-0005-0000-0000-000047490000}"/>
    <cellStyle name="표준 7 11 2 2 2 2 6 2" xfId="37960" xr:uid="{00000000-0005-0000-0000-000048490000}"/>
    <cellStyle name="표준 7 11 2 2 2 2 7" xfId="16000" xr:uid="{00000000-0005-0000-0000-000049490000}"/>
    <cellStyle name="표준 7 11 2 2 2 2 7 2" xfId="37961" xr:uid="{00000000-0005-0000-0000-00004A490000}"/>
    <cellStyle name="표준 7 11 2 2 2 2 8" xfId="27625" xr:uid="{00000000-0005-0000-0000-00004B490000}"/>
    <cellStyle name="표준 7 11 2 2 2 3" xfId="4875" xr:uid="{00000000-0005-0000-0000-00004C490000}"/>
    <cellStyle name="표준 7 11 2 2 2 3 2" xfId="4876" xr:uid="{00000000-0005-0000-0000-00004D490000}"/>
    <cellStyle name="표준 7 11 2 2 2 3 2 2" xfId="16001" xr:uid="{00000000-0005-0000-0000-00004E490000}"/>
    <cellStyle name="표준 7 11 2 2 2 3 2 2 2" xfId="37962" xr:uid="{00000000-0005-0000-0000-00004F490000}"/>
    <cellStyle name="표준 7 11 2 2 2 3 2 3" xfId="29389" xr:uid="{00000000-0005-0000-0000-000050490000}"/>
    <cellStyle name="표준 7 11 2 2 2 3 3" xfId="16002" xr:uid="{00000000-0005-0000-0000-000051490000}"/>
    <cellStyle name="표준 7 11 2 2 2 3 3 2" xfId="16003" xr:uid="{00000000-0005-0000-0000-000052490000}"/>
    <cellStyle name="표준 7 11 2 2 2 3 3 2 2" xfId="37964" xr:uid="{00000000-0005-0000-0000-000053490000}"/>
    <cellStyle name="표준 7 11 2 2 2 3 3 3" xfId="37963" xr:uid="{00000000-0005-0000-0000-000054490000}"/>
    <cellStyle name="표준 7 11 2 2 2 3 4" xfId="16004" xr:uid="{00000000-0005-0000-0000-000055490000}"/>
    <cellStyle name="표준 7 11 2 2 2 3 4 2" xfId="37965" xr:uid="{00000000-0005-0000-0000-000056490000}"/>
    <cellStyle name="표준 7 11 2 2 2 3 5" xfId="16005" xr:uid="{00000000-0005-0000-0000-000057490000}"/>
    <cellStyle name="표준 7 11 2 2 2 3 5 2" xfId="37966" xr:uid="{00000000-0005-0000-0000-000058490000}"/>
    <cellStyle name="표준 7 11 2 2 2 3 6" xfId="29388" xr:uid="{00000000-0005-0000-0000-000059490000}"/>
    <cellStyle name="표준 7 11 2 2 2 4" xfId="4877" xr:uid="{00000000-0005-0000-0000-00005A490000}"/>
    <cellStyle name="표준 7 11 2 2 2 4 2" xfId="4878" xr:uid="{00000000-0005-0000-0000-00005B490000}"/>
    <cellStyle name="표준 7 11 2 2 2 4 2 2" xfId="16006" xr:uid="{00000000-0005-0000-0000-00005C490000}"/>
    <cellStyle name="표준 7 11 2 2 2 4 2 2 2" xfId="37967" xr:uid="{00000000-0005-0000-0000-00005D490000}"/>
    <cellStyle name="표준 7 11 2 2 2 4 2 3" xfId="29391" xr:uid="{00000000-0005-0000-0000-00005E490000}"/>
    <cellStyle name="표준 7 11 2 2 2 4 3" xfId="16007" xr:uid="{00000000-0005-0000-0000-00005F490000}"/>
    <cellStyle name="표준 7 11 2 2 2 4 3 2" xfId="16008" xr:uid="{00000000-0005-0000-0000-000060490000}"/>
    <cellStyle name="표준 7 11 2 2 2 4 3 2 2" xfId="37969" xr:uid="{00000000-0005-0000-0000-000061490000}"/>
    <cellStyle name="표준 7 11 2 2 2 4 3 3" xfId="37968" xr:uid="{00000000-0005-0000-0000-000062490000}"/>
    <cellStyle name="표준 7 11 2 2 2 4 4" xfId="16009" xr:uid="{00000000-0005-0000-0000-000063490000}"/>
    <cellStyle name="표준 7 11 2 2 2 4 4 2" xfId="37970" xr:uid="{00000000-0005-0000-0000-000064490000}"/>
    <cellStyle name="표준 7 11 2 2 2 4 5" xfId="16010" xr:uid="{00000000-0005-0000-0000-000065490000}"/>
    <cellStyle name="표준 7 11 2 2 2 4 5 2" xfId="37971" xr:uid="{00000000-0005-0000-0000-000066490000}"/>
    <cellStyle name="표준 7 11 2 2 2 4 6" xfId="29390" xr:uid="{00000000-0005-0000-0000-000067490000}"/>
    <cellStyle name="표준 7 11 2 2 2 5" xfId="4879" xr:uid="{00000000-0005-0000-0000-000068490000}"/>
    <cellStyle name="표준 7 11 2 2 2 5 2" xfId="16011" xr:uid="{00000000-0005-0000-0000-000069490000}"/>
    <cellStyle name="표준 7 11 2 2 2 5 2 2" xfId="37972" xr:uid="{00000000-0005-0000-0000-00006A490000}"/>
    <cellStyle name="표준 7 11 2 2 2 5 3" xfId="29392" xr:uid="{00000000-0005-0000-0000-00006B490000}"/>
    <cellStyle name="표준 7 11 2 2 2 6" xfId="16012" xr:uid="{00000000-0005-0000-0000-00006C490000}"/>
    <cellStyle name="표준 7 11 2 2 2 6 2" xfId="16013" xr:uid="{00000000-0005-0000-0000-00006D490000}"/>
    <cellStyle name="표준 7 11 2 2 2 6 2 2" xfId="37974" xr:uid="{00000000-0005-0000-0000-00006E490000}"/>
    <cellStyle name="표준 7 11 2 2 2 6 3" xfId="37973" xr:uid="{00000000-0005-0000-0000-00006F490000}"/>
    <cellStyle name="표준 7 11 2 2 2 7" xfId="16014" xr:uid="{00000000-0005-0000-0000-000070490000}"/>
    <cellStyle name="표준 7 11 2 2 2 7 2" xfId="37975" xr:uid="{00000000-0005-0000-0000-000071490000}"/>
    <cellStyle name="표준 7 11 2 2 2 8" xfId="16015" xr:uid="{00000000-0005-0000-0000-000072490000}"/>
    <cellStyle name="표준 7 11 2 2 2 8 2" xfId="37976" xr:uid="{00000000-0005-0000-0000-000073490000}"/>
    <cellStyle name="표준 7 11 2 2 2 9" xfId="27106" xr:uid="{00000000-0005-0000-0000-000074490000}"/>
    <cellStyle name="표준 7 11 2 2 3" xfId="2882" xr:uid="{00000000-0005-0000-0000-000075490000}"/>
    <cellStyle name="표준 7 11 2 2 3 2" xfId="4880" xr:uid="{00000000-0005-0000-0000-000076490000}"/>
    <cellStyle name="표준 7 11 2 2 3 2 2" xfId="4881" xr:uid="{00000000-0005-0000-0000-000077490000}"/>
    <cellStyle name="표준 7 11 2 2 3 2 2 2" xfId="16016" xr:uid="{00000000-0005-0000-0000-000078490000}"/>
    <cellStyle name="표준 7 11 2 2 3 2 2 2 2" xfId="37977" xr:uid="{00000000-0005-0000-0000-000079490000}"/>
    <cellStyle name="표준 7 11 2 2 3 2 2 3" xfId="29394" xr:uid="{00000000-0005-0000-0000-00007A490000}"/>
    <cellStyle name="표준 7 11 2 2 3 2 3" xfId="16017" xr:uid="{00000000-0005-0000-0000-00007B490000}"/>
    <cellStyle name="표준 7 11 2 2 3 2 3 2" xfId="16018" xr:uid="{00000000-0005-0000-0000-00007C490000}"/>
    <cellStyle name="표준 7 11 2 2 3 2 3 2 2" xfId="37979" xr:uid="{00000000-0005-0000-0000-00007D490000}"/>
    <cellStyle name="표준 7 11 2 2 3 2 3 3" xfId="37978" xr:uid="{00000000-0005-0000-0000-00007E490000}"/>
    <cellStyle name="표준 7 11 2 2 3 2 4" xfId="16019" xr:uid="{00000000-0005-0000-0000-00007F490000}"/>
    <cellStyle name="표준 7 11 2 2 3 2 4 2" xfId="37980" xr:uid="{00000000-0005-0000-0000-000080490000}"/>
    <cellStyle name="표준 7 11 2 2 3 2 5" xfId="16020" xr:uid="{00000000-0005-0000-0000-000081490000}"/>
    <cellStyle name="표준 7 11 2 2 3 2 5 2" xfId="37981" xr:uid="{00000000-0005-0000-0000-000082490000}"/>
    <cellStyle name="표준 7 11 2 2 3 2 6" xfId="29393" xr:uid="{00000000-0005-0000-0000-000083490000}"/>
    <cellStyle name="표준 7 11 2 2 3 3" xfId="4882" xr:uid="{00000000-0005-0000-0000-000084490000}"/>
    <cellStyle name="표준 7 11 2 2 3 3 2" xfId="4883" xr:uid="{00000000-0005-0000-0000-000085490000}"/>
    <cellStyle name="표준 7 11 2 2 3 3 2 2" xfId="16021" xr:uid="{00000000-0005-0000-0000-000086490000}"/>
    <cellStyle name="표준 7 11 2 2 3 3 2 2 2" xfId="37982" xr:uid="{00000000-0005-0000-0000-000087490000}"/>
    <cellStyle name="표준 7 11 2 2 3 3 2 3" xfId="29396" xr:uid="{00000000-0005-0000-0000-000088490000}"/>
    <cellStyle name="표준 7 11 2 2 3 3 3" xfId="16022" xr:uid="{00000000-0005-0000-0000-000089490000}"/>
    <cellStyle name="표준 7 11 2 2 3 3 3 2" xfId="16023" xr:uid="{00000000-0005-0000-0000-00008A490000}"/>
    <cellStyle name="표준 7 11 2 2 3 3 3 2 2" xfId="37984" xr:uid="{00000000-0005-0000-0000-00008B490000}"/>
    <cellStyle name="표준 7 11 2 2 3 3 3 3" xfId="37983" xr:uid="{00000000-0005-0000-0000-00008C490000}"/>
    <cellStyle name="표준 7 11 2 2 3 3 4" xfId="16024" xr:uid="{00000000-0005-0000-0000-00008D490000}"/>
    <cellStyle name="표준 7 11 2 2 3 3 4 2" xfId="37985" xr:uid="{00000000-0005-0000-0000-00008E490000}"/>
    <cellStyle name="표준 7 11 2 2 3 3 5" xfId="16025" xr:uid="{00000000-0005-0000-0000-00008F490000}"/>
    <cellStyle name="표준 7 11 2 2 3 3 5 2" xfId="37986" xr:uid="{00000000-0005-0000-0000-000090490000}"/>
    <cellStyle name="표준 7 11 2 2 3 3 6" xfId="29395" xr:uid="{00000000-0005-0000-0000-000091490000}"/>
    <cellStyle name="표준 7 11 2 2 3 4" xfId="4884" xr:uid="{00000000-0005-0000-0000-000092490000}"/>
    <cellStyle name="표준 7 11 2 2 3 4 2" xfId="16026" xr:uid="{00000000-0005-0000-0000-000093490000}"/>
    <cellStyle name="표준 7 11 2 2 3 4 2 2" xfId="37987" xr:uid="{00000000-0005-0000-0000-000094490000}"/>
    <cellStyle name="표준 7 11 2 2 3 4 3" xfId="29397" xr:uid="{00000000-0005-0000-0000-000095490000}"/>
    <cellStyle name="표준 7 11 2 2 3 5" xfId="16027" xr:uid="{00000000-0005-0000-0000-000096490000}"/>
    <cellStyle name="표준 7 11 2 2 3 5 2" xfId="16028" xr:uid="{00000000-0005-0000-0000-000097490000}"/>
    <cellStyle name="표준 7 11 2 2 3 5 2 2" xfId="37989" xr:uid="{00000000-0005-0000-0000-000098490000}"/>
    <cellStyle name="표준 7 11 2 2 3 5 3" xfId="37988" xr:uid="{00000000-0005-0000-0000-000099490000}"/>
    <cellStyle name="표준 7 11 2 2 3 6" xfId="16029" xr:uid="{00000000-0005-0000-0000-00009A490000}"/>
    <cellStyle name="표준 7 11 2 2 3 6 2" xfId="37990" xr:uid="{00000000-0005-0000-0000-00009B490000}"/>
    <cellStyle name="표준 7 11 2 2 3 7" xfId="16030" xr:uid="{00000000-0005-0000-0000-00009C490000}"/>
    <cellStyle name="표준 7 11 2 2 3 7 2" xfId="37991" xr:uid="{00000000-0005-0000-0000-00009D490000}"/>
    <cellStyle name="표준 7 11 2 2 3 8" xfId="27403" xr:uid="{00000000-0005-0000-0000-00009E490000}"/>
    <cellStyle name="표준 7 11 2 2 4" xfId="4885" xr:uid="{00000000-0005-0000-0000-00009F490000}"/>
    <cellStyle name="표준 7 11 2 2 4 2" xfId="4886" xr:uid="{00000000-0005-0000-0000-0000A0490000}"/>
    <cellStyle name="표준 7 11 2 2 4 2 2" xfId="16031" xr:uid="{00000000-0005-0000-0000-0000A1490000}"/>
    <cellStyle name="표준 7 11 2 2 4 2 2 2" xfId="37992" xr:uid="{00000000-0005-0000-0000-0000A2490000}"/>
    <cellStyle name="표준 7 11 2 2 4 2 3" xfId="29399" xr:uid="{00000000-0005-0000-0000-0000A3490000}"/>
    <cellStyle name="표준 7 11 2 2 4 3" xfId="16032" xr:uid="{00000000-0005-0000-0000-0000A4490000}"/>
    <cellStyle name="표준 7 11 2 2 4 3 2" xfId="16033" xr:uid="{00000000-0005-0000-0000-0000A5490000}"/>
    <cellStyle name="표준 7 11 2 2 4 3 2 2" xfId="37994" xr:uid="{00000000-0005-0000-0000-0000A6490000}"/>
    <cellStyle name="표준 7 11 2 2 4 3 3" xfId="37993" xr:uid="{00000000-0005-0000-0000-0000A7490000}"/>
    <cellStyle name="표준 7 11 2 2 4 4" xfId="16034" xr:uid="{00000000-0005-0000-0000-0000A8490000}"/>
    <cellStyle name="표준 7 11 2 2 4 4 2" xfId="37995" xr:uid="{00000000-0005-0000-0000-0000A9490000}"/>
    <cellStyle name="표준 7 11 2 2 4 5" xfId="16035" xr:uid="{00000000-0005-0000-0000-0000AA490000}"/>
    <cellStyle name="표준 7 11 2 2 4 5 2" xfId="37996" xr:uid="{00000000-0005-0000-0000-0000AB490000}"/>
    <cellStyle name="표준 7 11 2 2 4 6" xfId="29398" xr:uid="{00000000-0005-0000-0000-0000AC490000}"/>
    <cellStyle name="표준 7 11 2 2 5" xfId="4887" xr:uid="{00000000-0005-0000-0000-0000AD490000}"/>
    <cellStyle name="표준 7 11 2 2 5 2" xfId="4888" xr:uid="{00000000-0005-0000-0000-0000AE490000}"/>
    <cellStyle name="표준 7 11 2 2 5 2 2" xfId="16036" xr:uid="{00000000-0005-0000-0000-0000AF490000}"/>
    <cellStyle name="표준 7 11 2 2 5 2 2 2" xfId="37997" xr:uid="{00000000-0005-0000-0000-0000B0490000}"/>
    <cellStyle name="표준 7 11 2 2 5 2 3" xfId="29401" xr:uid="{00000000-0005-0000-0000-0000B1490000}"/>
    <cellStyle name="표준 7 11 2 2 5 3" xfId="16037" xr:uid="{00000000-0005-0000-0000-0000B2490000}"/>
    <cellStyle name="표준 7 11 2 2 5 3 2" xfId="16038" xr:uid="{00000000-0005-0000-0000-0000B3490000}"/>
    <cellStyle name="표준 7 11 2 2 5 3 2 2" xfId="37999" xr:uid="{00000000-0005-0000-0000-0000B4490000}"/>
    <cellStyle name="표준 7 11 2 2 5 3 3" xfId="37998" xr:uid="{00000000-0005-0000-0000-0000B5490000}"/>
    <cellStyle name="표준 7 11 2 2 5 4" xfId="16039" xr:uid="{00000000-0005-0000-0000-0000B6490000}"/>
    <cellStyle name="표준 7 11 2 2 5 4 2" xfId="38000" xr:uid="{00000000-0005-0000-0000-0000B7490000}"/>
    <cellStyle name="표준 7 11 2 2 5 5" xfId="16040" xr:uid="{00000000-0005-0000-0000-0000B8490000}"/>
    <cellStyle name="표준 7 11 2 2 5 5 2" xfId="38001" xr:uid="{00000000-0005-0000-0000-0000B9490000}"/>
    <cellStyle name="표준 7 11 2 2 5 6" xfId="29400" xr:uid="{00000000-0005-0000-0000-0000BA490000}"/>
    <cellStyle name="표준 7 11 2 2 6" xfId="4889" xr:uid="{00000000-0005-0000-0000-0000BB490000}"/>
    <cellStyle name="표준 7 11 2 2 6 2" xfId="16041" xr:uid="{00000000-0005-0000-0000-0000BC490000}"/>
    <cellStyle name="표준 7 11 2 2 6 2 2" xfId="38002" xr:uid="{00000000-0005-0000-0000-0000BD490000}"/>
    <cellStyle name="표준 7 11 2 2 6 3" xfId="29402" xr:uid="{00000000-0005-0000-0000-0000BE490000}"/>
    <cellStyle name="표준 7 11 2 2 7" xfId="16042" xr:uid="{00000000-0005-0000-0000-0000BF490000}"/>
    <cellStyle name="표준 7 11 2 2 7 2" xfId="16043" xr:uid="{00000000-0005-0000-0000-0000C0490000}"/>
    <cellStyle name="표준 7 11 2 2 7 2 2" xfId="38004" xr:uid="{00000000-0005-0000-0000-0000C1490000}"/>
    <cellStyle name="표준 7 11 2 2 7 3" xfId="38003" xr:uid="{00000000-0005-0000-0000-0000C2490000}"/>
    <cellStyle name="표준 7 11 2 2 8" xfId="16044" xr:uid="{00000000-0005-0000-0000-0000C3490000}"/>
    <cellStyle name="표준 7 11 2 2 8 2" xfId="38005" xr:uid="{00000000-0005-0000-0000-0000C4490000}"/>
    <cellStyle name="표준 7 11 2 2 9" xfId="16045" xr:uid="{00000000-0005-0000-0000-0000C5490000}"/>
    <cellStyle name="표준 7 11 2 2 9 2" xfId="38006" xr:uid="{00000000-0005-0000-0000-0000C6490000}"/>
    <cellStyle name="표준 7 11 2 3" xfId="2491" xr:uid="{00000000-0005-0000-0000-0000C7490000}"/>
    <cellStyle name="표준 7 11 2 3 2" xfId="3011" xr:uid="{00000000-0005-0000-0000-0000C8490000}"/>
    <cellStyle name="표준 7 11 2 3 2 2" xfId="4890" xr:uid="{00000000-0005-0000-0000-0000C9490000}"/>
    <cellStyle name="표준 7 11 2 3 2 2 2" xfId="4891" xr:uid="{00000000-0005-0000-0000-0000CA490000}"/>
    <cellStyle name="표준 7 11 2 3 2 2 2 2" xfId="16046" xr:uid="{00000000-0005-0000-0000-0000CB490000}"/>
    <cellStyle name="표준 7 11 2 3 2 2 2 2 2" xfId="38007" xr:uid="{00000000-0005-0000-0000-0000CC490000}"/>
    <cellStyle name="표준 7 11 2 3 2 2 2 3" xfId="29404" xr:uid="{00000000-0005-0000-0000-0000CD490000}"/>
    <cellStyle name="표준 7 11 2 3 2 2 3" xfId="16047" xr:uid="{00000000-0005-0000-0000-0000CE490000}"/>
    <cellStyle name="표준 7 11 2 3 2 2 3 2" xfId="16048" xr:uid="{00000000-0005-0000-0000-0000CF490000}"/>
    <cellStyle name="표준 7 11 2 3 2 2 3 2 2" xfId="38009" xr:uid="{00000000-0005-0000-0000-0000D0490000}"/>
    <cellStyle name="표준 7 11 2 3 2 2 3 3" xfId="38008" xr:uid="{00000000-0005-0000-0000-0000D1490000}"/>
    <cellStyle name="표준 7 11 2 3 2 2 4" xfId="16049" xr:uid="{00000000-0005-0000-0000-0000D2490000}"/>
    <cellStyle name="표준 7 11 2 3 2 2 4 2" xfId="38010" xr:uid="{00000000-0005-0000-0000-0000D3490000}"/>
    <cellStyle name="표준 7 11 2 3 2 2 5" xfId="16050" xr:uid="{00000000-0005-0000-0000-0000D4490000}"/>
    <cellStyle name="표준 7 11 2 3 2 2 5 2" xfId="38011" xr:uid="{00000000-0005-0000-0000-0000D5490000}"/>
    <cellStyle name="표준 7 11 2 3 2 2 6" xfId="29403" xr:uid="{00000000-0005-0000-0000-0000D6490000}"/>
    <cellStyle name="표준 7 11 2 3 2 3" xfId="4892" xr:uid="{00000000-0005-0000-0000-0000D7490000}"/>
    <cellStyle name="표준 7 11 2 3 2 3 2" xfId="4893" xr:uid="{00000000-0005-0000-0000-0000D8490000}"/>
    <cellStyle name="표준 7 11 2 3 2 3 2 2" xfId="16051" xr:uid="{00000000-0005-0000-0000-0000D9490000}"/>
    <cellStyle name="표준 7 11 2 3 2 3 2 2 2" xfId="38012" xr:uid="{00000000-0005-0000-0000-0000DA490000}"/>
    <cellStyle name="표준 7 11 2 3 2 3 2 3" xfId="29406" xr:uid="{00000000-0005-0000-0000-0000DB490000}"/>
    <cellStyle name="표준 7 11 2 3 2 3 3" xfId="16052" xr:uid="{00000000-0005-0000-0000-0000DC490000}"/>
    <cellStyle name="표준 7 11 2 3 2 3 3 2" xfId="16053" xr:uid="{00000000-0005-0000-0000-0000DD490000}"/>
    <cellStyle name="표준 7 11 2 3 2 3 3 2 2" xfId="38014" xr:uid="{00000000-0005-0000-0000-0000DE490000}"/>
    <cellStyle name="표준 7 11 2 3 2 3 3 3" xfId="38013" xr:uid="{00000000-0005-0000-0000-0000DF490000}"/>
    <cellStyle name="표준 7 11 2 3 2 3 4" xfId="16054" xr:uid="{00000000-0005-0000-0000-0000E0490000}"/>
    <cellStyle name="표준 7 11 2 3 2 3 4 2" xfId="38015" xr:uid="{00000000-0005-0000-0000-0000E1490000}"/>
    <cellStyle name="표준 7 11 2 3 2 3 5" xfId="16055" xr:uid="{00000000-0005-0000-0000-0000E2490000}"/>
    <cellStyle name="표준 7 11 2 3 2 3 5 2" xfId="38016" xr:uid="{00000000-0005-0000-0000-0000E3490000}"/>
    <cellStyle name="표준 7 11 2 3 2 3 6" xfId="29405" xr:uid="{00000000-0005-0000-0000-0000E4490000}"/>
    <cellStyle name="표준 7 11 2 3 2 4" xfId="4894" xr:uid="{00000000-0005-0000-0000-0000E5490000}"/>
    <cellStyle name="표준 7 11 2 3 2 4 2" xfId="16056" xr:uid="{00000000-0005-0000-0000-0000E6490000}"/>
    <cellStyle name="표준 7 11 2 3 2 4 2 2" xfId="38017" xr:uid="{00000000-0005-0000-0000-0000E7490000}"/>
    <cellStyle name="표준 7 11 2 3 2 4 3" xfId="29407" xr:uid="{00000000-0005-0000-0000-0000E8490000}"/>
    <cellStyle name="표준 7 11 2 3 2 5" xfId="16057" xr:uid="{00000000-0005-0000-0000-0000E9490000}"/>
    <cellStyle name="표준 7 11 2 3 2 5 2" xfId="16058" xr:uid="{00000000-0005-0000-0000-0000EA490000}"/>
    <cellStyle name="표준 7 11 2 3 2 5 2 2" xfId="38019" xr:uid="{00000000-0005-0000-0000-0000EB490000}"/>
    <cellStyle name="표준 7 11 2 3 2 5 3" xfId="38018" xr:uid="{00000000-0005-0000-0000-0000EC490000}"/>
    <cellStyle name="표준 7 11 2 3 2 6" xfId="16059" xr:uid="{00000000-0005-0000-0000-0000ED490000}"/>
    <cellStyle name="표준 7 11 2 3 2 6 2" xfId="38020" xr:uid="{00000000-0005-0000-0000-0000EE490000}"/>
    <cellStyle name="표준 7 11 2 3 2 7" xfId="16060" xr:uid="{00000000-0005-0000-0000-0000EF490000}"/>
    <cellStyle name="표준 7 11 2 3 2 7 2" xfId="38021" xr:uid="{00000000-0005-0000-0000-0000F0490000}"/>
    <cellStyle name="표준 7 11 2 3 2 8" xfId="27532" xr:uid="{00000000-0005-0000-0000-0000F1490000}"/>
    <cellStyle name="표준 7 11 2 3 3" xfId="4895" xr:uid="{00000000-0005-0000-0000-0000F2490000}"/>
    <cellStyle name="표준 7 11 2 3 3 2" xfId="4896" xr:uid="{00000000-0005-0000-0000-0000F3490000}"/>
    <cellStyle name="표준 7 11 2 3 3 2 2" xfId="16061" xr:uid="{00000000-0005-0000-0000-0000F4490000}"/>
    <cellStyle name="표준 7 11 2 3 3 2 2 2" xfId="38022" xr:uid="{00000000-0005-0000-0000-0000F5490000}"/>
    <cellStyle name="표준 7 11 2 3 3 2 3" xfId="29409" xr:uid="{00000000-0005-0000-0000-0000F6490000}"/>
    <cellStyle name="표준 7 11 2 3 3 3" xfId="16062" xr:uid="{00000000-0005-0000-0000-0000F7490000}"/>
    <cellStyle name="표준 7 11 2 3 3 3 2" xfId="16063" xr:uid="{00000000-0005-0000-0000-0000F8490000}"/>
    <cellStyle name="표준 7 11 2 3 3 3 2 2" xfId="38024" xr:uid="{00000000-0005-0000-0000-0000F9490000}"/>
    <cellStyle name="표준 7 11 2 3 3 3 3" xfId="38023" xr:uid="{00000000-0005-0000-0000-0000FA490000}"/>
    <cellStyle name="표준 7 11 2 3 3 4" xfId="16064" xr:uid="{00000000-0005-0000-0000-0000FB490000}"/>
    <cellStyle name="표준 7 11 2 3 3 4 2" xfId="38025" xr:uid="{00000000-0005-0000-0000-0000FC490000}"/>
    <cellStyle name="표준 7 11 2 3 3 5" xfId="16065" xr:uid="{00000000-0005-0000-0000-0000FD490000}"/>
    <cellStyle name="표준 7 11 2 3 3 5 2" xfId="38026" xr:uid="{00000000-0005-0000-0000-0000FE490000}"/>
    <cellStyle name="표준 7 11 2 3 3 6" xfId="29408" xr:uid="{00000000-0005-0000-0000-0000FF490000}"/>
    <cellStyle name="표준 7 11 2 3 4" xfId="4897" xr:uid="{00000000-0005-0000-0000-0000004A0000}"/>
    <cellStyle name="표준 7 11 2 3 4 2" xfId="4898" xr:uid="{00000000-0005-0000-0000-0000014A0000}"/>
    <cellStyle name="표준 7 11 2 3 4 2 2" xfId="16066" xr:uid="{00000000-0005-0000-0000-0000024A0000}"/>
    <cellStyle name="표준 7 11 2 3 4 2 2 2" xfId="38027" xr:uid="{00000000-0005-0000-0000-0000034A0000}"/>
    <cellStyle name="표준 7 11 2 3 4 2 3" xfId="29411" xr:uid="{00000000-0005-0000-0000-0000044A0000}"/>
    <cellStyle name="표준 7 11 2 3 4 3" xfId="16067" xr:uid="{00000000-0005-0000-0000-0000054A0000}"/>
    <cellStyle name="표준 7 11 2 3 4 3 2" xfId="16068" xr:uid="{00000000-0005-0000-0000-0000064A0000}"/>
    <cellStyle name="표준 7 11 2 3 4 3 2 2" xfId="38029" xr:uid="{00000000-0005-0000-0000-0000074A0000}"/>
    <cellStyle name="표준 7 11 2 3 4 3 3" xfId="38028" xr:uid="{00000000-0005-0000-0000-0000084A0000}"/>
    <cellStyle name="표준 7 11 2 3 4 4" xfId="16069" xr:uid="{00000000-0005-0000-0000-0000094A0000}"/>
    <cellStyle name="표준 7 11 2 3 4 4 2" xfId="38030" xr:uid="{00000000-0005-0000-0000-00000A4A0000}"/>
    <cellStyle name="표준 7 11 2 3 4 5" xfId="16070" xr:uid="{00000000-0005-0000-0000-00000B4A0000}"/>
    <cellStyle name="표준 7 11 2 3 4 5 2" xfId="38031" xr:uid="{00000000-0005-0000-0000-00000C4A0000}"/>
    <cellStyle name="표준 7 11 2 3 4 6" xfId="29410" xr:uid="{00000000-0005-0000-0000-00000D4A0000}"/>
    <cellStyle name="표준 7 11 2 3 5" xfId="4899" xr:uid="{00000000-0005-0000-0000-00000E4A0000}"/>
    <cellStyle name="표준 7 11 2 3 5 2" xfId="16071" xr:uid="{00000000-0005-0000-0000-00000F4A0000}"/>
    <cellStyle name="표준 7 11 2 3 5 2 2" xfId="38032" xr:uid="{00000000-0005-0000-0000-0000104A0000}"/>
    <cellStyle name="표준 7 11 2 3 5 3" xfId="29412" xr:uid="{00000000-0005-0000-0000-0000114A0000}"/>
    <cellStyle name="표준 7 11 2 3 6" xfId="16072" xr:uid="{00000000-0005-0000-0000-0000124A0000}"/>
    <cellStyle name="표준 7 11 2 3 6 2" xfId="16073" xr:uid="{00000000-0005-0000-0000-0000134A0000}"/>
    <cellStyle name="표준 7 11 2 3 6 2 2" xfId="38034" xr:uid="{00000000-0005-0000-0000-0000144A0000}"/>
    <cellStyle name="표준 7 11 2 3 6 3" xfId="38033" xr:uid="{00000000-0005-0000-0000-0000154A0000}"/>
    <cellStyle name="표준 7 11 2 3 7" xfId="16074" xr:uid="{00000000-0005-0000-0000-0000164A0000}"/>
    <cellStyle name="표준 7 11 2 3 7 2" xfId="38035" xr:uid="{00000000-0005-0000-0000-0000174A0000}"/>
    <cellStyle name="표준 7 11 2 3 8" xfId="16075" xr:uid="{00000000-0005-0000-0000-0000184A0000}"/>
    <cellStyle name="표준 7 11 2 3 8 2" xfId="38036" xr:uid="{00000000-0005-0000-0000-0000194A0000}"/>
    <cellStyle name="표준 7 11 2 3 9" xfId="27013" xr:uid="{00000000-0005-0000-0000-00001A4A0000}"/>
    <cellStyle name="표준 7 11 2 4" xfId="2753" xr:uid="{00000000-0005-0000-0000-00001B4A0000}"/>
    <cellStyle name="표준 7 11 2 4 2" xfId="4900" xr:uid="{00000000-0005-0000-0000-00001C4A0000}"/>
    <cellStyle name="표준 7 11 2 4 2 2" xfId="4901" xr:uid="{00000000-0005-0000-0000-00001D4A0000}"/>
    <cellStyle name="표준 7 11 2 4 2 2 2" xfId="16076" xr:uid="{00000000-0005-0000-0000-00001E4A0000}"/>
    <cellStyle name="표준 7 11 2 4 2 2 2 2" xfId="38037" xr:uid="{00000000-0005-0000-0000-00001F4A0000}"/>
    <cellStyle name="표준 7 11 2 4 2 2 3" xfId="29414" xr:uid="{00000000-0005-0000-0000-0000204A0000}"/>
    <cellStyle name="표준 7 11 2 4 2 3" xfId="16077" xr:uid="{00000000-0005-0000-0000-0000214A0000}"/>
    <cellStyle name="표준 7 11 2 4 2 3 2" xfId="16078" xr:uid="{00000000-0005-0000-0000-0000224A0000}"/>
    <cellStyle name="표준 7 11 2 4 2 3 2 2" xfId="38039" xr:uid="{00000000-0005-0000-0000-0000234A0000}"/>
    <cellStyle name="표준 7 11 2 4 2 3 3" xfId="38038" xr:uid="{00000000-0005-0000-0000-0000244A0000}"/>
    <cellStyle name="표준 7 11 2 4 2 4" xfId="16079" xr:uid="{00000000-0005-0000-0000-0000254A0000}"/>
    <cellStyle name="표준 7 11 2 4 2 4 2" xfId="38040" xr:uid="{00000000-0005-0000-0000-0000264A0000}"/>
    <cellStyle name="표준 7 11 2 4 2 5" xfId="16080" xr:uid="{00000000-0005-0000-0000-0000274A0000}"/>
    <cellStyle name="표준 7 11 2 4 2 5 2" xfId="38041" xr:uid="{00000000-0005-0000-0000-0000284A0000}"/>
    <cellStyle name="표준 7 11 2 4 2 6" xfId="29413" xr:uid="{00000000-0005-0000-0000-0000294A0000}"/>
    <cellStyle name="표준 7 11 2 4 3" xfId="4902" xr:uid="{00000000-0005-0000-0000-00002A4A0000}"/>
    <cellStyle name="표준 7 11 2 4 3 2" xfId="4903" xr:uid="{00000000-0005-0000-0000-00002B4A0000}"/>
    <cellStyle name="표준 7 11 2 4 3 2 2" xfId="16081" xr:uid="{00000000-0005-0000-0000-00002C4A0000}"/>
    <cellStyle name="표준 7 11 2 4 3 2 2 2" xfId="38042" xr:uid="{00000000-0005-0000-0000-00002D4A0000}"/>
    <cellStyle name="표준 7 11 2 4 3 2 3" xfId="29416" xr:uid="{00000000-0005-0000-0000-00002E4A0000}"/>
    <cellStyle name="표준 7 11 2 4 3 3" xfId="16082" xr:uid="{00000000-0005-0000-0000-00002F4A0000}"/>
    <cellStyle name="표준 7 11 2 4 3 3 2" xfId="16083" xr:uid="{00000000-0005-0000-0000-0000304A0000}"/>
    <cellStyle name="표준 7 11 2 4 3 3 2 2" xfId="38044" xr:uid="{00000000-0005-0000-0000-0000314A0000}"/>
    <cellStyle name="표준 7 11 2 4 3 3 3" xfId="38043" xr:uid="{00000000-0005-0000-0000-0000324A0000}"/>
    <cellStyle name="표준 7 11 2 4 3 4" xfId="16084" xr:uid="{00000000-0005-0000-0000-0000334A0000}"/>
    <cellStyle name="표준 7 11 2 4 3 4 2" xfId="38045" xr:uid="{00000000-0005-0000-0000-0000344A0000}"/>
    <cellStyle name="표준 7 11 2 4 3 5" xfId="16085" xr:uid="{00000000-0005-0000-0000-0000354A0000}"/>
    <cellStyle name="표준 7 11 2 4 3 5 2" xfId="38046" xr:uid="{00000000-0005-0000-0000-0000364A0000}"/>
    <cellStyle name="표준 7 11 2 4 3 6" xfId="29415" xr:uid="{00000000-0005-0000-0000-0000374A0000}"/>
    <cellStyle name="표준 7 11 2 4 4" xfId="4904" xr:uid="{00000000-0005-0000-0000-0000384A0000}"/>
    <cellStyle name="표준 7 11 2 4 4 2" xfId="16086" xr:uid="{00000000-0005-0000-0000-0000394A0000}"/>
    <cellStyle name="표준 7 11 2 4 4 2 2" xfId="38047" xr:uid="{00000000-0005-0000-0000-00003A4A0000}"/>
    <cellStyle name="표준 7 11 2 4 4 3" xfId="29417" xr:uid="{00000000-0005-0000-0000-00003B4A0000}"/>
    <cellStyle name="표준 7 11 2 4 5" xfId="16087" xr:uid="{00000000-0005-0000-0000-00003C4A0000}"/>
    <cellStyle name="표준 7 11 2 4 5 2" xfId="16088" xr:uid="{00000000-0005-0000-0000-00003D4A0000}"/>
    <cellStyle name="표준 7 11 2 4 5 2 2" xfId="38049" xr:uid="{00000000-0005-0000-0000-00003E4A0000}"/>
    <cellStyle name="표준 7 11 2 4 5 3" xfId="38048" xr:uid="{00000000-0005-0000-0000-00003F4A0000}"/>
    <cellStyle name="표준 7 11 2 4 6" xfId="16089" xr:uid="{00000000-0005-0000-0000-0000404A0000}"/>
    <cellStyle name="표준 7 11 2 4 6 2" xfId="38050" xr:uid="{00000000-0005-0000-0000-0000414A0000}"/>
    <cellStyle name="표준 7 11 2 4 7" xfId="16090" xr:uid="{00000000-0005-0000-0000-0000424A0000}"/>
    <cellStyle name="표준 7 11 2 4 7 2" xfId="38051" xr:uid="{00000000-0005-0000-0000-0000434A0000}"/>
    <cellStyle name="표준 7 11 2 4 8" xfId="27274" xr:uid="{00000000-0005-0000-0000-0000444A0000}"/>
    <cellStyle name="표준 7 11 2 5" xfId="4905" xr:uid="{00000000-0005-0000-0000-0000454A0000}"/>
    <cellStyle name="표준 7 11 2 5 2" xfId="4906" xr:uid="{00000000-0005-0000-0000-0000464A0000}"/>
    <cellStyle name="표준 7 11 2 5 2 2" xfId="16091" xr:uid="{00000000-0005-0000-0000-0000474A0000}"/>
    <cellStyle name="표준 7 11 2 5 2 2 2" xfId="38052" xr:uid="{00000000-0005-0000-0000-0000484A0000}"/>
    <cellStyle name="표준 7 11 2 5 2 3" xfId="29419" xr:uid="{00000000-0005-0000-0000-0000494A0000}"/>
    <cellStyle name="표준 7 11 2 5 3" xfId="16092" xr:uid="{00000000-0005-0000-0000-00004A4A0000}"/>
    <cellStyle name="표준 7 11 2 5 3 2" xfId="16093" xr:uid="{00000000-0005-0000-0000-00004B4A0000}"/>
    <cellStyle name="표준 7 11 2 5 3 2 2" xfId="38054" xr:uid="{00000000-0005-0000-0000-00004C4A0000}"/>
    <cellStyle name="표준 7 11 2 5 3 3" xfId="38053" xr:uid="{00000000-0005-0000-0000-00004D4A0000}"/>
    <cellStyle name="표준 7 11 2 5 4" xfId="16094" xr:uid="{00000000-0005-0000-0000-00004E4A0000}"/>
    <cellStyle name="표준 7 11 2 5 4 2" xfId="38055" xr:uid="{00000000-0005-0000-0000-00004F4A0000}"/>
    <cellStyle name="표준 7 11 2 5 5" xfId="16095" xr:uid="{00000000-0005-0000-0000-0000504A0000}"/>
    <cellStyle name="표준 7 11 2 5 5 2" xfId="38056" xr:uid="{00000000-0005-0000-0000-0000514A0000}"/>
    <cellStyle name="표준 7 11 2 5 6" xfId="29418" xr:uid="{00000000-0005-0000-0000-0000524A0000}"/>
    <cellStyle name="표준 7 11 2 6" xfId="4907" xr:uid="{00000000-0005-0000-0000-0000534A0000}"/>
    <cellStyle name="표준 7 11 2 6 2" xfId="4908" xr:uid="{00000000-0005-0000-0000-0000544A0000}"/>
    <cellStyle name="표준 7 11 2 6 2 2" xfId="16096" xr:uid="{00000000-0005-0000-0000-0000554A0000}"/>
    <cellStyle name="표준 7 11 2 6 2 2 2" xfId="38057" xr:uid="{00000000-0005-0000-0000-0000564A0000}"/>
    <cellStyle name="표준 7 11 2 6 2 3" xfId="29421" xr:uid="{00000000-0005-0000-0000-0000574A0000}"/>
    <cellStyle name="표준 7 11 2 6 3" xfId="16097" xr:uid="{00000000-0005-0000-0000-0000584A0000}"/>
    <cellStyle name="표준 7 11 2 6 3 2" xfId="16098" xr:uid="{00000000-0005-0000-0000-0000594A0000}"/>
    <cellStyle name="표준 7 11 2 6 3 2 2" xfId="38059" xr:uid="{00000000-0005-0000-0000-00005A4A0000}"/>
    <cellStyle name="표준 7 11 2 6 3 3" xfId="38058" xr:uid="{00000000-0005-0000-0000-00005B4A0000}"/>
    <cellStyle name="표준 7 11 2 6 4" xfId="16099" xr:uid="{00000000-0005-0000-0000-00005C4A0000}"/>
    <cellStyle name="표준 7 11 2 6 4 2" xfId="38060" xr:uid="{00000000-0005-0000-0000-00005D4A0000}"/>
    <cellStyle name="표준 7 11 2 6 5" xfId="16100" xr:uid="{00000000-0005-0000-0000-00005E4A0000}"/>
    <cellStyle name="표준 7 11 2 6 5 2" xfId="38061" xr:uid="{00000000-0005-0000-0000-00005F4A0000}"/>
    <cellStyle name="표준 7 11 2 6 6" xfId="29420" xr:uid="{00000000-0005-0000-0000-0000604A0000}"/>
    <cellStyle name="표준 7 11 2 7" xfId="4909" xr:uid="{00000000-0005-0000-0000-0000614A0000}"/>
    <cellStyle name="표준 7 11 2 7 2" xfId="16101" xr:uid="{00000000-0005-0000-0000-0000624A0000}"/>
    <cellStyle name="표준 7 11 2 7 2 2" xfId="38062" xr:uid="{00000000-0005-0000-0000-0000634A0000}"/>
    <cellStyle name="표준 7 11 2 7 3" xfId="29422" xr:uid="{00000000-0005-0000-0000-0000644A0000}"/>
    <cellStyle name="표준 7 11 2 8" xfId="16102" xr:uid="{00000000-0005-0000-0000-0000654A0000}"/>
    <cellStyle name="표준 7 11 2 8 2" xfId="16103" xr:uid="{00000000-0005-0000-0000-0000664A0000}"/>
    <cellStyle name="표준 7 11 2 8 2 2" xfId="38064" xr:uid="{00000000-0005-0000-0000-0000674A0000}"/>
    <cellStyle name="표준 7 11 2 8 3" xfId="38063" xr:uid="{00000000-0005-0000-0000-0000684A0000}"/>
    <cellStyle name="표준 7 11 2 9" xfId="16104" xr:uid="{00000000-0005-0000-0000-0000694A0000}"/>
    <cellStyle name="표준 7 11 2 9 2" xfId="38065" xr:uid="{00000000-0005-0000-0000-00006A4A0000}"/>
    <cellStyle name="표준 7 11 3" xfId="1605" xr:uid="{00000000-0005-0000-0000-00006B4A0000}"/>
    <cellStyle name="표준 7 11 3 10" xfId="16105" xr:uid="{00000000-0005-0000-0000-00006C4A0000}"/>
    <cellStyle name="표준 7 11 3 10 2" xfId="38066" xr:uid="{00000000-0005-0000-0000-00006D4A0000}"/>
    <cellStyle name="표준 7 11 3 11" xfId="26788" xr:uid="{00000000-0005-0000-0000-00006E4A0000}"/>
    <cellStyle name="표준 7 11 3 2" xfId="2395" xr:uid="{00000000-0005-0000-0000-00006F4A0000}"/>
    <cellStyle name="표준 7 11 3 2 10" xfId="26917" xr:uid="{00000000-0005-0000-0000-0000704A0000}"/>
    <cellStyle name="표준 7 11 3 2 2" xfId="2585" xr:uid="{00000000-0005-0000-0000-0000714A0000}"/>
    <cellStyle name="표준 7 11 3 2 2 2" xfId="3105" xr:uid="{00000000-0005-0000-0000-0000724A0000}"/>
    <cellStyle name="표준 7 11 3 2 2 2 2" xfId="4910" xr:uid="{00000000-0005-0000-0000-0000734A0000}"/>
    <cellStyle name="표준 7 11 3 2 2 2 2 2" xfId="4911" xr:uid="{00000000-0005-0000-0000-0000744A0000}"/>
    <cellStyle name="표준 7 11 3 2 2 2 2 2 2" xfId="16106" xr:uid="{00000000-0005-0000-0000-0000754A0000}"/>
    <cellStyle name="표준 7 11 3 2 2 2 2 2 2 2" xfId="38067" xr:uid="{00000000-0005-0000-0000-0000764A0000}"/>
    <cellStyle name="표준 7 11 3 2 2 2 2 2 3" xfId="29424" xr:uid="{00000000-0005-0000-0000-0000774A0000}"/>
    <cellStyle name="표준 7 11 3 2 2 2 2 3" xfId="16107" xr:uid="{00000000-0005-0000-0000-0000784A0000}"/>
    <cellStyle name="표준 7 11 3 2 2 2 2 3 2" xfId="16108" xr:uid="{00000000-0005-0000-0000-0000794A0000}"/>
    <cellStyle name="표준 7 11 3 2 2 2 2 3 2 2" xfId="38069" xr:uid="{00000000-0005-0000-0000-00007A4A0000}"/>
    <cellStyle name="표준 7 11 3 2 2 2 2 3 3" xfId="38068" xr:uid="{00000000-0005-0000-0000-00007B4A0000}"/>
    <cellStyle name="표준 7 11 3 2 2 2 2 4" xfId="16109" xr:uid="{00000000-0005-0000-0000-00007C4A0000}"/>
    <cellStyle name="표준 7 11 3 2 2 2 2 4 2" xfId="38070" xr:uid="{00000000-0005-0000-0000-00007D4A0000}"/>
    <cellStyle name="표준 7 11 3 2 2 2 2 5" xfId="16110" xr:uid="{00000000-0005-0000-0000-00007E4A0000}"/>
    <cellStyle name="표준 7 11 3 2 2 2 2 5 2" xfId="38071" xr:uid="{00000000-0005-0000-0000-00007F4A0000}"/>
    <cellStyle name="표준 7 11 3 2 2 2 2 6" xfId="29423" xr:uid="{00000000-0005-0000-0000-0000804A0000}"/>
    <cellStyle name="표준 7 11 3 2 2 2 3" xfId="4912" xr:uid="{00000000-0005-0000-0000-0000814A0000}"/>
    <cellStyle name="표준 7 11 3 2 2 2 3 2" xfId="4913" xr:uid="{00000000-0005-0000-0000-0000824A0000}"/>
    <cellStyle name="표준 7 11 3 2 2 2 3 2 2" xfId="16111" xr:uid="{00000000-0005-0000-0000-0000834A0000}"/>
    <cellStyle name="표준 7 11 3 2 2 2 3 2 2 2" xfId="38072" xr:uid="{00000000-0005-0000-0000-0000844A0000}"/>
    <cellStyle name="표준 7 11 3 2 2 2 3 2 3" xfId="29426" xr:uid="{00000000-0005-0000-0000-0000854A0000}"/>
    <cellStyle name="표준 7 11 3 2 2 2 3 3" xfId="16112" xr:uid="{00000000-0005-0000-0000-0000864A0000}"/>
    <cellStyle name="표준 7 11 3 2 2 2 3 3 2" xfId="16113" xr:uid="{00000000-0005-0000-0000-0000874A0000}"/>
    <cellStyle name="표준 7 11 3 2 2 2 3 3 2 2" xfId="38074" xr:uid="{00000000-0005-0000-0000-0000884A0000}"/>
    <cellStyle name="표준 7 11 3 2 2 2 3 3 3" xfId="38073" xr:uid="{00000000-0005-0000-0000-0000894A0000}"/>
    <cellStyle name="표준 7 11 3 2 2 2 3 4" xfId="16114" xr:uid="{00000000-0005-0000-0000-00008A4A0000}"/>
    <cellStyle name="표준 7 11 3 2 2 2 3 4 2" xfId="38075" xr:uid="{00000000-0005-0000-0000-00008B4A0000}"/>
    <cellStyle name="표준 7 11 3 2 2 2 3 5" xfId="16115" xr:uid="{00000000-0005-0000-0000-00008C4A0000}"/>
    <cellStyle name="표준 7 11 3 2 2 2 3 5 2" xfId="38076" xr:uid="{00000000-0005-0000-0000-00008D4A0000}"/>
    <cellStyle name="표준 7 11 3 2 2 2 3 6" xfId="29425" xr:uid="{00000000-0005-0000-0000-00008E4A0000}"/>
    <cellStyle name="표준 7 11 3 2 2 2 4" xfId="4914" xr:uid="{00000000-0005-0000-0000-00008F4A0000}"/>
    <cellStyle name="표준 7 11 3 2 2 2 4 2" xfId="16116" xr:uid="{00000000-0005-0000-0000-0000904A0000}"/>
    <cellStyle name="표준 7 11 3 2 2 2 4 2 2" xfId="38077" xr:uid="{00000000-0005-0000-0000-0000914A0000}"/>
    <cellStyle name="표준 7 11 3 2 2 2 4 3" xfId="29427" xr:uid="{00000000-0005-0000-0000-0000924A0000}"/>
    <cellStyle name="표준 7 11 3 2 2 2 5" xfId="16117" xr:uid="{00000000-0005-0000-0000-0000934A0000}"/>
    <cellStyle name="표준 7 11 3 2 2 2 5 2" xfId="16118" xr:uid="{00000000-0005-0000-0000-0000944A0000}"/>
    <cellStyle name="표준 7 11 3 2 2 2 5 2 2" xfId="38079" xr:uid="{00000000-0005-0000-0000-0000954A0000}"/>
    <cellStyle name="표준 7 11 3 2 2 2 5 3" xfId="38078" xr:uid="{00000000-0005-0000-0000-0000964A0000}"/>
    <cellStyle name="표준 7 11 3 2 2 2 6" xfId="16119" xr:uid="{00000000-0005-0000-0000-0000974A0000}"/>
    <cellStyle name="표준 7 11 3 2 2 2 6 2" xfId="38080" xr:uid="{00000000-0005-0000-0000-0000984A0000}"/>
    <cellStyle name="표준 7 11 3 2 2 2 7" xfId="16120" xr:uid="{00000000-0005-0000-0000-0000994A0000}"/>
    <cellStyle name="표준 7 11 3 2 2 2 7 2" xfId="38081" xr:uid="{00000000-0005-0000-0000-00009A4A0000}"/>
    <cellStyle name="표준 7 11 3 2 2 2 8" xfId="27626" xr:uid="{00000000-0005-0000-0000-00009B4A0000}"/>
    <cellStyle name="표준 7 11 3 2 2 3" xfId="4915" xr:uid="{00000000-0005-0000-0000-00009C4A0000}"/>
    <cellStyle name="표준 7 11 3 2 2 3 2" xfId="4916" xr:uid="{00000000-0005-0000-0000-00009D4A0000}"/>
    <cellStyle name="표준 7 11 3 2 2 3 2 2" xfId="16121" xr:uid="{00000000-0005-0000-0000-00009E4A0000}"/>
    <cellStyle name="표준 7 11 3 2 2 3 2 2 2" xfId="38082" xr:uid="{00000000-0005-0000-0000-00009F4A0000}"/>
    <cellStyle name="표준 7 11 3 2 2 3 2 3" xfId="29429" xr:uid="{00000000-0005-0000-0000-0000A04A0000}"/>
    <cellStyle name="표준 7 11 3 2 2 3 3" xfId="16122" xr:uid="{00000000-0005-0000-0000-0000A14A0000}"/>
    <cellStyle name="표준 7 11 3 2 2 3 3 2" xfId="16123" xr:uid="{00000000-0005-0000-0000-0000A24A0000}"/>
    <cellStyle name="표준 7 11 3 2 2 3 3 2 2" xfId="38084" xr:uid="{00000000-0005-0000-0000-0000A34A0000}"/>
    <cellStyle name="표준 7 11 3 2 2 3 3 3" xfId="38083" xr:uid="{00000000-0005-0000-0000-0000A44A0000}"/>
    <cellStyle name="표준 7 11 3 2 2 3 4" xfId="16124" xr:uid="{00000000-0005-0000-0000-0000A54A0000}"/>
    <cellStyle name="표준 7 11 3 2 2 3 4 2" xfId="38085" xr:uid="{00000000-0005-0000-0000-0000A64A0000}"/>
    <cellStyle name="표준 7 11 3 2 2 3 5" xfId="16125" xr:uid="{00000000-0005-0000-0000-0000A74A0000}"/>
    <cellStyle name="표준 7 11 3 2 2 3 5 2" xfId="38086" xr:uid="{00000000-0005-0000-0000-0000A84A0000}"/>
    <cellStyle name="표준 7 11 3 2 2 3 6" xfId="29428" xr:uid="{00000000-0005-0000-0000-0000A94A0000}"/>
    <cellStyle name="표준 7 11 3 2 2 4" xfId="4917" xr:uid="{00000000-0005-0000-0000-0000AA4A0000}"/>
    <cellStyle name="표준 7 11 3 2 2 4 2" xfId="4918" xr:uid="{00000000-0005-0000-0000-0000AB4A0000}"/>
    <cellStyle name="표준 7 11 3 2 2 4 2 2" xfId="16126" xr:uid="{00000000-0005-0000-0000-0000AC4A0000}"/>
    <cellStyle name="표준 7 11 3 2 2 4 2 2 2" xfId="38087" xr:uid="{00000000-0005-0000-0000-0000AD4A0000}"/>
    <cellStyle name="표준 7 11 3 2 2 4 2 3" xfId="29431" xr:uid="{00000000-0005-0000-0000-0000AE4A0000}"/>
    <cellStyle name="표준 7 11 3 2 2 4 3" xfId="16127" xr:uid="{00000000-0005-0000-0000-0000AF4A0000}"/>
    <cellStyle name="표준 7 11 3 2 2 4 3 2" xfId="16128" xr:uid="{00000000-0005-0000-0000-0000B04A0000}"/>
    <cellStyle name="표준 7 11 3 2 2 4 3 2 2" xfId="38089" xr:uid="{00000000-0005-0000-0000-0000B14A0000}"/>
    <cellStyle name="표준 7 11 3 2 2 4 3 3" xfId="38088" xr:uid="{00000000-0005-0000-0000-0000B24A0000}"/>
    <cellStyle name="표준 7 11 3 2 2 4 4" xfId="16129" xr:uid="{00000000-0005-0000-0000-0000B34A0000}"/>
    <cellStyle name="표준 7 11 3 2 2 4 4 2" xfId="38090" xr:uid="{00000000-0005-0000-0000-0000B44A0000}"/>
    <cellStyle name="표준 7 11 3 2 2 4 5" xfId="16130" xr:uid="{00000000-0005-0000-0000-0000B54A0000}"/>
    <cellStyle name="표준 7 11 3 2 2 4 5 2" xfId="38091" xr:uid="{00000000-0005-0000-0000-0000B64A0000}"/>
    <cellStyle name="표준 7 11 3 2 2 4 6" xfId="29430" xr:uid="{00000000-0005-0000-0000-0000B74A0000}"/>
    <cellStyle name="표준 7 11 3 2 2 5" xfId="4919" xr:uid="{00000000-0005-0000-0000-0000B84A0000}"/>
    <cellStyle name="표준 7 11 3 2 2 5 2" xfId="16131" xr:uid="{00000000-0005-0000-0000-0000B94A0000}"/>
    <cellStyle name="표준 7 11 3 2 2 5 2 2" xfId="38092" xr:uid="{00000000-0005-0000-0000-0000BA4A0000}"/>
    <cellStyle name="표준 7 11 3 2 2 5 3" xfId="29432" xr:uid="{00000000-0005-0000-0000-0000BB4A0000}"/>
    <cellStyle name="표준 7 11 3 2 2 6" xfId="16132" xr:uid="{00000000-0005-0000-0000-0000BC4A0000}"/>
    <cellStyle name="표준 7 11 3 2 2 6 2" xfId="16133" xr:uid="{00000000-0005-0000-0000-0000BD4A0000}"/>
    <cellStyle name="표준 7 11 3 2 2 6 2 2" xfId="38094" xr:uid="{00000000-0005-0000-0000-0000BE4A0000}"/>
    <cellStyle name="표준 7 11 3 2 2 6 3" xfId="38093" xr:uid="{00000000-0005-0000-0000-0000BF4A0000}"/>
    <cellStyle name="표준 7 11 3 2 2 7" xfId="16134" xr:uid="{00000000-0005-0000-0000-0000C04A0000}"/>
    <cellStyle name="표준 7 11 3 2 2 7 2" xfId="38095" xr:uid="{00000000-0005-0000-0000-0000C14A0000}"/>
    <cellStyle name="표준 7 11 3 2 2 8" xfId="16135" xr:uid="{00000000-0005-0000-0000-0000C24A0000}"/>
    <cellStyle name="표준 7 11 3 2 2 8 2" xfId="38096" xr:uid="{00000000-0005-0000-0000-0000C34A0000}"/>
    <cellStyle name="표준 7 11 3 2 2 9" xfId="27107" xr:uid="{00000000-0005-0000-0000-0000C44A0000}"/>
    <cellStyle name="표준 7 11 3 2 3" xfId="2915" xr:uid="{00000000-0005-0000-0000-0000C54A0000}"/>
    <cellStyle name="표준 7 11 3 2 3 2" xfId="4920" xr:uid="{00000000-0005-0000-0000-0000C64A0000}"/>
    <cellStyle name="표준 7 11 3 2 3 2 2" xfId="4921" xr:uid="{00000000-0005-0000-0000-0000C74A0000}"/>
    <cellStyle name="표준 7 11 3 2 3 2 2 2" xfId="16136" xr:uid="{00000000-0005-0000-0000-0000C84A0000}"/>
    <cellStyle name="표준 7 11 3 2 3 2 2 2 2" xfId="38097" xr:uid="{00000000-0005-0000-0000-0000C94A0000}"/>
    <cellStyle name="표준 7 11 3 2 3 2 2 3" xfId="29434" xr:uid="{00000000-0005-0000-0000-0000CA4A0000}"/>
    <cellStyle name="표준 7 11 3 2 3 2 3" xfId="16137" xr:uid="{00000000-0005-0000-0000-0000CB4A0000}"/>
    <cellStyle name="표준 7 11 3 2 3 2 3 2" xfId="16138" xr:uid="{00000000-0005-0000-0000-0000CC4A0000}"/>
    <cellStyle name="표준 7 11 3 2 3 2 3 2 2" xfId="38099" xr:uid="{00000000-0005-0000-0000-0000CD4A0000}"/>
    <cellStyle name="표준 7 11 3 2 3 2 3 3" xfId="38098" xr:uid="{00000000-0005-0000-0000-0000CE4A0000}"/>
    <cellStyle name="표준 7 11 3 2 3 2 4" xfId="16139" xr:uid="{00000000-0005-0000-0000-0000CF4A0000}"/>
    <cellStyle name="표준 7 11 3 2 3 2 4 2" xfId="38100" xr:uid="{00000000-0005-0000-0000-0000D04A0000}"/>
    <cellStyle name="표준 7 11 3 2 3 2 5" xfId="16140" xr:uid="{00000000-0005-0000-0000-0000D14A0000}"/>
    <cellStyle name="표준 7 11 3 2 3 2 5 2" xfId="38101" xr:uid="{00000000-0005-0000-0000-0000D24A0000}"/>
    <cellStyle name="표준 7 11 3 2 3 2 6" xfId="29433" xr:uid="{00000000-0005-0000-0000-0000D34A0000}"/>
    <cellStyle name="표준 7 11 3 2 3 3" xfId="4922" xr:uid="{00000000-0005-0000-0000-0000D44A0000}"/>
    <cellStyle name="표준 7 11 3 2 3 3 2" xfId="4923" xr:uid="{00000000-0005-0000-0000-0000D54A0000}"/>
    <cellStyle name="표준 7 11 3 2 3 3 2 2" xfId="16141" xr:uid="{00000000-0005-0000-0000-0000D64A0000}"/>
    <cellStyle name="표준 7 11 3 2 3 3 2 2 2" xfId="38102" xr:uid="{00000000-0005-0000-0000-0000D74A0000}"/>
    <cellStyle name="표준 7 11 3 2 3 3 2 3" xfId="29436" xr:uid="{00000000-0005-0000-0000-0000D84A0000}"/>
    <cellStyle name="표준 7 11 3 2 3 3 3" xfId="16142" xr:uid="{00000000-0005-0000-0000-0000D94A0000}"/>
    <cellStyle name="표준 7 11 3 2 3 3 3 2" xfId="16143" xr:uid="{00000000-0005-0000-0000-0000DA4A0000}"/>
    <cellStyle name="표준 7 11 3 2 3 3 3 2 2" xfId="38104" xr:uid="{00000000-0005-0000-0000-0000DB4A0000}"/>
    <cellStyle name="표준 7 11 3 2 3 3 3 3" xfId="38103" xr:uid="{00000000-0005-0000-0000-0000DC4A0000}"/>
    <cellStyle name="표준 7 11 3 2 3 3 4" xfId="16144" xr:uid="{00000000-0005-0000-0000-0000DD4A0000}"/>
    <cellStyle name="표준 7 11 3 2 3 3 4 2" xfId="38105" xr:uid="{00000000-0005-0000-0000-0000DE4A0000}"/>
    <cellStyle name="표준 7 11 3 2 3 3 5" xfId="16145" xr:uid="{00000000-0005-0000-0000-0000DF4A0000}"/>
    <cellStyle name="표준 7 11 3 2 3 3 5 2" xfId="38106" xr:uid="{00000000-0005-0000-0000-0000E04A0000}"/>
    <cellStyle name="표준 7 11 3 2 3 3 6" xfId="29435" xr:uid="{00000000-0005-0000-0000-0000E14A0000}"/>
    <cellStyle name="표준 7 11 3 2 3 4" xfId="4924" xr:uid="{00000000-0005-0000-0000-0000E24A0000}"/>
    <cellStyle name="표준 7 11 3 2 3 4 2" xfId="16146" xr:uid="{00000000-0005-0000-0000-0000E34A0000}"/>
    <cellStyle name="표준 7 11 3 2 3 4 2 2" xfId="38107" xr:uid="{00000000-0005-0000-0000-0000E44A0000}"/>
    <cellStyle name="표준 7 11 3 2 3 4 3" xfId="29437" xr:uid="{00000000-0005-0000-0000-0000E54A0000}"/>
    <cellStyle name="표준 7 11 3 2 3 5" xfId="16147" xr:uid="{00000000-0005-0000-0000-0000E64A0000}"/>
    <cellStyle name="표준 7 11 3 2 3 5 2" xfId="16148" xr:uid="{00000000-0005-0000-0000-0000E74A0000}"/>
    <cellStyle name="표준 7 11 3 2 3 5 2 2" xfId="38109" xr:uid="{00000000-0005-0000-0000-0000E84A0000}"/>
    <cellStyle name="표준 7 11 3 2 3 5 3" xfId="38108" xr:uid="{00000000-0005-0000-0000-0000E94A0000}"/>
    <cellStyle name="표준 7 11 3 2 3 6" xfId="16149" xr:uid="{00000000-0005-0000-0000-0000EA4A0000}"/>
    <cellStyle name="표준 7 11 3 2 3 6 2" xfId="38110" xr:uid="{00000000-0005-0000-0000-0000EB4A0000}"/>
    <cellStyle name="표준 7 11 3 2 3 7" xfId="16150" xr:uid="{00000000-0005-0000-0000-0000EC4A0000}"/>
    <cellStyle name="표준 7 11 3 2 3 7 2" xfId="38111" xr:uid="{00000000-0005-0000-0000-0000ED4A0000}"/>
    <cellStyle name="표준 7 11 3 2 3 8" xfId="27436" xr:uid="{00000000-0005-0000-0000-0000EE4A0000}"/>
    <cellStyle name="표준 7 11 3 2 4" xfId="4925" xr:uid="{00000000-0005-0000-0000-0000EF4A0000}"/>
    <cellStyle name="표준 7 11 3 2 4 2" xfId="4926" xr:uid="{00000000-0005-0000-0000-0000F04A0000}"/>
    <cellStyle name="표준 7 11 3 2 4 2 2" xfId="16151" xr:uid="{00000000-0005-0000-0000-0000F14A0000}"/>
    <cellStyle name="표준 7 11 3 2 4 2 2 2" xfId="38112" xr:uid="{00000000-0005-0000-0000-0000F24A0000}"/>
    <cellStyle name="표준 7 11 3 2 4 2 3" xfId="29439" xr:uid="{00000000-0005-0000-0000-0000F34A0000}"/>
    <cellStyle name="표준 7 11 3 2 4 3" xfId="16152" xr:uid="{00000000-0005-0000-0000-0000F44A0000}"/>
    <cellStyle name="표준 7 11 3 2 4 3 2" xfId="16153" xr:uid="{00000000-0005-0000-0000-0000F54A0000}"/>
    <cellStyle name="표준 7 11 3 2 4 3 2 2" xfId="38114" xr:uid="{00000000-0005-0000-0000-0000F64A0000}"/>
    <cellStyle name="표준 7 11 3 2 4 3 3" xfId="38113" xr:uid="{00000000-0005-0000-0000-0000F74A0000}"/>
    <cellStyle name="표준 7 11 3 2 4 4" xfId="16154" xr:uid="{00000000-0005-0000-0000-0000F84A0000}"/>
    <cellStyle name="표준 7 11 3 2 4 4 2" xfId="38115" xr:uid="{00000000-0005-0000-0000-0000F94A0000}"/>
    <cellStyle name="표준 7 11 3 2 4 5" xfId="16155" xr:uid="{00000000-0005-0000-0000-0000FA4A0000}"/>
    <cellStyle name="표준 7 11 3 2 4 5 2" xfId="38116" xr:uid="{00000000-0005-0000-0000-0000FB4A0000}"/>
    <cellStyle name="표준 7 11 3 2 4 6" xfId="29438" xr:uid="{00000000-0005-0000-0000-0000FC4A0000}"/>
    <cellStyle name="표준 7 11 3 2 5" xfId="4927" xr:uid="{00000000-0005-0000-0000-0000FD4A0000}"/>
    <cellStyle name="표준 7 11 3 2 5 2" xfId="4928" xr:uid="{00000000-0005-0000-0000-0000FE4A0000}"/>
    <cellStyle name="표준 7 11 3 2 5 2 2" xfId="16156" xr:uid="{00000000-0005-0000-0000-0000FF4A0000}"/>
    <cellStyle name="표준 7 11 3 2 5 2 2 2" xfId="38117" xr:uid="{00000000-0005-0000-0000-0000004B0000}"/>
    <cellStyle name="표준 7 11 3 2 5 2 3" xfId="29441" xr:uid="{00000000-0005-0000-0000-0000014B0000}"/>
    <cellStyle name="표준 7 11 3 2 5 3" xfId="16157" xr:uid="{00000000-0005-0000-0000-0000024B0000}"/>
    <cellStyle name="표준 7 11 3 2 5 3 2" xfId="16158" xr:uid="{00000000-0005-0000-0000-0000034B0000}"/>
    <cellStyle name="표준 7 11 3 2 5 3 2 2" xfId="38119" xr:uid="{00000000-0005-0000-0000-0000044B0000}"/>
    <cellStyle name="표준 7 11 3 2 5 3 3" xfId="38118" xr:uid="{00000000-0005-0000-0000-0000054B0000}"/>
    <cellStyle name="표준 7 11 3 2 5 4" xfId="16159" xr:uid="{00000000-0005-0000-0000-0000064B0000}"/>
    <cellStyle name="표준 7 11 3 2 5 4 2" xfId="38120" xr:uid="{00000000-0005-0000-0000-0000074B0000}"/>
    <cellStyle name="표준 7 11 3 2 5 5" xfId="16160" xr:uid="{00000000-0005-0000-0000-0000084B0000}"/>
    <cellStyle name="표준 7 11 3 2 5 5 2" xfId="38121" xr:uid="{00000000-0005-0000-0000-0000094B0000}"/>
    <cellStyle name="표준 7 11 3 2 5 6" xfId="29440" xr:uid="{00000000-0005-0000-0000-00000A4B0000}"/>
    <cellStyle name="표준 7 11 3 2 6" xfId="4929" xr:uid="{00000000-0005-0000-0000-00000B4B0000}"/>
    <cellStyle name="표준 7 11 3 2 6 2" xfId="16161" xr:uid="{00000000-0005-0000-0000-00000C4B0000}"/>
    <cellStyle name="표준 7 11 3 2 6 2 2" xfId="38122" xr:uid="{00000000-0005-0000-0000-00000D4B0000}"/>
    <cellStyle name="표준 7 11 3 2 6 3" xfId="29442" xr:uid="{00000000-0005-0000-0000-00000E4B0000}"/>
    <cellStyle name="표준 7 11 3 2 7" xfId="16162" xr:uid="{00000000-0005-0000-0000-00000F4B0000}"/>
    <cellStyle name="표준 7 11 3 2 7 2" xfId="16163" xr:uid="{00000000-0005-0000-0000-0000104B0000}"/>
    <cellStyle name="표준 7 11 3 2 7 2 2" xfId="38124" xr:uid="{00000000-0005-0000-0000-0000114B0000}"/>
    <cellStyle name="표준 7 11 3 2 7 3" xfId="38123" xr:uid="{00000000-0005-0000-0000-0000124B0000}"/>
    <cellStyle name="표준 7 11 3 2 8" xfId="16164" xr:uid="{00000000-0005-0000-0000-0000134B0000}"/>
    <cellStyle name="표준 7 11 3 2 8 2" xfId="38125" xr:uid="{00000000-0005-0000-0000-0000144B0000}"/>
    <cellStyle name="표준 7 11 3 2 9" xfId="16165" xr:uid="{00000000-0005-0000-0000-0000154B0000}"/>
    <cellStyle name="표준 7 11 3 2 9 2" xfId="38126" xr:uid="{00000000-0005-0000-0000-0000164B0000}"/>
    <cellStyle name="표준 7 11 3 3" xfId="2524" xr:uid="{00000000-0005-0000-0000-0000174B0000}"/>
    <cellStyle name="표준 7 11 3 3 2" xfId="3044" xr:uid="{00000000-0005-0000-0000-0000184B0000}"/>
    <cellStyle name="표준 7 11 3 3 2 2" xfId="4930" xr:uid="{00000000-0005-0000-0000-0000194B0000}"/>
    <cellStyle name="표준 7 11 3 3 2 2 2" xfId="4931" xr:uid="{00000000-0005-0000-0000-00001A4B0000}"/>
    <cellStyle name="표준 7 11 3 3 2 2 2 2" xfId="16166" xr:uid="{00000000-0005-0000-0000-00001B4B0000}"/>
    <cellStyle name="표준 7 11 3 3 2 2 2 2 2" xfId="38127" xr:uid="{00000000-0005-0000-0000-00001C4B0000}"/>
    <cellStyle name="표준 7 11 3 3 2 2 2 3" xfId="29444" xr:uid="{00000000-0005-0000-0000-00001D4B0000}"/>
    <cellStyle name="표준 7 11 3 3 2 2 3" xfId="16167" xr:uid="{00000000-0005-0000-0000-00001E4B0000}"/>
    <cellStyle name="표준 7 11 3 3 2 2 3 2" xfId="16168" xr:uid="{00000000-0005-0000-0000-00001F4B0000}"/>
    <cellStyle name="표준 7 11 3 3 2 2 3 2 2" xfId="38129" xr:uid="{00000000-0005-0000-0000-0000204B0000}"/>
    <cellStyle name="표준 7 11 3 3 2 2 3 3" xfId="38128" xr:uid="{00000000-0005-0000-0000-0000214B0000}"/>
    <cellStyle name="표준 7 11 3 3 2 2 4" xfId="16169" xr:uid="{00000000-0005-0000-0000-0000224B0000}"/>
    <cellStyle name="표준 7 11 3 3 2 2 4 2" xfId="38130" xr:uid="{00000000-0005-0000-0000-0000234B0000}"/>
    <cellStyle name="표준 7 11 3 3 2 2 5" xfId="16170" xr:uid="{00000000-0005-0000-0000-0000244B0000}"/>
    <cellStyle name="표준 7 11 3 3 2 2 5 2" xfId="38131" xr:uid="{00000000-0005-0000-0000-0000254B0000}"/>
    <cellStyle name="표준 7 11 3 3 2 2 6" xfId="29443" xr:uid="{00000000-0005-0000-0000-0000264B0000}"/>
    <cellStyle name="표준 7 11 3 3 2 3" xfId="4932" xr:uid="{00000000-0005-0000-0000-0000274B0000}"/>
    <cellStyle name="표준 7 11 3 3 2 3 2" xfId="4933" xr:uid="{00000000-0005-0000-0000-0000284B0000}"/>
    <cellStyle name="표준 7 11 3 3 2 3 2 2" xfId="16171" xr:uid="{00000000-0005-0000-0000-0000294B0000}"/>
    <cellStyle name="표준 7 11 3 3 2 3 2 2 2" xfId="38132" xr:uid="{00000000-0005-0000-0000-00002A4B0000}"/>
    <cellStyle name="표준 7 11 3 3 2 3 2 3" xfId="29446" xr:uid="{00000000-0005-0000-0000-00002B4B0000}"/>
    <cellStyle name="표준 7 11 3 3 2 3 3" xfId="16172" xr:uid="{00000000-0005-0000-0000-00002C4B0000}"/>
    <cellStyle name="표준 7 11 3 3 2 3 3 2" xfId="16173" xr:uid="{00000000-0005-0000-0000-00002D4B0000}"/>
    <cellStyle name="표준 7 11 3 3 2 3 3 2 2" xfId="38134" xr:uid="{00000000-0005-0000-0000-00002E4B0000}"/>
    <cellStyle name="표준 7 11 3 3 2 3 3 3" xfId="38133" xr:uid="{00000000-0005-0000-0000-00002F4B0000}"/>
    <cellStyle name="표준 7 11 3 3 2 3 4" xfId="16174" xr:uid="{00000000-0005-0000-0000-0000304B0000}"/>
    <cellStyle name="표준 7 11 3 3 2 3 4 2" xfId="38135" xr:uid="{00000000-0005-0000-0000-0000314B0000}"/>
    <cellStyle name="표준 7 11 3 3 2 3 5" xfId="16175" xr:uid="{00000000-0005-0000-0000-0000324B0000}"/>
    <cellStyle name="표준 7 11 3 3 2 3 5 2" xfId="38136" xr:uid="{00000000-0005-0000-0000-0000334B0000}"/>
    <cellStyle name="표준 7 11 3 3 2 3 6" xfId="29445" xr:uid="{00000000-0005-0000-0000-0000344B0000}"/>
    <cellStyle name="표준 7 11 3 3 2 4" xfId="4934" xr:uid="{00000000-0005-0000-0000-0000354B0000}"/>
    <cellStyle name="표준 7 11 3 3 2 4 2" xfId="16176" xr:uid="{00000000-0005-0000-0000-0000364B0000}"/>
    <cellStyle name="표준 7 11 3 3 2 4 2 2" xfId="38137" xr:uid="{00000000-0005-0000-0000-0000374B0000}"/>
    <cellStyle name="표준 7 11 3 3 2 4 3" xfId="29447" xr:uid="{00000000-0005-0000-0000-0000384B0000}"/>
    <cellStyle name="표준 7 11 3 3 2 5" xfId="16177" xr:uid="{00000000-0005-0000-0000-0000394B0000}"/>
    <cellStyle name="표준 7 11 3 3 2 5 2" xfId="16178" xr:uid="{00000000-0005-0000-0000-00003A4B0000}"/>
    <cellStyle name="표준 7 11 3 3 2 5 2 2" xfId="38139" xr:uid="{00000000-0005-0000-0000-00003B4B0000}"/>
    <cellStyle name="표준 7 11 3 3 2 5 3" xfId="38138" xr:uid="{00000000-0005-0000-0000-00003C4B0000}"/>
    <cellStyle name="표준 7 11 3 3 2 6" xfId="16179" xr:uid="{00000000-0005-0000-0000-00003D4B0000}"/>
    <cellStyle name="표준 7 11 3 3 2 6 2" xfId="38140" xr:uid="{00000000-0005-0000-0000-00003E4B0000}"/>
    <cellStyle name="표준 7 11 3 3 2 7" xfId="16180" xr:uid="{00000000-0005-0000-0000-00003F4B0000}"/>
    <cellStyle name="표준 7 11 3 3 2 7 2" xfId="38141" xr:uid="{00000000-0005-0000-0000-0000404B0000}"/>
    <cellStyle name="표준 7 11 3 3 2 8" xfId="27565" xr:uid="{00000000-0005-0000-0000-0000414B0000}"/>
    <cellStyle name="표준 7 11 3 3 3" xfId="4935" xr:uid="{00000000-0005-0000-0000-0000424B0000}"/>
    <cellStyle name="표준 7 11 3 3 3 2" xfId="4936" xr:uid="{00000000-0005-0000-0000-0000434B0000}"/>
    <cellStyle name="표준 7 11 3 3 3 2 2" xfId="16181" xr:uid="{00000000-0005-0000-0000-0000444B0000}"/>
    <cellStyle name="표준 7 11 3 3 3 2 2 2" xfId="38142" xr:uid="{00000000-0005-0000-0000-0000454B0000}"/>
    <cellStyle name="표준 7 11 3 3 3 2 3" xfId="29449" xr:uid="{00000000-0005-0000-0000-0000464B0000}"/>
    <cellStyle name="표준 7 11 3 3 3 3" xfId="16182" xr:uid="{00000000-0005-0000-0000-0000474B0000}"/>
    <cellStyle name="표준 7 11 3 3 3 3 2" xfId="16183" xr:uid="{00000000-0005-0000-0000-0000484B0000}"/>
    <cellStyle name="표준 7 11 3 3 3 3 2 2" xfId="38144" xr:uid="{00000000-0005-0000-0000-0000494B0000}"/>
    <cellStyle name="표준 7 11 3 3 3 3 3" xfId="38143" xr:uid="{00000000-0005-0000-0000-00004A4B0000}"/>
    <cellStyle name="표준 7 11 3 3 3 4" xfId="16184" xr:uid="{00000000-0005-0000-0000-00004B4B0000}"/>
    <cellStyle name="표준 7 11 3 3 3 4 2" xfId="38145" xr:uid="{00000000-0005-0000-0000-00004C4B0000}"/>
    <cellStyle name="표준 7 11 3 3 3 5" xfId="16185" xr:uid="{00000000-0005-0000-0000-00004D4B0000}"/>
    <cellStyle name="표준 7 11 3 3 3 5 2" xfId="38146" xr:uid="{00000000-0005-0000-0000-00004E4B0000}"/>
    <cellStyle name="표준 7 11 3 3 3 6" xfId="29448" xr:uid="{00000000-0005-0000-0000-00004F4B0000}"/>
    <cellStyle name="표준 7 11 3 3 4" xfId="4937" xr:uid="{00000000-0005-0000-0000-0000504B0000}"/>
    <cellStyle name="표준 7 11 3 3 4 2" xfId="4938" xr:uid="{00000000-0005-0000-0000-0000514B0000}"/>
    <cellStyle name="표준 7 11 3 3 4 2 2" xfId="16186" xr:uid="{00000000-0005-0000-0000-0000524B0000}"/>
    <cellStyle name="표준 7 11 3 3 4 2 2 2" xfId="38147" xr:uid="{00000000-0005-0000-0000-0000534B0000}"/>
    <cellStyle name="표준 7 11 3 3 4 2 3" xfId="29451" xr:uid="{00000000-0005-0000-0000-0000544B0000}"/>
    <cellStyle name="표준 7 11 3 3 4 3" xfId="16187" xr:uid="{00000000-0005-0000-0000-0000554B0000}"/>
    <cellStyle name="표준 7 11 3 3 4 3 2" xfId="16188" xr:uid="{00000000-0005-0000-0000-0000564B0000}"/>
    <cellStyle name="표준 7 11 3 3 4 3 2 2" xfId="38149" xr:uid="{00000000-0005-0000-0000-0000574B0000}"/>
    <cellStyle name="표준 7 11 3 3 4 3 3" xfId="38148" xr:uid="{00000000-0005-0000-0000-0000584B0000}"/>
    <cellStyle name="표준 7 11 3 3 4 4" xfId="16189" xr:uid="{00000000-0005-0000-0000-0000594B0000}"/>
    <cellStyle name="표준 7 11 3 3 4 4 2" xfId="38150" xr:uid="{00000000-0005-0000-0000-00005A4B0000}"/>
    <cellStyle name="표준 7 11 3 3 4 5" xfId="16190" xr:uid="{00000000-0005-0000-0000-00005B4B0000}"/>
    <cellStyle name="표준 7 11 3 3 4 5 2" xfId="38151" xr:uid="{00000000-0005-0000-0000-00005C4B0000}"/>
    <cellStyle name="표준 7 11 3 3 4 6" xfId="29450" xr:uid="{00000000-0005-0000-0000-00005D4B0000}"/>
    <cellStyle name="표준 7 11 3 3 5" xfId="4939" xr:uid="{00000000-0005-0000-0000-00005E4B0000}"/>
    <cellStyle name="표준 7 11 3 3 5 2" xfId="16191" xr:uid="{00000000-0005-0000-0000-00005F4B0000}"/>
    <cellStyle name="표준 7 11 3 3 5 2 2" xfId="38152" xr:uid="{00000000-0005-0000-0000-0000604B0000}"/>
    <cellStyle name="표준 7 11 3 3 5 3" xfId="29452" xr:uid="{00000000-0005-0000-0000-0000614B0000}"/>
    <cellStyle name="표준 7 11 3 3 6" xfId="16192" xr:uid="{00000000-0005-0000-0000-0000624B0000}"/>
    <cellStyle name="표준 7 11 3 3 6 2" xfId="16193" xr:uid="{00000000-0005-0000-0000-0000634B0000}"/>
    <cellStyle name="표준 7 11 3 3 6 2 2" xfId="38154" xr:uid="{00000000-0005-0000-0000-0000644B0000}"/>
    <cellStyle name="표준 7 11 3 3 6 3" xfId="38153" xr:uid="{00000000-0005-0000-0000-0000654B0000}"/>
    <cellStyle name="표준 7 11 3 3 7" xfId="16194" xr:uid="{00000000-0005-0000-0000-0000664B0000}"/>
    <cellStyle name="표준 7 11 3 3 7 2" xfId="38155" xr:uid="{00000000-0005-0000-0000-0000674B0000}"/>
    <cellStyle name="표준 7 11 3 3 8" xfId="16195" xr:uid="{00000000-0005-0000-0000-0000684B0000}"/>
    <cellStyle name="표준 7 11 3 3 8 2" xfId="38156" xr:uid="{00000000-0005-0000-0000-0000694B0000}"/>
    <cellStyle name="표준 7 11 3 3 9" xfId="27046" xr:uid="{00000000-0005-0000-0000-00006A4B0000}"/>
    <cellStyle name="표준 7 11 3 4" xfId="2786" xr:uid="{00000000-0005-0000-0000-00006B4B0000}"/>
    <cellStyle name="표준 7 11 3 4 2" xfId="4940" xr:uid="{00000000-0005-0000-0000-00006C4B0000}"/>
    <cellStyle name="표준 7 11 3 4 2 2" xfId="4941" xr:uid="{00000000-0005-0000-0000-00006D4B0000}"/>
    <cellStyle name="표준 7 11 3 4 2 2 2" xfId="16196" xr:uid="{00000000-0005-0000-0000-00006E4B0000}"/>
    <cellStyle name="표준 7 11 3 4 2 2 2 2" xfId="38157" xr:uid="{00000000-0005-0000-0000-00006F4B0000}"/>
    <cellStyle name="표준 7 11 3 4 2 2 3" xfId="29454" xr:uid="{00000000-0005-0000-0000-0000704B0000}"/>
    <cellStyle name="표준 7 11 3 4 2 3" xfId="16197" xr:uid="{00000000-0005-0000-0000-0000714B0000}"/>
    <cellStyle name="표준 7 11 3 4 2 3 2" xfId="16198" xr:uid="{00000000-0005-0000-0000-0000724B0000}"/>
    <cellStyle name="표준 7 11 3 4 2 3 2 2" xfId="38159" xr:uid="{00000000-0005-0000-0000-0000734B0000}"/>
    <cellStyle name="표준 7 11 3 4 2 3 3" xfId="38158" xr:uid="{00000000-0005-0000-0000-0000744B0000}"/>
    <cellStyle name="표준 7 11 3 4 2 4" xfId="16199" xr:uid="{00000000-0005-0000-0000-0000754B0000}"/>
    <cellStyle name="표준 7 11 3 4 2 4 2" xfId="38160" xr:uid="{00000000-0005-0000-0000-0000764B0000}"/>
    <cellStyle name="표준 7 11 3 4 2 5" xfId="16200" xr:uid="{00000000-0005-0000-0000-0000774B0000}"/>
    <cellStyle name="표준 7 11 3 4 2 5 2" xfId="38161" xr:uid="{00000000-0005-0000-0000-0000784B0000}"/>
    <cellStyle name="표준 7 11 3 4 2 6" xfId="29453" xr:uid="{00000000-0005-0000-0000-0000794B0000}"/>
    <cellStyle name="표준 7 11 3 4 3" xfId="4942" xr:uid="{00000000-0005-0000-0000-00007A4B0000}"/>
    <cellStyle name="표준 7 11 3 4 3 2" xfId="4943" xr:uid="{00000000-0005-0000-0000-00007B4B0000}"/>
    <cellStyle name="표준 7 11 3 4 3 2 2" xfId="16201" xr:uid="{00000000-0005-0000-0000-00007C4B0000}"/>
    <cellStyle name="표준 7 11 3 4 3 2 2 2" xfId="38162" xr:uid="{00000000-0005-0000-0000-00007D4B0000}"/>
    <cellStyle name="표준 7 11 3 4 3 2 3" xfId="29456" xr:uid="{00000000-0005-0000-0000-00007E4B0000}"/>
    <cellStyle name="표준 7 11 3 4 3 3" xfId="16202" xr:uid="{00000000-0005-0000-0000-00007F4B0000}"/>
    <cellStyle name="표준 7 11 3 4 3 3 2" xfId="16203" xr:uid="{00000000-0005-0000-0000-0000804B0000}"/>
    <cellStyle name="표준 7 11 3 4 3 3 2 2" xfId="38164" xr:uid="{00000000-0005-0000-0000-0000814B0000}"/>
    <cellStyle name="표준 7 11 3 4 3 3 3" xfId="38163" xr:uid="{00000000-0005-0000-0000-0000824B0000}"/>
    <cellStyle name="표준 7 11 3 4 3 4" xfId="16204" xr:uid="{00000000-0005-0000-0000-0000834B0000}"/>
    <cellStyle name="표준 7 11 3 4 3 4 2" xfId="38165" xr:uid="{00000000-0005-0000-0000-0000844B0000}"/>
    <cellStyle name="표준 7 11 3 4 3 5" xfId="16205" xr:uid="{00000000-0005-0000-0000-0000854B0000}"/>
    <cellStyle name="표준 7 11 3 4 3 5 2" xfId="38166" xr:uid="{00000000-0005-0000-0000-0000864B0000}"/>
    <cellStyle name="표준 7 11 3 4 3 6" xfId="29455" xr:uid="{00000000-0005-0000-0000-0000874B0000}"/>
    <cellStyle name="표준 7 11 3 4 4" xfId="4944" xr:uid="{00000000-0005-0000-0000-0000884B0000}"/>
    <cellStyle name="표준 7 11 3 4 4 2" xfId="16206" xr:uid="{00000000-0005-0000-0000-0000894B0000}"/>
    <cellStyle name="표준 7 11 3 4 4 2 2" xfId="38167" xr:uid="{00000000-0005-0000-0000-00008A4B0000}"/>
    <cellStyle name="표준 7 11 3 4 4 3" xfId="29457" xr:uid="{00000000-0005-0000-0000-00008B4B0000}"/>
    <cellStyle name="표준 7 11 3 4 5" xfId="16207" xr:uid="{00000000-0005-0000-0000-00008C4B0000}"/>
    <cellStyle name="표준 7 11 3 4 5 2" xfId="16208" xr:uid="{00000000-0005-0000-0000-00008D4B0000}"/>
    <cellStyle name="표준 7 11 3 4 5 2 2" xfId="38169" xr:uid="{00000000-0005-0000-0000-00008E4B0000}"/>
    <cellStyle name="표준 7 11 3 4 5 3" xfId="38168" xr:uid="{00000000-0005-0000-0000-00008F4B0000}"/>
    <cellStyle name="표준 7 11 3 4 6" xfId="16209" xr:uid="{00000000-0005-0000-0000-0000904B0000}"/>
    <cellStyle name="표준 7 11 3 4 6 2" xfId="38170" xr:uid="{00000000-0005-0000-0000-0000914B0000}"/>
    <cellStyle name="표준 7 11 3 4 7" xfId="16210" xr:uid="{00000000-0005-0000-0000-0000924B0000}"/>
    <cellStyle name="표준 7 11 3 4 7 2" xfId="38171" xr:uid="{00000000-0005-0000-0000-0000934B0000}"/>
    <cellStyle name="표준 7 11 3 4 8" xfId="27307" xr:uid="{00000000-0005-0000-0000-0000944B0000}"/>
    <cellStyle name="표준 7 11 3 5" xfId="4945" xr:uid="{00000000-0005-0000-0000-0000954B0000}"/>
    <cellStyle name="표준 7 11 3 5 2" xfId="4946" xr:uid="{00000000-0005-0000-0000-0000964B0000}"/>
    <cellStyle name="표준 7 11 3 5 2 2" xfId="16211" xr:uid="{00000000-0005-0000-0000-0000974B0000}"/>
    <cellStyle name="표준 7 11 3 5 2 2 2" xfId="38172" xr:uid="{00000000-0005-0000-0000-0000984B0000}"/>
    <cellStyle name="표준 7 11 3 5 2 3" xfId="29459" xr:uid="{00000000-0005-0000-0000-0000994B0000}"/>
    <cellStyle name="표준 7 11 3 5 3" xfId="16212" xr:uid="{00000000-0005-0000-0000-00009A4B0000}"/>
    <cellStyle name="표준 7 11 3 5 3 2" xfId="16213" xr:uid="{00000000-0005-0000-0000-00009B4B0000}"/>
    <cellStyle name="표준 7 11 3 5 3 2 2" xfId="38174" xr:uid="{00000000-0005-0000-0000-00009C4B0000}"/>
    <cellStyle name="표준 7 11 3 5 3 3" xfId="38173" xr:uid="{00000000-0005-0000-0000-00009D4B0000}"/>
    <cellStyle name="표준 7 11 3 5 4" xfId="16214" xr:uid="{00000000-0005-0000-0000-00009E4B0000}"/>
    <cellStyle name="표준 7 11 3 5 4 2" xfId="38175" xr:uid="{00000000-0005-0000-0000-00009F4B0000}"/>
    <cellStyle name="표준 7 11 3 5 5" xfId="16215" xr:uid="{00000000-0005-0000-0000-0000A04B0000}"/>
    <cellStyle name="표준 7 11 3 5 5 2" xfId="38176" xr:uid="{00000000-0005-0000-0000-0000A14B0000}"/>
    <cellStyle name="표준 7 11 3 5 6" xfId="29458" xr:uid="{00000000-0005-0000-0000-0000A24B0000}"/>
    <cellStyle name="표준 7 11 3 6" xfId="4947" xr:uid="{00000000-0005-0000-0000-0000A34B0000}"/>
    <cellStyle name="표준 7 11 3 6 2" xfId="4948" xr:uid="{00000000-0005-0000-0000-0000A44B0000}"/>
    <cellStyle name="표준 7 11 3 6 2 2" xfId="16216" xr:uid="{00000000-0005-0000-0000-0000A54B0000}"/>
    <cellStyle name="표준 7 11 3 6 2 2 2" xfId="38177" xr:uid="{00000000-0005-0000-0000-0000A64B0000}"/>
    <cellStyle name="표준 7 11 3 6 2 3" xfId="29461" xr:uid="{00000000-0005-0000-0000-0000A74B0000}"/>
    <cellStyle name="표준 7 11 3 6 3" xfId="16217" xr:uid="{00000000-0005-0000-0000-0000A84B0000}"/>
    <cellStyle name="표준 7 11 3 6 3 2" xfId="16218" xr:uid="{00000000-0005-0000-0000-0000A94B0000}"/>
    <cellStyle name="표준 7 11 3 6 3 2 2" xfId="38179" xr:uid="{00000000-0005-0000-0000-0000AA4B0000}"/>
    <cellStyle name="표준 7 11 3 6 3 3" xfId="38178" xr:uid="{00000000-0005-0000-0000-0000AB4B0000}"/>
    <cellStyle name="표준 7 11 3 6 4" xfId="16219" xr:uid="{00000000-0005-0000-0000-0000AC4B0000}"/>
    <cellStyle name="표준 7 11 3 6 4 2" xfId="38180" xr:uid="{00000000-0005-0000-0000-0000AD4B0000}"/>
    <cellStyle name="표준 7 11 3 6 5" xfId="16220" xr:uid="{00000000-0005-0000-0000-0000AE4B0000}"/>
    <cellStyle name="표준 7 11 3 6 5 2" xfId="38181" xr:uid="{00000000-0005-0000-0000-0000AF4B0000}"/>
    <cellStyle name="표준 7 11 3 6 6" xfId="29460" xr:uid="{00000000-0005-0000-0000-0000B04B0000}"/>
    <cellStyle name="표준 7 11 3 7" xfId="4949" xr:uid="{00000000-0005-0000-0000-0000B14B0000}"/>
    <cellStyle name="표준 7 11 3 7 2" xfId="16221" xr:uid="{00000000-0005-0000-0000-0000B24B0000}"/>
    <cellStyle name="표준 7 11 3 7 2 2" xfId="38182" xr:uid="{00000000-0005-0000-0000-0000B34B0000}"/>
    <cellStyle name="표준 7 11 3 7 3" xfId="29462" xr:uid="{00000000-0005-0000-0000-0000B44B0000}"/>
    <cellStyle name="표준 7 11 3 8" xfId="16222" xr:uid="{00000000-0005-0000-0000-0000B54B0000}"/>
    <cellStyle name="표준 7 11 3 8 2" xfId="16223" xr:uid="{00000000-0005-0000-0000-0000B64B0000}"/>
    <cellStyle name="표준 7 11 3 8 2 2" xfId="38184" xr:uid="{00000000-0005-0000-0000-0000B74B0000}"/>
    <cellStyle name="표준 7 11 3 8 3" xfId="38183" xr:uid="{00000000-0005-0000-0000-0000B84B0000}"/>
    <cellStyle name="표준 7 11 3 9" xfId="16224" xr:uid="{00000000-0005-0000-0000-0000B94B0000}"/>
    <cellStyle name="표준 7 11 3 9 2" xfId="38185" xr:uid="{00000000-0005-0000-0000-0000BA4B0000}"/>
    <cellStyle name="표준 7 11 4" xfId="1539" xr:uid="{00000000-0005-0000-0000-0000BB4B0000}"/>
    <cellStyle name="표준 7 11 4 10" xfId="16225" xr:uid="{00000000-0005-0000-0000-0000BC4B0000}"/>
    <cellStyle name="표준 7 11 4 10 2" xfId="38186" xr:uid="{00000000-0005-0000-0000-0000BD4B0000}"/>
    <cellStyle name="표준 7 11 4 11" xfId="26722" xr:uid="{00000000-0005-0000-0000-0000BE4B0000}"/>
    <cellStyle name="표준 7 11 4 2" xfId="2329" xr:uid="{00000000-0005-0000-0000-0000BF4B0000}"/>
    <cellStyle name="표준 7 11 4 2 10" xfId="26851" xr:uid="{00000000-0005-0000-0000-0000C04B0000}"/>
    <cellStyle name="표준 7 11 4 2 2" xfId="2586" xr:uid="{00000000-0005-0000-0000-0000C14B0000}"/>
    <cellStyle name="표준 7 11 4 2 2 2" xfId="3106" xr:uid="{00000000-0005-0000-0000-0000C24B0000}"/>
    <cellStyle name="표준 7 11 4 2 2 2 2" xfId="4950" xr:uid="{00000000-0005-0000-0000-0000C34B0000}"/>
    <cellStyle name="표준 7 11 4 2 2 2 2 2" xfId="4951" xr:uid="{00000000-0005-0000-0000-0000C44B0000}"/>
    <cellStyle name="표준 7 11 4 2 2 2 2 2 2" xfId="16226" xr:uid="{00000000-0005-0000-0000-0000C54B0000}"/>
    <cellStyle name="표준 7 11 4 2 2 2 2 2 2 2" xfId="38187" xr:uid="{00000000-0005-0000-0000-0000C64B0000}"/>
    <cellStyle name="표준 7 11 4 2 2 2 2 2 3" xfId="29464" xr:uid="{00000000-0005-0000-0000-0000C74B0000}"/>
    <cellStyle name="표준 7 11 4 2 2 2 2 3" xfId="16227" xr:uid="{00000000-0005-0000-0000-0000C84B0000}"/>
    <cellStyle name="표준 7 11 4 2 2 2 2 3 2" xfId="16228" xr:uid="{00000000-0005-0000-0000-0000C94B0000}"/>
    <cellStyle name="표준 7 11 4 2 2 2 2 3 2 2" xfId="38189" xr:uid="{00000000-0005-0000-0000-0000CA4B0000}"/>
    <cellStyle name="표준 7 11 4 2 2 2 2 3 3" xfId="38188" xr:uid="{00000000-0005-0000-0000-0000CB4B0000}"/>
    <cellStyle name="표준 7 11 4 2 2 2 2 4" xfId="16229" xr:uid="{00000000-0005-0000-0000-0000CC4B0000}"/>
    <cellStyle name="표준 7 11 4 2 2 2 2 4 2" xfId="38190" xr:uid="{00000000-0005-0000-0000-0000CD4B0000}"/>
    <cellStyle name="표준 7 11 4 2 2 2 2 5" xfId="16230" xr:uid="{00000000-0005-0000-0000-0000CE4B0000}"/>
    <cellStyle name="표준 7 11 4 2 2 2 2 5 2" xfId="38191" xr:uid="{00000000-0005-0000-0000-0000CF4B0000}"/>
    <cellStyle name="표준 7 11 4 2 2 2 2 6" xfId="29463" xr:uid="{00000000-0005-0000-0000-0000D04B0000}"/>
    <cellStyle name="표준 7 11 4 2 2 2 3" xfId="4952" xr:uid="{00000000-0005-0000-0000-0000D14B0000}"/>
    <cellStyle name="표준 7 11 4 2 2 2 3 2" xfId="4953" xr:uid="{00000000-0005-0000-0000-0000D24B0000}"/>
    <cellStyle name="표준 7 11 4 2 2 2 3 2 2" xfId="16231" xr:uid="{00000000-0005-0000-0000-0000D34B0000}"/>
    <cellStyle name="표준 7 11 4 2 2 2 3 2 2 2" xfId="38192" xr:uid="{00000000-0005-0000-0000-0000D44B0000}"/>
    <cellStyle name="표준 7 11 4 2 2 2 3 2 3" xfId="29466" xr:uid="{00000000-0005-0000-0000-0000D54B0000}"/>
    <cellStyle name="표준 7 11 4 2 2 2 3 3" xfId="16232" xr:uid="{00000000-0005-0000-0000-0000D64B0000}"/>
    <cellStyle name="표준 7 11 4 2 2 2 3 3 2" xfId="16233" xr:uid="{00000000-0005-0000-0000-0000D74B0000}"/>
    <cellStyle name="표준 7 11 4 2 2 2 3 3 2 2" xfId="38194" xr:uid="{00000000-0005-0000-0000-0000D84B0000}"/>
    <cellStyle name="표준 7 11 4 2 2 2 3 3 3" xfId="38193" xr:uid="{00000000-0005-0000-0000-0000D94B0000}"/>
    <cellStyle name="표준 7 11 4 2 2 2 3 4" xfId="16234" xr:uid="{00000000-0005-0000-0000-0000DA4B0000}"/>
    <cellStyle name="표준 7 11 4 2 2 2 3 4 2" xfId="38195" xr:uid="{00000000-0005-0000-0000-0000DB4B0000}"/>
    <cellStyle name="표준 7 11 4 2 2 2 3 5" xfId="16235" xr:uid="{00000000-0005-0000-0000-0000DC4B0000}"/>
    <cellStyle name="표준 7 11 4 2 2 2 3 5 2" xfId="38196" xr:uid="{00000000-0005-0000-0000-0000DD4B0000}"/>
    <cellStyle name="표준 7 11 4 2 2 2 3 6" xfId="29465" xr:uid="{00000000-0005-0000-0000-0000DE4B0000}"/>
    <cellStyle name="표준 7 11 4 2 2 2 4" xfId="4954" xr:uid="{00000000-0005-0000-0000-0000DF4B0000}"/>
    <cellStyle name="표준 7 11 4 2 2 2 4 2" xfId="16236" xr:uid="{00000000-0005-0000-0000-0000E04B0000}"/>
    <cellStyle name="표준 7 11 4 2 2 2 4 2 2" xfId="38197" xr:uid="{00000000-0005-0000-0000-0000E14B0000}"/>
    <cellStyle name="표준 7 11 4 2 2 2 4 3" xfId="29467" xr:uid="{00000000-0005-0000-0000-0000E24B0000}"/>
    <cellStyle name="표준 7 11 4 2 2 2 5" xfId="16237" xr:uid="{00000000-0005-0000-0000-0000E34B0000}"/>
    <cellStyle name="표준 7 11 4 2 2 2 5 2" xfId="16238" xr:uid="{00000000-0005-0000-0000-0000E44B0000}"/>
    <cellStyle name="표준 7 11 4 2 2 2 5 2 2" xfId="38199" xr:uid="{00000000-0005-0000-0000-0000E54B0000}"/>
    <cellStyle name="표준 7 11 4 2 2 2 5 3" xfId="38198" xr:uid="{00000000-0005-0000-0000-0000E64B0000}"/>
    <cellStyle name="표준 7 11 4 2 2 2 6" xfId="16239" xr:uid="{00000000-0005-0000-0000-0000E74B0000}"/>
    <cellStyle name="표준 7 11 4 2 2 2 6 2" xfId="38200" xr:uid="{00000000-0005-0000-0000-0000E84B0000}"/>
    <cellStyle name="표준 7 11 4 2 2 2 7" xfId="16240" xr:uid="{00000000-0005-0000-0000-0000E94B0000}"/>
    <cellStyle name="표준 7 11 4 2 2 2 7 2" xfId="38201" xr:uid="{00000000-0005-0000-0000-0000EA4B0000}"/>
    <cellStyle name="표준 7 11 4 2 2 2 8" xfId="27627" xr:uid="{00000000-0005-0000-0000-0000EB4B0000}"/>
    <cellStyle name="표준 7 11 4 2 2 3" xfId="4955" xr:uid="{00000000-0005-0000-0000-0000EC4B0000}"/>
    <cellStyle name="표준 7 11 4 2 2 3 2" xfId="4956" xr:uid="{00000000-0005-0000-0000-0000ED4B0000}"/>
    <cellStyle name="표준 7 11 4 2 2 3 2 2" xfId="16241" xr:uid="{00000000-0005-0000-0000-0000EE4B0000}"/>
    <cellStyle name="표준 7 11 4 2 2 3 2 2 2" xfId="38202" xr:uid="{00000000-0005-0000-0000-0000EF4B0000}"/>
    <cellStyle name="표준 7 11 4 2 2 3 2 3" xfId="29469" xr:uid="{00000000-0005-0000-0000-0000F04B0000}"/>
    <cellStyle name="표준 7 11 4 2 2 3 3" xfId="16242" xr:uid="{00000000-0005-0000-0000-0000F14B0000}"/>
    <cellStyle name="표준 7 11 4 2 2 3 3 2" xfId="16243" xr:uid="{00000000-0005-0000-0000-0000F24B0000}"/>
    <cellStyle name="표준 7 11 4 2 2 3 3 2 2" xfId="38204" xr:uid="{00000000-0005-0000-0000-0000F34B0000}"/>
    <cellStyle name="표준 7 11 4 2 2 3 3 3" xfId="38203" xr:uid="{00000000-0005-0000-0000-0000F44B0000}"/>
    <cellStyle name="표준 7 11 4 2 2 3 4" xfId="16244" xr:uid="{00000000-0005-0000-0000-0000F54B0000}"/>
    <cellStyle name="표준 7 11 4 2 2 3 4 2" xfId="38205" xr:uid="{00000000-0005-0000-0000-0000F64B0000}"/>
    <cellStyle name="표준 7 11 4 2 2 3 5" xfId="16245" xr:uid="{00000000-0005-0000-0000-0000F74B0000}"/>
    <cellStyle name="표준 7 11 4 2 2 3 5 2" xfId="38206" xr:uid="{00000000-0005-0000-0000-0000F84B0000}"/>
    <cellStyle name="표준 7 11 4 2 2 3 6" xfId="29468" xr:uid="{00000000-0005-0000-0000-0000F94B0000}"/>
    <cellStyle name="표준 7 11 4 2 2 4" xfId="4957" xr:uid="{00000000-0005-0000-0000-0000FA4B0000}"/>
    <cellStyle name="표준 7 11 4 2 2 4 2" xfId="4958" xr:uid="{00000000-0005-0000-0000-0000FB4B0000}"/>
    <cellStyle name="표준 7 11 4 2 2 4 2 2" xfId="16246" xr:uid="{00000000-0005-0000-0000-0000FC4B0000}"/>
    <cellStyle name="표준 7 11 4 2 2 4 2 2 2" xfId="38207" xr:uid="{00000000-0005-0000-0000-0000FD4B0000}"/>
    <cellStyle name="표준 7 11 4 2 2 4 2 3" xfId="29471" xr:uid="{00000000-0005-0000-0000-0000FE4B0000}"/>
    <cellStyle name="표준 7 11 4 2 2 4 3" xfId="16247" xr:uid="{00000000-0005-0000-0000-0000FF4B0000}"/>
    <cellStyle name="표준 7 11 4 2 2 4 3 2" xfId="16248" xr:uid="{00000000-0005-0000-0000-0000004C0000}"/>
    <cellStyle name="표준 7 11 4 2 2 4 3 2 2" xfId="38209" xr:uid="{00000000-0005-0000-0000-0000014C0000}"/>
    <cellStyle name="표준 7 11 4 2 2 4 3 3" xfId="38208" xr:uid="{00000000-0005-0000-0000-0000024C0000}"/>
    <cellStyle name="표준 7 11 4 2 2 4 4" xfId="16249" xr:uid="{00000000-0005-0000-0000-0000034C0000}"/>
    <cellStyle name="표준 7 11 4 2 2 4 4 2" xfId="38210" xr:uid="{00000000-0005-0000-0000-0000044C0000}"/>
    <cellStyle name="표준 7 11 4 2 2 4 5" xfId="16250" xr:uid="{00000000-0005-0000-0000-0000054C0000}"/>
    <cellStyle name="표준 7 11 4 2 2 4 5 2" xfId="38211" xr:uid="{00000000-0005-0000-0000-0000064C0000}"/>
    <cellStyle name="표준 7 11 4 2 2 4 6" xfId="29470" xr:uid="{00000000-0005-0000-0000-0000074C0000}"/>
    <cellStyle name="표준 7 11 4 2 2 5" xfId="4959" xr:uid="{00000000-0005-0000-0000-0000084C0000}"/>
    <cellStyle name="표준 7 11 4 2 2 5 2" xfId="16251" xr:uid="{00000000-0005-0000-0000-0000094C0000}"/>
    <cellStyle name="표준 7 11 4 2 2 5 2 2" xfId="38212" xr:uid="{00000000-0005-0000-0000-00000A4C0000}"/>
    <cellStyle name="표준 7 11 4 2 2 5 3" xfId="29472" xr:uid="{00000000-0005-0000-0000-00000B4C0000}"/>
    <cellStyle name="표준 7 11 4 2 2 6" xfId="16252" xr:uid="{00000000-0005-0000-0000-00000C4C0000}"/>
    <cellStyle name="표준 7 11 4 2 2 6 2" xfId="16253" xr:uid="{00000000-0005-0000-0000-00000D4C0000}"/>
    <cellStyle name="표준 7 11 4 2 2 6 2 2" xfId="38214" xr:uid="{00000000-0005-0000-0000-00000E4C0000}"/>
    <cellStyle name="표준 7 11 4 2 2 6 3" xfId="38213" xr:uid="{00000000-0005-0000-0000-00000F4C0000}"/>
    <cellStyle name="표준 7 11 4 2 2 7" xfId="16254" xr:uid="{00000000-0005-0000-0000-0000104C0000}"/>
    <cellStyle name="표준 7 11 4 2 2 7 2" xfId="38215" xr:uid="{00000000-0005-0000-0000-0000114C0000}"/>
    <cellStyle name="표준 7 11 4 2 2 8" xfId="16255" xr:uid="{00000000-0005-0000-0000-0000124C0000}"/>
    <cellStyle name="표준 7 11 4 2 2 8 2" xfId="38216" xr:uid="{00000000-0005-0000-0000-0000134C0000}"/>
    <cellStyle name="표준 7 11 4 2 2 9" xfId="27108" xr:uid="{00000000-0005-0000-0000-0000144C0000}"/>
    <cellStyle name="표준 7 11 4 2 3" xfId="2849" xr:uid="{00000000-0005-0000-0000-0000154C0000}"/>
    <cellStyle name="표준 7 11 4 2 3 2" xfId="4960" xr:uid="{00000000-0005-0000-0000-0000164C0000}"/>
    <cellStyle name="표준 7 11 4 2 3 2 2" xfId="4961" xr:uid="{00000000-0005-0000-0000-0000174C0000}"/>
    <cellStyle name="표준 7 11 4 2 3 2 2 2" xfId="16256" xr:uid="{00000000-0005-0000-0000-0000184C0000}"/>
    <cellStyle name="표준 7 11 4 2 3 2 2 2 2" xfId="38217" xr:uid="{00000000-0005-0000-0000-0000194C0000}"/>
    <cellStyle name="표준 7 11 4 2 3 2 2 3" xfId="29474" xr:uid="{00000000-0005-0000-0000-00001A4C0000}"/>
    <cellStyle name="표준 7 11 4 2 3 2 3" xfId="16257" xr:uid="{00000000-0005-0000-0000-00001B4C0000}"/>
    <cellStyle name="표준 7 11 4 2 3 2 3 2" xfId="16258" xr:uid="{00000000-0005-0000-0000-00001C4C0000}"/>
    <cellStyle name="표준 7 11 4 2 3 2 3 2 2" xfId="38219" xr:uid="{00000000-0005-0000-0000-00001D4C0000}"/>
    <cellStyle name="표준 7 11 4 2 3 2 3 3" xfId="38218" xr:uid="{00000000-0005-0000-0000-00001E4C0000}"/>
    <cellStyle name="표준 7 11 4 2 3 2 4" xfId="16259" xr:uid="{00000000-0005-0000-0000-00001F4C0000}"/>
    <cellStyle name="표준 7 11 4 2 3 2 4 2" xfId="38220" xr:uid="{00000000-0005-0000-0000-0000204C0000}"/>
    <cellStyle name="표준 7 11 4 2 3 2 5" xfId="16260" xr:uid="{00000000-0005-0000-0000-0000214C0000}"/>
    <cellStyle name="표준 7 11 4 2 3 2 5 2" xfId="38221" xr:uid="{00000000-0005-0000-0000-0000224C0000}"/>
    <cellStyle name="표준 7 11 4 2 3 2 6" xfId="29473" xr:uid="{00000000-0005-0000-0000-0000234C0000}"/>
    <cellStyle name="표준 7 11 4 2 3 3" xfId="4962" xr:uid="{00000000-0005-0000-0000-0000244C0000}"/>
    <cellStyle name="표준 7 11 4 2 3 3 2" xfId="4963" xr:uid="{00000000-0005-0000-0000-0000254C0000}"/>
    <cellStyle name="표준 7 11 4 2 3 3 2 2" xfId="16261" xr:uid="{00000000-0005-0000-0000-0000264C0000}"/>
    <cellStyle name="표준 7 11 4 2 3 3 2 2 2" xfId="38222" xr:uid="{00000000-0005-0000-0000-0000274C0000}"/>
    <cellStyle name="표준 7 11 4 2 3 3 2 3" xfId="29476" xr:uid="{00000000-0005-0000-0000-0000284C0000}"/>
    <cellStyle name="표준 7 11 4 2 3 3 3" xfId="16262" xr:uid="{00000000-0005-0000-0000-0000294C0000}"/>
    <cellStyle name="표준 7 11 4 2 3 3 3 2" xfId="16263" xr:uid="{00000000-0005-0000-0000-00002A4C0000}"/>
    <cellStyle name="표준 7 11 4 2 3 3 3 2 2" xfId="38224" xr:uid="{00000000-0005-0000-0000-00002B4C0000}"/>
    <cellStyle name="표준 7 11 4 2 3 3 3 3" xfId="38223" xr:uid="{00000000-0005-0000-0000-00002C4C0000}"/>
    <cellStyle name="표준 7 11 4 2 3 3 4" xfId="16264" xr:uid="{00000000-0005-0000-0000-00002D4C0000}"/>
    <cellStyle name="표준 7 11 4 2 3 3 4 2" xfId="38225" xr:uid="{00000000-0005-0000-0000-00002E4C0000}"/>
    <cellStyle name="표준 7 11 4 2 3 3 5" xfId="16265" xr:uid="{00000000-0005-0000-0000-00002F4C0000}"/>
    <cellStyle name="표준 7 11 4 2 3 3 5 2" xfId="38226" xr:uid="{00000000-0005-0000-0000-0000304C0000}"/>
    <cellStyle name="표준 7 11 4 2 3 3 6" xfId="29475" xr:uid="{00000000-0005-0000-0000-0000314C0000}"/>
    <cellStyle name="표준 7 11 4 2 3 4" xfId="4964" xr:uid="{00000000-0005-0000-0000-0000324C0000}"/>
    <cellStyle name="표준 7 11 4 2 3 4 2" xfId="16266" xr:uid="{00000000-0005-0000-0000-0000334C0000}"/>
    <cellStyle name="표준 7 11 4 2 3 4 2 2" xfId="38227" xr:uid="{00000000-0005-0000-0000-0000344C0000}"/>
    <cellStyle name="표준 7 11 4 2 3 4 3" xfId="29477" xr:uid="{00000000-0005-0000-0000-0000354C0000}"/>
    <cellStyle name="표준 7 11 4 2 3 5" xfId="16267" xr:uid="{00000000-0005-0000-0000-0000364C0000}"/>
    <cellStyle name="표준 7 11 4 2 3 5 2" xfId="16268" xr:uid="{00000000-0005-0000-0000-0000374C0000}"/>
    <cellStyle name="표준 7 11 4 2 3 5 2 2" xfId="38229" xr:uid="{00000000-0005-0000-0000-0000384C0000}"/>
    <cellStyle name="표준 7 11 4 2 3 5 3" xfId="38228" xr:uid="{00000000-0005-0000-0000-0000394C0000}"/>
    <cellStyle name="표준 7 11 4 2 3 6" xfId="16269" xr:uid="{00000000-0005-0000-0000-00003A4C0000}"/>
    <cellStyle name="표준 7 11 4 2 3 6 2" xfId="38230" xr:uid="{00000000-0005-0000-0000-00003B4C0000}"/>
    <cellStyle name="표준 7 11 4 2 3 7" xfId="16270" xr:uid="{00000000-0005-0000-0000-00003C4C0000}"/>
    <cellStyle name="표준 7 11 4 2 3 7 2" xfId="38231" xr:uid="{00000000-0005-0000-0000-00003D4C0000}"/>
    <cellStyle name="표준 7 11 4 2 3 8" xfId="27370" xr:uid="{00000000-0005-0000-0000-00003E4C0000}"/>
    <cellStyle name="표준 7 11 4 2 4" xfId="4965" xr:uid="{00000000-0005-0000-0000-00003F4C0000}"/>
    <cellStyle name="표준 7 11 4 2 4 2" xfId="4966" xr:uid="{00000000-0005-0000-0000-0000404C0000}"/>
    <cellStyle name="표준 7 11 4 2 4 2 2" xfId="16271" xr:uid="{00000000-0005-0000-0000-0000414C0000}"/>
    <cellStyle name="표준 7 11 4 2 4 2 2 2" xfId="38232" xr:uid="{00000000-0005-0000-0000-0000424C0000}"/>
    <cellStyle name="표준 7 11 4 2 4 2 3" xfId="29479" xr:uid="{00000000-0005-0000-0000-0000434C0000}"/>
    <cellStyle name="표준 7 11 4 2 4 3" xfId="16272" xr:uid="{00000000-0005-0000-0000-0000444C0000}"/>
    <cellStyle name="표준 7 11 4 2 4 3 2" xfId="16273" xr:uid="{00000000-0005-0000-0000-0000454C0000}"/>
    <cellStyle name="표준 7 11 4 2 4 3 2 2" xfId="38234" xr:uid="{00000000-0005-0000-0000-0000464C0000}"/>
    <cellStyle name="표준 7 11 4 2 4 3 3" xfId="38233" xr:uid="{00000000-0005-0000-0000-0000474C0000}"/>
    <cellStyle name="표준 7 11 4 2 4 4" xfId="16274" xr:uid="{00000000-0005-0000-0000-0000484C0000}"/>
    <cellStyle name="표준 7 11 4 2 4 4 2" xfId="38235" xr:uid="{00000000-0005-0000-0000-0000494C0000}"/>
    <cellStyle name="표준 7 11 4 2 4 5" xfId="16275" xr:uid="{00000000-0005-0000-0000-00004A4C0000}"/>
    <cellStyle name="표준 7 11 4 2 4 5 2" xfId="38236" xr:uid="{00000000-0005-0000-0000-00004B4C0000}"/>
    <cellStyle name="표준 7 11 4 2 4 6" xfId="29478" xr:uid="{00000000-0005-0000-0000-00004C4C0000}"/>
    <cellStyle name="표준 7 11 4 2 5" xfId="4967" xr:uid="{00000000-0005-0000-0000-00004D4C0000}"/>
    <cellStyle name="표준 7 11 4 2 5 2" xfId="4968" xr:uid="{00000000-0005-0000-0000-00004E4C0000}"/>
    <cellStyle name="표준 7 11 4 2 5 2 2" xfId="16276" xr:uid="{00000000-0005-0000-0000-00004F4C0000}"/>
    <cellStyle name="표준 7 11 4 2 5 2 2 2" xfId="38237" xr:uid="{00000000-0005-0000-0000-0000504C0000}"/>
    <cellStyle name="표준 7 11 4 2 5 2 3" xfId="29481" xr:uid="{00000000-0005-0000-0000-0000514C0000}"/>
    <cellStyle name="표준 7 11 4 2 5 3" xfId="16277" xr:uid="{00000000-0005-0000-0000-0000524C0000}"/>
    <cellStyle name="표준 7 11 4 2 5 3 2" xfId="16278" xr:uid="{00000000-0005-0000-0000-0000534C0000}"/>
    <cellStyle name="표준 7 11 4 2 5 3 2 2" xfId="38239" xr:uid="{00000000-0005-0000-0000-0000544C0000}"/>
    <cellStyle name="표준 7 11 4 2 5 3 3" xfId="38238" xr:uid="{00000000-0005-0000-0000-0000554C0000}"/>
    <cellStyle name="표준 7 11 4 2 5 4" xfId="16279" xr:uid="{00000000-0005-0000-0000-0000564C0000}"/>
    <cellStyle name="표준 7 11 4 2 5 4 2" xfId="38240" xr:uid="{00000000-0005-0000-0000-0000574C0000}"/>
    <cellStyle name="표준 7 11 4 2 5 5" xfId="16280" xr:uid="{00000000-0005-0000-0000-0000584C0000}"/>
    <cellStyle name="표준 7 11 4 2 5 5 2" xfId="38241" xr:uid="{00000000-0005-0000-0000-0000594C0000}"/>
    <cellStyle name="표준 7 11 4 2 5 6" xfId="29480" xr:uid="{00000000-0005-0000-0000-00005A4C0000}"/>
    <cellStyle name="표준 7 11 4 2 6" xfId="4969" xr:uid="{00000000-0005-0000-0000-00005B4C0000}"/>
    <cellStyle name="표준 7 11 4 2 6 2" xfId="16281" xr:uid="{00000000-0005-0000-0000-00005C4C0000}"/>
    <cellStyle name="표준 7 11 4 2 6 2 2" xfId="38242" xr:uid="{00000000-0005-0000-0000-00005D4C0000}"/>
    <cellStyle name="표준 7 11 4 2 6 3" xfId="29482" xr:uid="{00000000-0005-0000-0000-00005E4C0000}"/>
    <cellStyle name="표준 7 11 4 2 7" xfId="16282" xr:uid="{00000000-0005-0000-0000-00005F4C0000}"/>
    <cellStyle name="표준 7 11 4 2 7 2" xfId="16283" xr:uid="{00000000-0005-0000-0000-0000604C0000}"/>
    <cellStyle name="표준 7 11 4 2 7 2 2" xfId="38244" xr:uid="{00000000-0005-0000-0000-0000614C0000}"/>
    <cellStyle name="표준 7 11 4 2 7 3" xfId="38243" xr:uid="{00000000-0005-0000-0000-0000624C0000}"/>
    <cellStyle name="표준 7 11 4 2 8" xfId="16284" xr:uid="{00000000-0005-0000-0000-0000634C0000}"/>
    <cellStyle name="표준 7 11 4 2 8 2" xfId="38245" xr:uid="{00000000-0005-0000-0000-0000644C0000}"/>
    <cellStyle name="표준 7 11 4 2 9" xfId="16285" xr:uid="{00000000-0005-0000-0000-0000654C0000}"/>
    <cellStyle name="표준 7 11 4 2 9 2" xfId="38246" xr:uid="{00000000-0005-0000-0000-0000664C0000}"/>
    <cellStyle name="표준 7 11 4 3" xfId="2458" xr:uid="{00000000-0005-0000-0000-0000674C0000}"/>
    <cellStyle name="표준 7 11 4 3 2" xfId="2978" xr:uid="{00000000-0005-0000-0000-0000684C0000}"/>
    <cellStyle name="표준 7 11 4 3 2 2" xfId="4970" xr:uid="{00000000-0005-0000-0000-0000694C0000}"/>
    <cellStyle name="표준 7 11 4 3 2 2 2" xfId="4971" xr:uid="{00000000-0005-0000-0000-00006A4C0000}"/>
    <cellStyle name="표준 7 11 4 3 2 2 2 2" xfId="16286" xr:uid="{00000000-0005-0000-0000-00006B4C0000}"/>
    <cellStyle name="표준 7 11 4 3 2 2 2 2 2" xfId="38247" xr:uid="{00000000-0005-0000-0000-00006C4C0000}"/>
    <cellStyle name="표준 7 11 4 3 2 2 2 3" xfId="29484" xr:uid="{00000000-0005-0000-0000-00006D4C0000}"/>
    <cellStyle name="표준 7 11 4 3 2 2 3" xfId="16287" xr:uid="{00000000-0005-0000-0000-00006E4C0000}"/>
    <cellStyle name="표준 7 11 4 3 2 2 3 2" xfId="16288" xr:uid="{00000000-0005-0000-0000-00006F4C0000}"/>
    <cellStyle name="표준 7 11 4 3 2 2 3 2 2" xfId="38249" xr:uid="{00000000-0005-0000-0000-0000704C0000}"/>
    <cellStyle name="표준 7 11 4 3 2 2 3 3" xfId="38248" xr:uid="{00000000-0005-0000-0000-0000714C0000}"/>
    <cellStyle name="표준 7 11 4 3 2 2 4" xfId="16289" xr:uid="{00000000-0005-0000-0000-0000724C0000}"/>
    <cellStyle name="표준 7 11 4 3 2 2 4 2" xfId="38250" xr:uid="{00000000-0005-0000-0000-0000734C0000}"/>
    <cellStyle name="표준 7 11 4 3 2 2 5" xfId="16290" xr:uid="{00000000-0005-0000-0000-0000744C0000}"/>
    <cellStyle name="표준 7 11 4 3 2 2 5 2" xfId="38251" xr:uid="{00000000-0005-0000-0000-0000754C0000}"/>
    <cellStyle name="표준 7 11 4 3 2 2 6" xfId="29483" xr:uid="{00000000-0005-0000-0000-0000764C0000}"/>
    <cellStyle name="표준 7 11 4 3 2 3" xfId="4972" xr:uid="{00000000-0005-0000-0000-0000774C0000}"/>
    <cellStyle name="표준 7 11 4 3 2 3 2" xfId="4973" xr:uid="{00000000-0005-0000-0000-0000784C0000}"/>
    <cellStyle name="표준 7 11 4 3 2 3 2 2" xfId="16291" xr:uid="{00000000-0005-0000-0000-0000794C0000}"/>
    <cellStyle name="표준 7 11 4 3 2 3 2 2 2" xfId="38252" xr:uid="{00000000-0005-0000-0000-00007A4C0000}"/>
    <cellStyle name="표준 7 11 4 3 2 3 2 3" xfId="29486" xr:uid="{00000000-0005-0000-0000-00007B4C0000}"/>
    <cellStyle name="표준 7 11 4 3 2 3 3" xfId="16292" xr:uid="{00000000-0005-0000-0000-00007C4C0000}"/>
    <cellStyle name="표준 7 11 4 3 2 3 3 2" xfId="16293" xr:uid="{00000000-0005-0000-0000-00007D4C0000}"/>
    <cellStyle name="표준 7 11 4 3 2 3 3 2 2" xfId="38254" xr:uid="{00000000-0005-0000-0000-00007E4C0000}"/>
    <cellStyle name="표준 7 11 4 3 2 3 3 3" xfId="38253" xr:uid="{00000000-0005-0000-0000-00007F4C0000}"/>
    <cellStyle name="표준 7 11 4 3 2 3 4" xfId="16294" xr:uid="{00000000-0005-0000-0000-0000804C0000}"/>
    <cellStyle name="표준 7 11 4 3 2 3 4 2" xfId="38255" xr:uid="{00000000-0005-0000-0000-0000814C0000}"/>
    <cellStyle name="표준 7 11 4 3 2 3 5" xfId="16295" xr:uid="{00000000-0005-0000-0000-0000824C0000}"/>
    <cellStyle name="표준 7 11 4 3 2 3 5 2" xfId="38256" xr:uid="{00000000-0005-0000-0000-0000834C0000}"/>
    <cellStyle name="표준 7 11 4 3 2 3 6" xfId="29485" xr:uid="{00000000-0005-0000-0000-0000844C0000}"/>
    <cellStyle name="표준 7 11 4 3 2 4" xfId="4974" xr:uid="{00000000-0005-0000-0000-0000854C0000}"/>
    <cellStyle name="표준 7 11 4 3 2 4 2" xfId="16296" xr:uid="{00000000-0005-0000-0000-0000864C0000}"/>
    <cellStyle name="표준 7 11 4 3 2 4 2 2" xfId="38257" xr:uid="{00000000-0005-0000-0000-0000874C0000}"/>
    <cellStyle name="표준 7 11 4 3 2 4 3" xfId="29487" xr:uid="{00000000-0005-0000-0000-0000884C0000}"/>
    <cellStyle name="표준 7 11 4 3 2 5" xfId="16297" xr:uid="{00000000-0005-0000-0000-0000894C0000}"/>
    <cellStyle name="표준 7 11 4 3 2 5 2" xfId="16298" xr:uid="{00000000-0005-0000-0000-00008A4C0000}"/>
    <cellStyle name="표준 7 11 4 3 2 5 2 2" xfId="38259" xr:uid="{00000000-0005-0000-0000-00008B4C0000}"/>
    <cellStyle name="표준 7 11 4 3 2 5 3" xfId="38258" xr:uid="{00000000-0005-0000-0000-00008C4C0000}"/>
    <cellStyle name="표준 7 11 4 3 2 6" xfId="16299" xr:uid="{00000000-0005-0000-0000-00008D4C0000}"/>
    <cellStyle name="표준 7 11 4 3 2 6 2" xfId="38260" xr:uid="{00000000-0005-0000-0000-00008E4C0000}"/>
    <cellStyle name="표준 7 11 4 3 2 7" xfId="16300" xr:uid="{00000000-0005-0000-0000-00008F4C0000}"/>
    <cellStyle name="표준 7 11 4 3 2 7 2" xfId="38261" xr:uid="{00000000-0005-0000-0000-0000904C0000}"/>
    <cellStyle name="표준 7 11 4 3 2 8" xfId="27499" xr:uid="{00000000-0005-0000-0000-0000914C0000}"/>
    <cellStyle name="표준 7 11 4 3 3" xfId="4975" xr:uid="{00000000-0005-0000-0000-0000924C0000}"/>
    <cellStyle name="표준 7 11 4 3 3 2" xfId="4976" xr:uid="{00000000-0005-0000-0000-0000934C0000}"/>
    <cellStyle name="표준 7 11 4 3 3 2 2" xfId="16301" xr:uid="{00000000-0005-0000-0000-0000944C0000}"/>
    <cellStyle name="표준 7 11 4 3 3 2 2 2" xfId="38262" xr:uid="{00000000-0005-0000-0000-0000954C0000}"/>
    <cellStyle name="표준 7 11 4 3 3 2 3" xfId="29489" xr:uid="{00000000-0005-0000-0000-0000964C0000}"/>
    <cellStyle name="표준 7 11 4 3 3 3" xfId="16302" xr:uid="{00000000-0005-0000-0000-0000974C0000}"/>
    <cellStyle name="표준 7 11 4 3 3 3 2" xfId="16303" xr:uid="{00000000-0005-0000-0000-0000984C0000}"/>
    <cellStyle name="표준 7 11 4 3 3 3 2 2" xfId="38264" xr:uid="{00000000-0005-0000-0000-0000994C0000}"/>
    <cellStyle name="표준 7 11 4 3 3 3 3" xfId="38263" xr:uid="{00000000-0005-0000-0000-00009A4C0000}"/>
    <cellStyle name="표준 7 11 4 3 3 4" xfId="16304" xr:uid="{00000000-0005-0000-0000-00009B4C0000}"/>
    <cellStyle name="표준 7 11 4 3 3 4 2" xfId="38265" xr:uid="{00000000-0005-0000-0000-00009C4C0000}"/>
    <cellStyle name="표준 7 11 4 3 3 5" xfId="16305" xr:uid="{00000000-0005-0000-0000-00009D4C0000}"/>
    <cellStyle name="표준 7 11 4 3 3 5 2" xfId="38266" xr:uid="{00000000-0005-0000-0000-00009E4C0000}"/>
    <cellStyle name="표준 7 11 4 3 3 6" xfId="29488" xr:uid="{00000000-0005-0000-0000-00009F4C0000}"/>
    <cellStyle name="표준 7 11 4 3 4" xfId="4977" xr:uid="{00000000-0005-0000-0000-0000A04C0000}"/>
    <cellStyle name="표준 7 11 4 3 4 2" xfId="4978" xr:uid="{00000000-0005-0000-0000-0000A14C0000}"/>
    <cellStyle name="표준 7 11 4 3 4 2 2" xfId="16306" xr:uid="{00000000-0005-0000-0000-0000A24C0000}"/>
    <cellStyle name="표준 7 11 4 3 4 2 2 2" xfId="38267" xr:uid="{00000000-0005-0000-0000-0000A34C0000}"/>
    <cellStyle name="표준 7 11 4 3 4 2 3" xfId="29491" xr:uid="{00000000-0005-0000-0000-0000A44C0000}"/>
    <cellStyle name="표준 7 11 4 3 4 3" xfId="16307" xr:uid="{00000000-0005-0000-0000-0000A54C0000}"/>
    <cellStyle name="표준 7 11 4 3 4 3 2" xfId="16308" xr:uid="{00000000-0005-0000-0000-0000A64C0000}"/>
    <cellStyle name="표준 7 11 4 3 4 3 2 2" xfId="38269" xr:uid="{00000000-0005-0000-0000-0000A74C0000}"/>
    <cellStyle name="표준 7 11 4 3 4 3 3" xfId="38268" xr:uid="{00000000-0005-0000-0000-0000A84C0000}"/>
    <cellStyle name="표준 7 11 4 3 4 4" xfId="16309" xr:uid="{00000000-0005-0000-0000-0000A94C0000}"/>
    <cellStyle name="표준 7 11 4 3 4 4 2" xfId="38270" xr:uid="{00000000-0005-0000-0000-0000AA4C0000}"/>
    <cellStyle name="표준 7 11 4 3 4 5" xfId="16310" xr:uid="{00000000-0005-0000-0000-0000AB4C0000}"/>
    <cellStyle name="표준 7 11 4 3 4 5 2" xfId="38271" xr:uid="{00000000-0005-0000-0000-0000AC4C0000}"/>
    <cellStyle name="표준 7 11 4 3 4 6" xfId="29490" xr:uid="{00000000-0005-0000-0000-0000AD4C0000}"/>
    <cellStyle name="표준 7 11 4 3 5" xfId="4979" xr:uid="{00000000-0005-0000-0000-0000AE4C0000}"/>
    <cellStyle name="표준 7 11 4 3 5 2" xfId="16311" xr:uid="{00000000-0005-0000-0000-0000AF4C0000}"/>
    <cellStyle name="표준 7 11 4 3 5 2 2" xfId="38272" xr:uid="{00000000-0005-0000-0000-0000B04C0000}"/>
    <cellStyle name="표준 7 11 4 3 5 3" xfId="29492" xr:uid="{00000000-0005-0000-0000-0000B14C0000}"/>
    <cellStyle name="표준 7 11 4 3 6" xfId="16312" xr:uid="{00000000-0005-0000-0000-0000B24C0000}"/>
    <cellStyle name="표준 7 11 4 3 6 2" xfId="16313" xr:uid="{00000000-0005-0000-0000-0000B34C0000}"/>
    <cellStyle name="표준 7 11 4 3 6 2 2" xfId="38274" xr:uid="{00000000-0005-0000-0000-0000B44C0000}"/>
    <cellStyle name="표준 7 11 4 3 6 3" xfId="38273" xr:uid="{00000000-0005-0000-0000-0000B54C0000}"/>
    <cellStyle name="표준 7 11 4 3 7" xfId="16314" xr:uid="{00000000-0005-0000-0000-0000B64C0000}"/>
    <cellStyle name="표준 7 11 4 3 7 2" xfId="38275" xr:uid="{00000000-0005-0000-0000-0000B74C0000}"/>
    <cellStyle name="표준 7 11 4 3 8" xfId="16315" xr:uid="{00000000-0005-0000-0000-0000B84C0000}"/>
    <cellStyle name="표준 7 11 4 3 8 2" xfId="38276" xr:uid="{00000000-0005-0000-0000-0000B94C0000}"/>
    <cellStyle name="표준 7 11 4 3 9" xfId="26980" xr:uid="{00000000-0005-0000-0000-0000BA4C0000}"/>
    <cellStyle name="표준 7 11 4 4" xfId="2720" xr:uid="{00000000-0005-0000-0000-0000BB4C0000}"/>
    <cellStyle name="표준 7 11 4 4 2" xfId="4980" xr:uid="{00000000-0005-0000-0000-0000BC4C0000}"/>
    <cellStyle name="표준 7 11 4 4 2 2" xfId="4981" xr:uid="{00000000-0005-0000-0000-0000BD4C0000}"/>
    <cellStyle name="표준 7 11 4 4 2 2 2" xfId="16316" xr:uid="{00000000-0005-0000-0000-0000BE4C0000}"/>
    <cellStyle name="표준 7 11 4 4 2 2 2 2" xfId="38277" xr:uid="{00000000-0005-0000-0000-0000BF4C0000}"/>
    <cellStyle name="표준 7 11 4 4 2 2 3" xfId="29494" xr:uid="{00000000-0005-0000-0000-0000C04C0000}"/>
    <cellStyle name="표준 7 11 4 4 2 3" xfId="16317" xr:uid="{00000000-0005-0000-0000-0000C14C0000}"/>
    <cellStyle name="표준 7 11 4 4 2 3 2" xfId="16318" xr:uid="{00000000-0005-0000-0000-0000C24C0000}"/>
    <cellStyle name="표준 7 11 4 4 2 3 2 2" xfId="38279" xr:uid="{00000000-0005-0000-0000-0000C34C0000}"/>
    <cellStyle name="표준 7 11 4 4 2 3 3" xfId="38278" xr:uid="{00000000-0005-0000-0000-0000C44C0000}"/>
    <cellStyle name="표준 7 11 4 4 2 4" xfId="16319" xr:uid="{00000000-0005-0000-0000-0000C54C0000}"/>
    <cellStyle name="표준 7 11 4 4 2 4 2" xfId="38280" xr:uid="{00000000-0005-0000-0000-0000C64C0000}"/>
    <cellStyle name="표준 7 11 4 4 2 5" xfId="16320" xr:uid="{00000000-0005-0000-0000-0000C74C0000}"/>
    <cellStyle name="표준 7 11 4 4 2 5 2" xfId="38281" xr:uid="{00000000-0005-0000-0000-0000C84C0000}"/>
    <cellStyle name="표준 7 11 4 4 2 6" xfId="29493" xr:uid="{00000000-0005-0000-0000-0000C94C0000}"/>
    <cellStyle name="표준 7 11 4 4 3" xfId="4982" xr:uid="{00000000-0005-0000-0000-0000CA4C0000}"/>
    <cellStyle name="표준 7 11 4 4 3 2" xfId="4983" xr:uid="{00000000-0005-0000-0000-0000CB4C0000}"/>
    <cellStyle name="표준 7 11 4 4 3 2 2" xfId="16321" xr:uid="{00000000-0005-0000-0000-0000CC4C0000}"/>
    <cellStyle name="표준 7 11 4 4 3 2 2 2" xfId="38282" xr:uid="{00000000-0005-0000-0000-0000CD4C0000}"/>
    <cellStyle name="표준 7 11 4 4 3 2 3" xfId="29496" xr:uid="{00000000-0005-0000-0000-0000CE4C0000}"/>
    <cellStyle name="표준 7 11 4 4 3 3" xfId="16322" xr:uid="{00000000-0005-0000-0000-0000CF4C0000}"/>
    <cellStyle name="표준 7 11 4 4 3 3 2" xfId="16323" xr:uid="{00000000-0005-0000-0000-0000D04C0000}"/>
    <cellStyle name="표준 7 11 4 4 3 3 2 2" xfId="38284" xr:uid="{00000000-0005-0000-0000-0000D14C0000}"/>
    <cellStyle name="표준 7 11 4 4 3 3 3" xfId="38283" xr:uid="{00000000-0005-0000-0000-0000D24C0000}"/>
    <cellStyle name="표준 7 11 4 4 3 4" xfId="16324" xr:uid="{00000000-0005-0000-0000-0000D34C0000}"/>
    <cellStyle name="표준 7 11 4 4 3 4 2" xfId="38285" xr:uid="{00000000-0005-0000-0000-0000D44C0000}"/>
    <cellStyle name="표준 7 11 4 4 3 5" xfId="16325" xr:uid="{00000000-0005-0000-0000-0000D54C0000}"/>
    <cellStyle name="표준 7 11 4 4 3 5 2" xfId="38286" xr:uid="{00000000-0005-0000-0000-0000D64C0000}"/>
    <cellStyle name="표준 7 11 4 4 3 6" xfId="29495" xr:uid="{00000000-0005-0000-0000-0000D74C0000}"/>
    <cellStyle name="표준 7 11 4 4 4" xfId="4984" xr:uid="{00000000-0005-0000-0000-0000D84C0000}"/>
    <cellStyle name="표준 7 11 4 4 4 2" xfId="16326" xr:uid="{00000000-0005-0000-0000-0000D94C0000}"/>
    <cellStyle name="표준 7 11 4 4 4 2 2" xfId="38287" xr:uid="{00000000-0005-0000-0000-0000DA4C0000}"/>
    <cellStyle name="표준 7 11 4 4 4 3" xfId="29497" xr:uid="{00000000-0005-0000-0000-0000DB4C0000}"/>
    <cellStyle name="표준 7 11 4 4 5" xfId="16327" xr:uid="{00000000-0005-0000-0000-0000DC4C0000}"/>
    <cellStyle name="표준 7 11 4 4 5 2" xfId="16328" xr:uid="{00000000-0005-0000-0000-0000DD4C0000}"/>
    <cellStyle name="표준 7 11 4 4 5 2 2" xfId="38289" xr:uid="{00000000-0005-0000-0000-0000DE4C0000}"/>
    <cellStyle name="표준 7 11 4 4 5 3" xfId="38288" xr:uid="{00000000-0005-0000-0000-0000DF4C0000}"/>
    <cellStyle name="표준 7 11 4 4 6" xfId="16329" xr:uid="{00000000-0005-0000-0000-0000E04C0000}"/>
    <cellStyle name="표준 7 11 4 4 6 2" xfId="38290" xr:uid="{00000000-0005-0000-0000-0000E14C0000}"/>
    <cellStyle name="표준 7 11 4 4 7" xfId="16330" xr:uid="{00000000-0005-0000-0000-0000E24C0000}"/>
    <cellStyle name="표준 7 11 4 4 7 2" xfId="38291" xr:uid="{00000000-0005-0000-0000-0000E34C0000}"/>
    <cellStyle name="표준 7 11 4 4 8" xfId="27241" xr:uid="{00000000-0005-0000-0000-0000E44C0000}"/>
    <cellStyle name="표준 7 11 4 5" xfId="4985" xr:uid="{00000000-0005-0000-0000-0000E54C0000}"/>
    <cellStyle name="표준 7 11 4 5 2" xfId="4986" xr:uid="{00000000-0005-0000-0000-0000E64C0000}"/>
    <cellStyle name="표준 7 11 4 5 2 2" xfId="16331" xr:uid="{00000000-0005-0000-0000-0000E74C0000}"/>
    <cellStyle name="표준 7 11 4 5 2 2 2" xfId="38292" xr:uid="{00000000-0005-0000-0000-0000E84C0000}"/>
    <cellStyle name="표준 7 11 4 5 2 3" xfId="29499" xr:uid="{00000000-0005-0000-0000-0000E94C0000}"/>
    <cellStyle name="표준 7 11 4 5 3" xfId="16332" xr:uid="{00000000-0005-0000-0000-0000EA4C0000}"/>
    <cellStyle name="표준 7 11 4 5 3 2" xfId="16333" xr:uid="{00000000-0005-0000-0000-0000EB4C0000}"/>
    <cellStyle name="표준 7 11 4 5 3 2 2" xfId="38294" xr:uid="{00000000-0005-0000-0000-0000EC4C0000}"/>
    <cellStyle name="표준 7 11 4 5 3 3" xfId="38293" xr:uid="{00000000-0005-0000-0000-0000ED4C0000}"/>
    <cellStyle name="표준 7 11 4 5 4" xfId="16334" xr:uid="{00000000-0005-0000-0000-0000EE4C0000}"/>
    <cellStyle name="표준 7 11 4 5 4 2" xfId="38295" xr:uid="{00000000-0005-0000-0000-0000EF4C0000}"/>
    <cellStyle name="표준 7 11 4 5 5" xfId="16335" xr:uid="{00000000-0005-0000-0000-0000F04C0000}"/>
    <cellStyle name="표준 7 11 4 5 5 2" xfId="38296" xr:uid="{00000000-0005-0000-0000-0000F14C0000}"/>
    <cellStyle name="표준 7 11 4 5 6" xfId="29498" xr:uid="{00000000-0005-0000-0000-0000F24C0000}"/>
    <cellStyle name="표준 7 11 4 6" xfId="4987" xr:uid="{00000000-0005-0000-0000-0000F34C0000}"/>
    <cellStyle name="표준 7 11 4 6 2" xfId="4988" xr:uid="{00000000-0005-0000-0000-0000F44C0000}"/>
    <cellStyle name="표준 7 11 4 6 2 2" xfId="16336" xr:uid="{00000000-0005-0000-0000-0000F54C0000}"/>
    <cellStyle name="표준 7 11 4 6 2 2 2" xfId="38297" xr:uid="{00000000-0005-0000-0000-0000F64C0000}"/>
    <cellStyle name="표준 7 11 4 6 2 3" xfId="29501" xr:uid="{00000000-0005-0000-0000-0000F74C0000}"/>
    <cellStyle name="표준 7 11 4 6 3" xfId="16337" xr:uid="{00000000-0005-0000-0000-0000F84C0000}"/>
    <cellStyle name="표준 7 11 4 6 3 2" xfId="16338" xr:uid="{00000000-0005-0000-0000-0000F94C0000}"/>
    <cellStyle name="표준 7 11 4 6 3 2 2" xfId="38299" xr:uid="{00000000-0005-0000-0000-0000FA4C0000}"/>
    <cellStyle name="표준 7 11 4 6 3 3" xfId="38298" xr:uid="{00000000-0005-0000-0000-0000FB4C0000}"/>
    <cellStyle name="표준 7 11 4 6 4" xfId="16339" xr:uid="{00000000-0005-0000-0000-0000FC4C0000}"/>
    <cellStyle name="표준 7 11 4 6 4 2" xfId="38300" xr:uid="{00000000-0005-0000-0000-0000FD4C0000}"/>
    <cellStyle name="표준 7 11 4 6 5" xfId="16340" xr:uid="{00000000-0005-0000-0000-0000FE4C0000}"/>
    <cellStyle name="표준 7 11 4 6 5 2" xfId="38301" xr:uid="{00000000-0005-0000-0000-0000FF4C0000}"/>
    <cellStyle name="표준 7 11 4 6 6" xfId="29500" xr:uid="{00000000-0005-0000-0000-0000004D0000}"/>
    <cellStyle name="표준 7 11 4 7" xfId="4989" xr:uid="{00000000-0005-0000-0000-0000014D0000}"/>
    <cellStyle name="표준 7 11 4 7 2" xfId="16341" xr:uid="{00000000-0005-0000-0000-0000024D0000}"/>
    <cellStyle name="표준 7 11 4 7 2 2" xfId="38302" xr:uid="{00000000-0005-0000-0000-0000034D0000}"/>
    <cellStyle name="표준 7 11 4 7 3" xfId="29502" xr:uid="{00000000-0005-0000-0000-0000044D0000}"/>
    <cellStyle name="표준 7 11 4 8" xfId="16342" xr:uid="{00000000-0005-0000-0000-0000054D0000}"/>
    <cellStyle name="표준 7 11 4 8 2" xfId="16343" xr:uid="{00000000-0005-0000-0000-0000064D0000}"/>
    <cellStyle name="표준 7 11 4 8 2 2" xfId="38304" xr:uid="{00000000-0005-0000-0000-0000074D0000}"/>
    <cellStyle name="표준 7 11 4 8 3" xfId="38303" xr:uid="{00000000-0005-0000-0000-0000084D0000}"/>
    <cellStyle name="표준 7 11 4 9" xfId="16344" xr:uid="{00000000-0005-0000-0000-0000094D0000}"/>
    <cellStyle name="표준 7 11 4 9 2" xfId="38305" xr:uid="{00000000-0005-0000-0000-00000A4D0000}"/>
    <cellStyle name="표준 7 11 5" xfId="2300" xr:uid="{00000000-0005-0000-0000-00000B4D0000}"/>
    <cellStyle name="표준 7 11 5 10" xfId="26822" xr:uid="{00000000-0005-0000-0000-00000C4D0000}"/>
    <cellStyle name="표준 7 11 5 2" xfId="2587" xr:uid="{00000000-0005-0000-0000-00000D4D0000}"/>
    <cellStyle name="표준 7 11 5 2 2" xfId="3107" xr:uid="{00000000-0005-0000-0000-00000E4D0000}"/>
    <cellStyle name="표준 7 11 5 2 2 2" xfId="4990" xr:uid="{00000000-0005-0000-0000-00000F4D0000}"/>
    <cellStyle name="표준 7 11 5 2 2 2 2" xfId="4991" xr:uid="{00000000-0005-0000-0000-0000104D0000}"/>
    <cellStyle name="표준 7 11 5 2 2 2 2 2" xfId="16345" xr:uid="{00000000-0005-0000-0000-0000114D0000}"/>
    <cellStyle name="표준 7 11 5 2 2 2 2 2 2" xfId="38306" xr:uid="{00000000-0005-0000-0000-0000124D0000}"/>
    <cellStyle name="표준 7 11 5 2 2 2 2 3" xfId="29504" xr:uid="{00000000-0005-0000-0000-0000134D0000}"/>
    <cellStyle name="표준 7 11 5 2 2 2 3" xfId="16346" xr:uid="{00000000-0005-0000-0000-0000144D0000}"/>
    <cellStyle name="표준 7 11 5 2 2 2 3 2" xfId="16347" xr:uid="{00000000-0005-0000-0000-0000154D0000}"/>
    <cellStyle name="표준 7 11 5 2 2 2 3 2 2" xfId="38308" xr:uid="{00000000-0005-0000-0000-0000164D0000}"/>
    <cellStyle name="표준 7 11 5 2 2 2 3 3" xfId="38307" xr:uid="{00000000-0005-0000-0000-0000174D0000}"/>
    <cellStyle name="표준 7 11 5 2 2 2 4" xfId="16348" xr:uid="{00000000-0005-0000-0000-0000184D0000}"/>
    <cellStyle name="표준 7 11 5 2 2 2 4 2" xfId="38309" xr:uid="{00000000-0005-0000-0000-0000194D0000}"/>
    <cellStyle name="표준 7 11 5 2 2 2 5" xfId="16349" xr:uid="{00000000-0005-0000-0000-00001A4D0000}"/>
    <cellStyle name="표준 7 11 5 2 2 2 5 2" xfId="38310" xr:uid="{00000000-0005-0000-0000-00001B4D0000}"/>
    <cellStyle name="표준 7 11 5 2 2 2 6" xfId="29503" xr:uid="{00000000-0005-0000-0000-00001C4D0000}"/>
    <cellStyle name="표준 7 11 5 2 2 3" xfId="4992" xr:uid="{00000000-0005-0000-0000-00001D4D0000}"/>
    <cellStyle name="표준 7 11 5 2 2 3 2" xfId="4993" xr:uid="{00000000-0005-0000-0000-00001E4D0000}"/>
    <cellStyle name="표준 7 11 5 2 2 3 2 2" xfId="16350" xr:uid="{00000000-0005-0000-0000-00001F4D0000}"/>
    <cellStyle name="표준 7 11 5 2 2 3 2 2 2" xfId="38311" xr:uid="{00000000-0005-0000-0000-0000204D0000}"/>
    <cellStyle name="표준 7 11 5 2 2 3 2 3" xfId="29506" xr:uid="{00000000-0005-0000-0000-0000214D0000}"/>
    <cellStyle name="표준 7 11 5 2 2 3 3" xfId="16351" xr:uid="{00000000-0005-0000-0000-0000224D0000}"/>
    <cellStyle name="표준 7 11 5 2 2 3 3 2" xfId="16352" xr:uid="{00000000-0005-0000-0000-0000234D0000}"/>
    <cellStyle name="표준 7 11 5 2 2 3 3 2 2" xfId="38313" xr:uid="{00000000-0005-0000-0000-0000244D0000}"/>
    <cellStyle name="표준 7 11 5 2 2 3 3 3" xfId="38312" xr:uid="{00000000-0005-0000-0000-0000254D0000}"/>
    <cellStyle name="표준 7 11 5 2 2 3 4" xfId="16353" xr:uid="{00000000-0005-0000-0000-0000264D0000}"/>
    <cellStyle name="표준 7 11 5 2 2 3 4 2" xfId="38314" xr:uid="{00000000-0005-0000-0000-0000274D0000}"/>
    <cellStyle name="표준 7 11 5 2 2 3 5" xfId="16354" xr:uid="{00000000-0005-0000-0000-0000284D0000}"/>
    <cellStyle name="표준 7 11 5 2 2 3 5 2" xfId="38315" xr:uid="{00000000-0005-0000-0000-0000294D0000}"/>
    <cellStyle name="표준 7 11 5 2 2 3 6" xfId="29505" xr:uid="{00000000-0005-0000-0000-00002A4D0000}"/>
    <cellStyle name="표준 7 11 5 2 2 4" xfId="4994" xr:uid="{00000000-0005-0000-0000-00002B4D0000}"/>
    <cellStyle name="표준 7 11 5 2 2 4 2" xfId="16355" xr:uid="{00000000-0005-0000-0000-00002C4D0000}"/>
    <cellStyle name="표준 7 11 5 2 2 4 2 2" xfId="38316" xr:uid="{00000000-0005-0000-0000-00002D4D0000}"/>
    <cellStyle name="표준 7 11 5 2 2 4 3" xfId="29507" xr:uid="{00000000-0005-0000-0000-00002E4D0000}"/>
    <cellStyle name="표준 7 11 5 2 2 5" xfId="16356" xr:uid="{00000000-0005-0000-0000-00002F4D0000}"/>
    <cellStyle name="표준 7 11 5 2 2 5 2" xfId="16357" xr:uid="{00000000-0005-0000-0000-0000304D0000}"/>
    <cellStyle name="표준 7 11 5 2 2 5 2 2" xfId="38318" xr:uid="{00000000-0005-0000-0000-0000314D0000}"/>
    <cellStyle name="표준 7 11 5 2 2 5 3" xfId="38317" xr:uid="{00000000-0005-0000-0000-0000324D0000}"/>
    <cellStyle name="표준 7 11 5 2 2 6" xfId="16358" xr:uid="{00000000-0005-0000-0000-0000334D0000}"/>
    <cellStyle name="표준 7 11 5 2 2 6 2" xfId="38319" xr:uid="{00000000-0005-0000-0000-0000344D0000}"/>
    <cellStyle name="표준 7 11 5 2 2 7" xfId="16359" xr:uid="{00000000-0005-0000-0000-0000354D0000}"/>
    <cellStyle name="표준 7 11 5 2 2 7 2" xfId="38320" xr:uid="{00000000-0005-0000-0000-0000364D0000}"/>
    <cellStyle name="표준 7 11 5 2 2 8" xfId="27628" xr:uid="{00000000-0005-0000-0000-0000374D0000}"/>
    <cellStyle name="표준 7 11 5 2 3" xfId="4995" xr:uid="{00000000-0005-0000-0000-0000384D0000}"/>
    <cellStyle name="표준 7 11 5 2 3 2" xfId="4996" xr:uid="{00000000-0005-0000-0000-0000394D0000}"/>
    <cellStyle name="표준 7 11 5 2 3 2 2" xfId="16360" xr:uid="{00000000-0005-0000-0000-00003A4D0000}"/>
    <cellStyle name="표준 7 11 5 2 3 2 2 2" xfId="38321" xr:uid="{00000000-0005-0000-0000-00003B4D0000}"/>
    <cellStyle name="표준 7 11 5 2 3 2 3" xfId="29509" xr:uid="{00000000-0005-0000-0000-00003C4D0000}"/>
    <cellStyle name="표준 7 11 5 2 3 3" xfId="16361" xr:uid="{00000000-0005-0000-0000-00003D4D0000}"/>
    <cellStyle name="표준 7 11 5 2 3 3 2" xfId="16362" xr:uid="{00000000-0005-0000-0000-00003E4D0000}"/>
    <cellStyle name="표준 7 11 5 2 3 3 2 2" xfId="38323" xr:uid="{00000000-0005-0000-0000-00003F4D0000}"/>
    <cellStyle name="표준 7 11 5 2 3 3 3" xfId="38322" xr:uid="{00000000-0005-0000-0000-0000404D0000}"/>
    <cellStyle name="표준 7 11 5 2 3 4" xfId="16363" xr:uid="{00000000-0005-0000-0000-0000414D0000}"/>
    <cellStyle name="표준 7 11 5 2 3 4 2" xfId="38324" xr:uid="{00000000-0005-0000-0000-0000424D0000}"/>
    <cellStyle name="표준 7 11 5 2 3 5" xfId="16364" xr:uid="{00000000-0005-0000-0000-0000434D0000}"/>
    <cellStyle name="표준 7 11 5 2 3 5 2" xfId="38325" xr:uid="{00000000-0005-0000-0000-0000444D0000}"/>
    <cellStyle name="표준 7 11 5 2 3 6" xfId="29508" xr:uid="{00000000-0005-0000-0000-0000454D0000}"/>
    <cellStyle name="표준 7 11 5 2 4" xfId="4997" xr:uid="{00000000-0005-0000-0000-0000464D0000}"/>
    <cellStyle name="표준 7 11 5 2 4 2" xfId="4998" xr:uid="{00000000-0005-0000-0000-0000474D0000}"/>
    <cellStyle name="표준 7 11 5 2 4 2 2" xfId="16365" xr:uid="{00000000-0005-0000-0000-0000484D0000}"/>
    <cellStyle name="표준 7 11 5 2 4 2 2 2" xfId="38326" xr:uid="{00000000-0005-0000-0000-0000494D0000}"/>
    <cellStyle name="표준 7 11 5 2 4 2 3" xfId="29511" xr:uid="{00000000-0005-0000-0000-00004A4D0000}"/>
    <cellStyle name="표준 7 11 5 2 4 3" xfId="16366" xr:uid="{00000000-0005-0000-0000-00004B4D0000}"/>
    <cellStyle name="표준 7 11 5 2 4 3 2" xfId="16367" xr:uid="{00000000-0005-0000-0000-00004C4D0000}"/>
    <cellStyle name="표준 7 11 5 2 4 3 2 2" xfId="38328" xr:uid="{00000000-0005-0000-0000-00004D4D0000}"/>
    <cellStyle name="표준 7 11 5 2 4 3 3" xfId="38327" xr:uid="{00000000-0005-0000-0000-00004E4D0000}"/>
    <cellStyle name="표준 7 11 5 2 4 4" xfId="16368" xr:uid="{00000000-0005-0000-0000-00004F4D0000}"/>
    <cellStyle name="표준 7 11 5 2 4 4 2" xfId="38329" xr:uid="{00000000-0005-0000-0000-0000504D0000}"/>
    <cellStyle name="표준 7 11 5 2 4 5" xfId="16369" xr:uid="{00000000-0005-0000-0000-0000514D0000}"/>
    <cellStyle name="표준 7 11 5 2 4 5 2" xfId="38330" xr:uid="{00000000-0005-0000-0000-0000524D0000}"/>
    <cellStyle name="표준 7 11 5 2 4 6" xfId="29510" xr:uid="{00000000-0005-0000-0000-0000534D0000}"/>
    <cellStyle name="표준 7 11 5 2 5" xfId="4999" xr:uid="{00000000-0005-0000-0000-0000544D0000}"/>
    <cellStyle name="표준 7 11 5 2 5 2" xfId="16370" xr:uid="{00000000-0005-0000-0000-0000554D0000}"/>
    <cellStyle name="표준 7 11 5 2 5 2 2" xfId="38331" xr:uid="{00000000-0005-0000-0000-0000564D0000}"/>
    <cellStyle name="표준 7 11 5 2 5 3" xfId="29512" xr:uid="{00000000-0005-0000-0000-0000574D0000}"/>
    <cellStyle name="표준 7 11 5 2 6" xfId="16371" xr:uid="{00000000-0005-0000-0000-0000584D0000}"/>
    <cellStyle name="표준 7 11 5 2 6 2" xfId="16372" xr:uid="{00000000-0005-0000-0000-0000594D0000}"/>
    <cellStyle name="표준 7 11 5 2 6 2 2" xfId="38333" xr:uid="{00000000-0005-0000-0000-00005A4D0000}"/>
    <cellStyle name="표준 7 11 5 2 6 3" xfId="38332" xr:uid="{00000000-0005-0000-0000-00005B4D0000}"/>
    <cellStyle name="표준 7 11 5 2 7" xfId="16373" xr:uid="{00000000-0005-0000-0000-00005C4D0000}"/>
    <cellStyle name="표준 7 11 5 2 7 2" xfId="38334" xr:uid="{00000000-0005-0000-0000-00005D4D0000}"/>
    <cellStyle name="표준 7 11 5 2 8" xfId="16374" xr:uid="{00000000-0005-0000-0000-00005E4D0000}"/>
    <cellStyle name="표준 7 11 5 2 8 2" xfId="38335" xr:uid="{00000000-0005-0000-0000-00005F4D0000}"/>
    <cellStyle name="표준 7 11 5 2 9" xfId="27109" xr:uid="{00000000-0005-0000-0000-0000604D0000}"/>
    <cellStyle name="표준 7 11 5 3" xfId="2820" xr:uid="{00000000-0005-0000-0000-0000614D0000}"/>
    <cellStyle name="표준 7 11 5 3 2" xfId="5000" xr:uid="{00000000-0005-0000-0000-0000624D0000}"/>
    <cellStyle name="표준 7 11 5 3 2 2" xfId="5001" xr:uid="{00000000-0005-0000-0000-0000634D0000}"/>
    <cellStyle name="표준 7 11 5 3 2 2 2" xfId="16375" xr:uid="{00000000-0005-0000-0000-0000644D0000}"/>
    <cellStyle name="표준 7 11 5 3 2 2 2 2" xfId="38336" xr:uid="{00000000-0005-0000-0000-0000654D0000}"/>
    <cellStyle name="표준 7 11 5 3 2 2 3" xfId="29514" xr:uid="{00000000-0005-0000-0000-0000664D0000}"/>
    <cellStyle name="표준 7 11 5 3 2 3" xfId="16376" xr:uid="{00000000-0005-0000-0000-0000674D0000}"/>
    <cellStyle name="표준 7 11 5 3 2 3 2" xfId="16377" xr:uid="{00000000-0005-0000-0000-0000684D0000}"/>
    <cellStyle name="표준 7 11 5 3 2 3 2 2" xfId="38338" xr:uid="{00000000-0005-0000-0000-0000694D0000}"/>
    <cellStyle name="표준 7 11 5 3 2 3 3" xfId="38337" xr:uid="{00000000-0005-0000-0000-00006A4D0000}"/>
    <cellStyle name="표준 7 11 5 3 2 4" xfId="16378" xr:uid="{00000000-0005-0000-0000-00006B4D0000}"/>
    <cellStyle name="표준 7 11 5 3 2 4 2" xfId="38339" xr:uid="{00000000-0005-0000-0000-00006C4D0000}"/>
    <cellStyle name="표준 7 11 5 3 2 5" xfId="16379" xr:uid="{00000000-0005-0000-0000-00006D4D0000}"/>
    <cellStyle name="표준 7 11 5 3 2 5 2" xfId="38340" xr:uid="{00000000-0005-0000-0000-00006E4D0000}"/>
    <cellStyle name="표준 7 11 5 3 2 6" xfId="29513" xr:uid="{00000000-0005-0000-0000-00006F4D0000}"/>
    <cellStyle name="표준 7 11 5 3 3" xfId="5002" xr:uid="{00000000-0005-0000-0000-0000704D0000}"/>
    <cellStyle name="표준 7 11 5 3 3 2" xfId="5003" xr:uid="{00000000-0005-0000-0000-0000714D0000}"/>
    <cellStyle name="표준 7 11 5 3 3 2 2" xfId="16380" xr:uid="{00000000-0005-0000-0000-0000724D0000}"/>
    <cellStyle name="표준 7 11 5 3 3 2 2 2" xfId="38341" xr:uid="{00000000-0005-0000-0000-0000734D0000}"/>
    <cellStyle name="표준 7 11 5 3 3 2 3" xfId="29516" xr:uid="{00000000-0005-0000-0000-0000744D0000}"/>
    <cellStyle name="표준 7 11 5 3 3 3" xfId="16381" xr:uid="{00000000-0005-0000-0000-0000754D0000}"/>
    <cellStyle name="표준 7 11 5 3 3 3 2" xfId="16382" xr:uid="{00000000-0005-0000-0000-0000764D0000}"/>
    <cellStyle name="표준 7 11 5 3 3 3 2 2" xfId="38343" xr:uid="{00000000-0005-0000-0000-0000774D0000}"/>
    <cellStyle name="표준 7 11 5 3 3 3 3" xfId="38342" xr:uid="{00000000-0005-0000-0000-0000784D0000}"/>
    <cellStyle name="표준 7 11 5 3 3 4" xfId="16383" xr:uid="{00000000-0005-0000-0000-0000794D0000}"/>
    <cellStyle name="표준 7 11 5 3 3 4 2" xfId="38344" xr:uid="{00000000-0005-0000-0000-00007A4D0000}"/>
    <cellStyle name="표준 7 11 5 3 3 5" xfId="16384" xr:uid="{00000000-0005-0000-0000-00007B4D0000}"/>
    <cellStyle name="표준 7 11 5 3 3 5 2" xfId="38345" xr:uid="{00000000-0005-0000-0000-00007C4D0000}"/>
    <cellStyle name="표준 7 11 5 3 3 6" xfId="29515" xr:uid="{00000000-0005-0000-0000-00007D4D0000}"/>
    <cellStyle name="표준 7 11 5 3 4" xfId="5004" xr:uid="{00000000-0005-0000-0000-00007E4D0000}"/>
    <cellStyle name="표준 7 11 5 3 4 2" xfId="16385" xr:uid="{00000000-0005-0000-0000-00007F4D0000}"/>
    <cellStyle name="표준 7 11 5 3 4 2 2" xfId="38346" xr:uid="{00000000-0005-0000-0000-0000804D0000}"/>
    <cellStyle name="표준 7 11 5 3 4 3" xfId="29517" xr:uid="{00000000-0005-0000-0000-0000814D0000}"/>
    <cellStyle name="표준 7 11 5 3 5" xfId="16386" xr:uid="{00000000-0005-0000-0000-0000824D0000}"/>
    <cellStyle name="표준 7 11 5 3 5 2" xfId="16387" xr:uid="{00000000-0005-0000-0000-0000834D0000}"/>
    <cellStyle name="표준 7 11 5 3 5 2 2" xfId="38348" xr:uid="{00000000-0005-0000-0000-0000844D0000}"/>
    <cellStyle name="표준 7 11 5 3 5 3" xfId="38347" xr:uid="{00000000-0005-0000-0000-0000854D0000}"/>
    <cellStyle name="표준 7 11 5 3 6" xfId="16388" xr:uid="{00000000-0005-0000-0000-0000864D0000}"/>
    <cellStyle name="표준 7 11 5 3 6 2" xfId="38349" xr:uid="{00000000-0005-0000-0000-0000874D0000}"/>
    <cellStyle name="표준 7 11 5 3 7" xfId="16389" xr:uid="{00000000-0005-0000-0000-0000884D0000}"/>
    <cellStyle name="표준 7 11 5 3 7 2" xfId="38350" xr:uid="{00000000-0005-0000-0000-0000894D0000}"/>
    <cellStyle name="표준 7 11 5 3 8" xfId="27341" xr:uid="{00000000-0005-0000-0000-00008A4D0000}"/>
    <cellStyle name="표준 7 11 5 4" xfId="5005" xr:uid="{00000000-0005-0000-0000-00008B4D0000}"/>
    <cellStyle name="표준 7 11 5 4 2" xfId="5006" xr:uid="{00000000-0005-0000-0000-00008C4D0000}"/>
    <cellStyle name="표준 7 11 5 4 2 2" xfId="16390" xr:uid="{00000000-0005-0000-0000-00008D4D0000}"/>
    <cellStyle name="표준 7 11 5 4 2 2 2" xfId="38351" xr:uid="{00000000-0005-0000-0000-00008E4D0000}"/>
    <cellStyle name="표준 7 11 5 4 2 3" xfId="29519" xr:uid="{00000000-0005-0000-0000-00008F4D0000}"/>
    <cellStyle name="표준 7 11 5 4 3" xfId="16391" xr:uid="{00000000-0005-0000-0000-0000904D0000}"/>
    <cellStyle name="표준 7 11 5 4 3 2" xfId="16392" xr:uid="{00000000-0005-0000-0000-0000914D0000}"/>
    <cellStyle name="표준 7 11 5 4 3 2 2" xfId="38353" xr:uid="{00000000-0005-0000-0000-0000924D0000}"/>
    <cellStyle name="표준 7 11 5 4 3 3" xfId="38352" xr:uid="{00000000-0005-0000-0000-0000934D0000}"/>
    <cellStyle name="표준 7 11 5 4 4" xfId="16393" xr:uid="{00000000-0005-0000-0000-0000944D0000}"/>
    <cellStyle name="표준 7 11 5 4 4 2" xfId="38354" xr:uid="{00000000-0005-0000-0000-0000954D0000}"/>
    <cellStyle name="표준 7 11 5 4 5" xfId="16394" xr:uid="{00000000-0005-0000-0000-0000964D0000}"/>
    <cellStyle name="표준 7 11 5 4 5 2" xfId="38355" xr:uid="{00000000-0005-0000-0000-0000974D0000}"/>
    <cellStyle name="표준 7 11 5 4 6" xfId="29518" xr:uid="{00000000-0005-0000-0000-0000984D0000}"/>
    <cellStyle name="표준 7 11 5 5" xfId="5007" xr:uid="{00000000-0005-0000-0000-0000994D0000}"/>
    <cellStyle name="표준 7 11 5 5 2" xfId="5008" xr:uid="{00000000-0005-0000-0000-00009A4D0000}"/>
    <cellStyle name="표준 7 11 5 5 2 2" xfId="16395" xr:uid="{00000000-0005-0000-0000-00009B4D0000}"/>
    <cellStyle name="표준 7 11 5 5 2 2 2" xfId="38356" xr:uid="{00000000-0005-0000-0000-00009C4D0000}"/>
    <cellStyle name="표준 7 11 5 5 2 3" xfId="29521" xr:uid="{00000000-0005-0000-0000-00009D4D0000}"/>
    <cellStyle name="표준 7 11 5 5 3" xfId="16396" xr:uid="{00000000-0005-0000-0000-00009E4D0000}"/>
    <cellStyle name="표준 7 11 5 5 3 2" xfId="16397" xr:uid="{00000000-0005-0000-0000-00009F4D0000}"/>
    <cellStyle name="표준 7 11 5 5 3 2 2" xfId="38358" xr:uid="{00000000-0005-0000-0000-0000A04D0000}"/>
    <cellStyle name="표준 7 11 5 5 3 3" xfId="38357" xr:uid="{00000000-0005-0000-0000-0000A14D0000}"/>
    <cellStyle name="표준 7 11 5 5 4" xfId="16398" xr:uid="{00000000-0005-0000-0000-0000A24D0000}"/>
    <cellStyle name="표준 7 11 5 5 4 2" xfId="38359" xr:uid="{00000000-0005-0000-0000-0000A34D0000}"/>
    <cellStyle name="표준 7 11 5 5 5" xfId="16399" xr:uid="{00000000-0005-0000-0000-0000A44D0000}"/>
    <cellStyle name="표준 7 11 5 5 5 2" xfId="38360" xr:uid="{00000000-0005-0000-0000-0000A54D0000}"/>
    <cellStyle name="표준 7 11 5 5 6" xfId="29520" xr:uid="{00000000-0005-0000-0000-0000A64D0000}"/>
    <cellStyle name="표준 7 11 5 6" xfId="5009" xr:uid="{00000000-0005-0000-0000-0000A74D0000}"/>
    <cellStyle name="표준 7 11 5 6 2" xfId="16400" xr:uid="{00000000-0005-0000-0000-0000A84D0000}"/>
    <cellStyle name="표준 7 11 5 6 2 2" xfId="38361" xr:uid="{00000000-0005-0000-0000-0000A94D0000}"/>
    <cellStyle name="표준 7 11 5 6 3" xfId="29522" xr:uid="{00000000-0005-0000-0000-0000AA4D0000}"/>
    <cellStyle name="표준 7 11 5 7" xfId="16401" xr:uid="{00000000-0005-0000-0000-0000AB4D0000}"/>
    <cellStyle name="표준 7 11 5 7 2" xfId="16402" xr:uid="{00000000-0005-0000-0000-0000AC4D0000}"/>
    <cellStyle name="표준 7 11 5 7 2 2" xfId="38363" xr:uid="{00000000-0005-0000-0000-0000AD4D0000}"/>
    <cellStyle name="표준 7 11 5 7 3" xfId="38362" xr:uid="{00000000-0005-0000-0000-0000AE4D0000}"/>
    <cellStyle name="표준 7 11 5 8" xfId="16403" xr:uid="{00000000-0005-0000-0000-0000AF4D0000}"/>
    <cellStyle name="표준 7 11 5 8 2" xfId="38364" xr:uid="{00000000-0005-0000-0000-0000B04D0000}"/>
    <cellStyle name="표준 7 11 5 9" xfId="16404" xr:uid="{00000000-0005-0000-0000-0000B14D0000}"/>
    <cellStyle name="표준 7 11 5 9 2" xfId="38365" xr:uid="{00000000-0005-0000-0000-0000B24D0000}"/>
    <cellStyle name="표준 7 11 6" xfId="2429" xr:uid="{00000000-0005-0000-0000-0000B34D0000}"/>
    <cellStyle name="표준 7 11 6 2" xfId="2949" xr:uid="{00000000-0005-0000-0000-0000B44D0000}"/>
    <cellStyle name="표준 7 11 6 2 2" xfId="5010" xr:uid="{00000000-0005-0000-0000-0000B54D0000}"/>
    <cellStyle name="표준 7 11 6 2 2 2" xfId="5011" xr:uid="{00000000-0005-0000-0000-0000B64D0000}"/>
    <cellStyle name="표준 7 11 6 2 2 2 2" xfId="16405" xr:uid="{00000000-0005-0000-0000-0000B74D0000}"/>
    <cellStyle name="표준 7 11 6 2 2 2 2 2" xfId="38366" xr:uid="{00000000-0005-0000-0000-0000B84D0000}"/>
    <cellStyle name="표준 7 11 6 2 2 2 3" xfId="29524" xr:uid="{00000000-0005-0000-0000-0000B94D0000}"/>
    <cellStyle name="표준 7 11 6 2 2 3" xfId="16406" xr:uid="{00000000-0005-0000-0000-0000BA4D0000}"/>
    <cellStyle name="표준 7 11 6 2 2 3 2" xfId="16407" xr:uid="{00000000-0005-0000-0000-0000BB4D0000}"/>
    <cellStyle name="표준 7 11 6 2 2 3 2 2" xfId="38368" xr:uid="{00000000-0005-0000-0000-0000BC4D0000}"/>
    <cellStyle name="표준 7 11 6 2 2 3 3" xfId="38367" xr:uid="{00000000-0005-0000-0000-0000BD4D0000}"/>
    <cellStyle name="표준 7 11 6 2 2 4" xfId="16408" xr:uid="{00000000-0005-0000-0000-0000BE4D0000}"/>
    <cellStyle name="표준 7 11 6 2 2 4 2" xfId="38369" xr:uid="{00000000-0005-0000-0000-0000BF4D0000}"/>
    <cellStyle name="표준 7 11 6 2 2 5" xfId="16409" xr:uid="{00000000-0005-0000-0000-0000C04D0000}"/>
    <cellStyle name="표준 7 11 6 2 2 5 2" xfId="38370" xr:uid="{00000000-0005-0000-0000-0000C14D0000}"/>
    <cellStyle name="표준 7 11 6 2 2 6" xfId="29523" xr:uid="{00000000-0005-0000-0000-0000C24D0000}"/>
    <cellStyle name="표준 7 11 6 2 3" xfId="5012" xr:uid="{00000000-0005-0000-0000-0000C34D0000}"/>
    <cellStyle name="표준 7 11 6 2 3 2" xfId="5013" xr:uid="{00000000-0005-0000-0000-0000C44D0000}"/>
    <cellStyle name="표준 7 11 6 2 3 2 2" xfId="16410" xr:uid="{00000000-0005-0000-0000-0000C54D0000}"/>
    <cellStyle name="표준 7 11 6 2 3 2 2 2" xfId="38371" xr:uid="{00000000-0005-0000-0000-0000C64D0000}"/>
    <cellStyle name="표준 7 11 6 2 3 2 3" xfId="29526" xr:uid="{00000000-0005-0000-0000-0000C74D0000}"/>
    <cellStyle name="표준 7 11 6 2 3 3" xfId="16411" xr:uid="{00000000-0005-0000-0000-0000C84D0000}"/>
    <cellStyle name="표준 7 11 6 2 3 3 2" xfId="16412" xr:uid="{00000000-0005-0000-0000-0000C94D0000}"/>
    <cellStyle name="표준 7 11 6 2 3 3 2 2" xfId="38373" xr:uid="{00000000-0005-0000-0000-0000CA4D0000}"/>
    <cellStyle name="표준 7 11 6 2 3 3 3" xfId="38372" xr:uid="{00000000-0005-0000-0000-0000CB4D0000}"/>
    <cellStyle name="표준 7 11 6 2 3 4" xfId="16413" xr:uid="{00000000-0005-0000-0000-0000CC4D0000}"/>
    <cellStyle name="표준 7 11 6 2 3 4 2" xfId="38374" xr:uid="{00000000-0005-0000-0000-0000CD4D0000}"/>
    <cellStyle name="표준 7 11 6 2 3 5" xfId="16414" xr:uid="{00000000-0005-0000-0000-0000CE4D0000}"/>
    <cellStyle name="표준 7 11 6 2 3 5 2" xfId="38375" xr:uid="{00000000-0005-0000-0000-0000CF4D0000}"/>
    <cellStyle name="표준 7 11 6 2 3 6" xfId="29525" xr:uid="{00000000-0005-0000-0000-0000D04D0000}"/>
    <cellStyle name="표준 7 11 6 2 4" xfId="5014" xr:uid="{00000000-0005-0000-0000-0000D14D0000}"/>
    <cellStyle name="표준 7 11 6 2 4 2" xfId="16415" xr:uid="{00000000-0005-0000-0000-0000D24D0000}"/>
    <cellStyle name="표준 7 11 6 2 4 2 2" xfId="38376" xr:uid="{00000000-0005-0000-0000-0000D34D0000}"/>
    <cellStyle name="표준 7 11 6 2 4 3" xfId="29527" xr:uid="{00000000-0005-0000-0000-0000D44D0000}"/>
    <cellStyle name="표준 7 11 6 2 5" xfId="16416" xr:uid="{00000000-0005-0000-0000-0000D54D0000}"/>
    <cellStyle name="표준 7 11 6 2 5 2" xfId="16417" xr:uid="{00000000-0005-0000-0000-0000D64D0000}"/>
    <cellStyle name="표준 7 11 6 2 5 2 2" xfId="38378" xr:uid="{00000000-0005-0000-0000-0000D74D0000}"/>
    <cellStyle name="표준 7 11 6 2 5 3" xfId="38377" xr:uid="{00000000-0005-0000-0000-0000D84D0000}"/>
    <cellStyle name="표준 7 11 6 2 6" xfId="16418" xr:uid="{00000000-0005-0000-0000-0000D94D0000}"/>
    <cellStyle name="표준 7 11 6 2 6 2" xfId="38379" xr:uid="{00000000-0005-0000-0000-0000DA4D0000}"/>
    <cellStyle name="표준 7 11 6 2 7" xfId="16419" xr:uid="{00000000-0005-0000-0000-0000DB4D0000}"/>
    <cellStyle name="표준 7 11 6 2 7 2" xfId="38380" xr:uid="{00000000-0005-0000-0000-0000DC4D0000}"/>
    <cellStyle name="표준 7 11 6 2 8" xfId="27470" xr:uid="{00000000-0005-0000-0000-0000DD4D0000}"/>
    <cellStyle name="표준 7 11 6 3" xfId="5015" xr:uid="{00000000-0005-0000-0000-0000DE4D0000}"/>
    <cellStyle name="표준 7 11 6 3 2" xfId="5016" xr:uid="{00000000-0005-0000-0000-0000DF4D0000}"/>
    <cellStyle name="표준 7 11 6 3 2 2" xfId="16420" xr:uid="{00000000-0005-0000-0000-0000E04D0000}"/>
    <cellStyle name="표준 7 11 6 3 2 2 2" xfId="38381" xr:uid="{00000000-0005-0000-0000-0000E14D0000}"/>
    <cellStyle name="표준 7 11 6 3 2 3" xfId="29529" xr:uid="{00000000-0005-0000-0000-0000E24D0000}"/>
    <cellStyle name="표준 7 11 6 3 3" xfId="16421" xr:uid="{00000000-0005-0000-0000-0000E34D0000}"/>
    <cellStyle name="표준 7 11 6 3 3 2" xfId="16422" xr:uid="{00000000-0005-0000-0000-0000E44D0000}"/>
    <cellStyle name="표준 7 11 6 3 3 2 2" xfId="38383" xr:uid="{00000000-0005-0000-0000-0000E54D0000}"/>
    <cellStyle name="표준 7 11 6 3 3 3" xfId="38382" xr:uid="{00000000-0005-0000-0000-0000E64D0000}"/>
    <cellStyle name="표준 7 11 6 3 4" xfId="16423" xr:uid="{00000000-0005-0000-0000-0000E74D0000}"/>
    <cellStyle name="표준 7 11 6 3 4 2" xfId="38384" xr:uid="{00000000-0005-0000-0000-0000E84D0000}"/>
    <cellStyle name="표준 7 11 6 3 5" xfId="16424" xr:uid="{00000000-0005-0000-0000-0000E94D0000}"/>
    <cellStyle name="표준 7 11 6 3 5 2" xfId="38385" xr:uid="{00000000-0005-0000-0000-0000EA4D0000}"/>
    <cellStyle name="표준 7 11 6 3 6" xfId="29528" xr:uid="{00000000-0005-0000-0000-0000EB4D0000}"/>
    <cellStyle name="표준 7 11 6 4" xfId="5017" xr:uid="{00000000-0005-0000-0000-0000EC4D0000}"/>
    <cellStyle name="표준 7 11 6 4 2" xfId="5018" xr:uid="{00000000-0005-0000-0000-0000ED4D0000}"/>
    <cellStyle name="표준 7 11 6 4 2 2" xfId="16425" xr:uid="{00000000-0005-0000-0000-0000EE4D0000}"/>
    <cellStyle name="표준 7 11 6 4 2 2 2" xfId="38386" xr:uid="{00000000-0005-0000-0000-0000EF4D0000}"/>
    <cellStyle name="표준 7 11 6 4 2 3" xfId="29531" xr:uid="{00000000-0005-0000-0000-0000F04D0000}"/>
    <cellStyle name="표준 7 11 6 4 3" xfId="16426" xr:uid="{00000000-0005-0000-0000-0000F14D0000}"/>
    <cellStyle name="표준 7 11 6 4 3 2" xfId="16427" xr:uid="{00000000-0005-0000-0000-0000F24D0000}"/>
    <cellStyle name="표준 7 11 6 4 3 2 2" xfId="38388" xr:uid="{00000000-0005-0000-0000-0000F34D0000}"/>
    <cellStyle name="표준 7 11 6 4 3 3" xfId="38387" xr:uid="{00000000-0005-0000-0000-0000F44D0000}"/>
    <cellStyle name="표준 7 11 6 4 4" xfId="16428" xr:uid="{00000000-0005-0000-0000-0000F54D0000}"/>
    <cellStyle name="표준 7 11 6 4 4 2" xfId="38389" xr:uid="{00000000-0005-0000-0000-0000F64D0000}"/>
    <cellStyle name="표준 7 11 6 4 5" xfId="16429" xr:uid="{00000000-0005-0000-0000-0000F74D0000}"/>
    <cellStyle name="표준 7 11 6 4 5 2" xfId="38390" xr:uid="{00000000-0005-0000-0000-0000F84D0000}"/>
    <cellStyle name="표준 7 11 6 4 6" xfId="29530" xr:uid="{00000000-0005-0000-0000-0000F94D0000}"/>
    <cellStyle name="표준 7 11 6 5" xfId="5019" xr:uid="{00000000-0005-0000-0000-0000FA4D0000}"/>
    <cellStyle name="표준 7 11 6 5 2" xfId="16430" xr:uid="{00000000-0005-0000-0000-0000FB4D0000}"/>
    <cellStyle name="표준 7 11 6 5 2 2" xfId="38391" xr:uid="{00000000-0005-0000-0000-0000FC4D0000}"/>
    <cellStyle name="표준 7 11 6 5 3" xfId="29532" xr:uid="{00000000-0005-0000-0000-0000FD4D0000}"/>
    <cellStyle name="표준 7 11 6 6" xfId="16431" xr:uid="{00000000-0005-0000-0000-0000FE4D0000}"/>
    <cellStyle name="표준 7 11 6 6 2" xfId="16432" xr:uid="{00000000-0005-0000-0000-0000FF4D0000}"/>
    <cellStyle name="표준 7 11 6 6 2 2" xfId="38393" xr:uid="{00000000-0005-0000-0000-0000004E0000}"/>
    <cellStyle name="표준 7 11 6 6 3" xfId="38392" xr:uid="{00000000-0005-0000-0000-0000014E0000}"/>
    <cellStyle name="표준 7 11 6 7" xfId="16433" xr:uid="{00000000-0005-0000-0000-0000024E0000}"/>
    <cellStyle name="표준 7 11 6 7 2" xfId="38394" xr:uid="{00000000-0005-0000-0000-0000034E0000}"/>
    <cellStyle name="표준 7 11 6 8" xfId="16434" xr:uid="{00000000-0005-0000-0000-0000044E0000}"/>
    <cellStyle name="표준 7 11 6 8 2" xfId="38395" xr:uid="{00000000-0005-0000-0000-0000054E0000}"/>
    <cellStyle name="표준 7 11 6 9" xfId="26951" xr:uid="{00000000-0005-0000-0000-0000064E0000}"/>
    <cellStyle name="표준 7 11 7" xfId="2691" xr:uid="{00000000-0005-0000-0000-0000074E0000}"/>
    <cellStyle name="표준 7 11 7 2" xfId="5020" xr:uid="{00000000-0005-0000-0000-0000084E0000}"/>
    <cellStyle name="표준 7 11 7 2 2" xfId="5021" xr:uid="{00000000-0005-0000-0000-0000094E0000}"/>
    <cellStyle name="표준 7 11 7 2 2 2" xfId="16435" xr:uid="{00000000-0005-0000-0000-00000A4E0000}"/>
    <cellStyle name="표준 7 11 7 2 2 2 2" xfId="38396" xr:uid="{00000000-0005-0000-0000-00000B4E0000}"/>
    <cellStyle name="표준 7 11 7 2 2 3" xfId="29534" xr:uid="{00000000-0005-0000-0000-00000C4E0000}"/>
    <cellStyle name="표준 7 11 7 2 3" xfId="16436" xr:uid="{00000000-0005-0000-0000-00000D4E0000}"/>
    <cellStyle name="표준 7 11 7 2 3 2" xfId="16437" xr:uid="{00000000-0005-0000-0000-00000E4E0000}"/>
    <cellStyle name="표준 7 11 7 2 3 2 2" xfId="38398" xr:uid="{00000000-0005-0000-0000-00000F4E0000}"/>
    <cellStyle name="표준 7 11 7 2 3 3" xfId="38397" xr:uid="{00000000-0005-0000-0000-0000104E0000}"/>
    <cellStyle name="표준 7 11 7 2 4" xfId="16438" xr:uid="{00000000-0005-0000-0000-0000114E0000}"/>
    <cellStyle name="표준 7 11 7 2 4 2" xfId="38399" xr:uid="{00000000-0005-0000-0000-0000124E0000}"/>
    <cellStyle name="표준 7 11 7 2 5" xfId="16439" xr:uid="{00000000-0005-0000-0000-0000134E0000}"/>
    <cellStyle name="표준 7 11 7 2 5 2" xfId="38400" xr:uid="{00000000-0005-0000-0000-0000144E0000}"/>
    <cellStyle name="표준 7 11 7 2 6" xfId="29533" xr:uid="{00000000-0005-0000-0000-0000154E0000}"/>
    <cellStyle name="표준 7 11 7 3" xfId="5022" xr:uid="{00000000-0005-0000-0000-0000164E0000}"/>
    <cellStyle name="표준 7 11 7 3 2" xfId="5023" xr:uid="{00000000-0005-0000-0000-0000174E0000}"/>
    <cellStyle name="표준 7 11 7 3 2 2" xfId="16440" xr:uid="{00000000-0005-0000-0000-0000184E0000}"/>
    <cellStyle name="표준 7 11 7 3 2 2 2" xfId="38401" xr:uid="{00000000-0005-0000-0000-0000194E0000}"/>
    <cellStyle name="표준 7 11 7 3 2 3" xfId="29536" xr:uid="{00000000-0005-0000-0000-00001A4E0000}"/>
    <cellStyle name="표준 7 11 7 3 3" xfId="16441" xr:uid="{00000000-0005-0000-0000-00001B4E0000}"/>
    <cellStyle name="표준 7 11 7 3 3 2" xfId="16442" xr:uid="{00000000-0005-0000-0000-00001C4E0000}"/>
    <cellStyle name="표준 7 11 7 3 3 2 2" xfId="38403" xr:uid="{00000000-0005-0000-0000-00001D4E0000}"/>
    <cellStyle name="표준 7 11 7 3 3 3" xfId="38402" xr:uid="{00000000-0005-0000-0000-00001E4E0000}"/>
    <cellStyle name="표준 7 11 7 3 4" xfId="16443" xr:uid="{00000000-0005-0000-0000-00001F4E0000}"/>
    <cellStyle name="표준 7 11 7 3 4 2" xfId="38404" xr:uid="{00000000-0005-0000-0000-0000204E0000}"/>
    <cellStyle name="표준 7 11 7 3 5" xfId="16444" xr:uid="{00000000-0005-0000-0000-0000214E0000}"/>
    <cellStyle name="표준 7 11 7 3 5 2" xfId="38405" xr:uid="{00000000-0005-0000-0000-0000224E0000}"/>
    <cellStyle name="표준 7 11 7 3 6" xfId="29535" xr:uid="{00000000-0005-0000-0000-0000234E0000}"/>
    <cellStyle name="표준 7 11 7 4" xfId="5024" xr:uid="{00000000-0005-0000-0000-0000244E0000}"/>
    <cellStyle name="표준 7 11 7 4 2" xfId="16445" xr:uid="{00000000-0005-0000-0000-0000254E0000}"/>
    <cellStyle name="표준 7 11 7 4 2 2" xfId="38406" xr:uid="{00000000-0005-0000-0000-0000264E0000}"/>
    <cellStyle name="표준 7 11 7 4 3" xfId="29537" xr:uid="{00000000-0005-0000-0000-0000274E0000}"/>
    <cellStyle name="표준 7 11 7 5" xfId="16446" xr:uid="{00000000-0005-0000-0000-0000284E0000}"/>
    <cellStyle name="표준 7 11 7 5 2" xfId="16447" xr:uid="{00000000-0005-0000-0000-0000294E0000}"/>
    <cellStyle name="표준 7 11 7 5 2 2" xfId="38408" xr:uid="{00000000-0005-0000-0000-00002A4E0000}"/>
    <cellStyle name="표준 7 11 7 5 3" xfId="38407" xr:uid="{00000000-0005-0000-0000-00002B4E0000}"/>
    <cellStyle name="표준 7 11 7 6" xfId="16448" xr:uid="{00000000-0005-0000-0000-00002C4E0000}"/>
    <cellStyle name="표준 7 11 7 6 2" xfId="38409" xr:uid="{00000000-0005-0000-0000-00002D4E0000}"/>
    <cellStyle name="표준 7 11 7 7" xfId="16449" xr:uid="{00000000-0005-0000-0000-00002E4E0000}"/>
    <cellStyle name="표준 7 11 7 7 2" xfId="38410" xr:uid="{00000000-0005-0000-0000-00002F4E0000}"/>
    <cellStyle name="표준 7 11 7 8" xfId="27212" xr:uid="{00000000-0005-0000-0000-0000304E0000}"/>
    <cellStyle name="표준 7 11 8" xfId="5025" xr:uid="{00000000-0005-0000-0000-0000314E0000}"/>
    <cellStyle name="표준 7 11 8 2" xfId="5026" xr:uid="{00000000-0005-0000-0000-0000324E0000}"/>
    <cellStyle name="표준 7 11 8 2 2" xfId="16450" xr:uid="{00000000-0005-0000-0000-0000334E0000}"/>
    <cellStyle name="표준 7 11 8 2 2 2" xfId="38411" xr:uid="{00000000-0005-0000-0000-0000344E0000}"/>
    <cellStyle name="표준 7 11 8 2 3" xfId="29539" xr:uid="{00000000-0005-0000-0000-0000354E0000}"/>
    <cellStyle name="표준 7 11 8 3" xfId="16451" xr:uid="{00000000-0005-0000-0000-0000364E0000}"/>
    <cellStyle name="표준 7 11 8 3 2" xfId="16452" xr:uid="{00000000-0005-0000-0000-0000374E0000}"/>
    <cellStyle name="표준 7 11 8 3 2 2" xfId="38413" xr:uid="{00000000-0005-0000-0000-0000384E0000}"/>
    <cellStyle name="표준 7 11 8 3 3" xfId="38412" xr:uid="{00000000-0005-0000-0000-0000394E0000}"/>
    <cellStyle name="표준 7 11 8 4" xfId="16453" xr:uid="{00000000-0005-0000-0000-00003A4E0000}"/>
    <cellStyle name="표준 7 11 8 4 2" xfId="38414" xr:uid="{00000000-0005-0000-0000-00003B4E0000}"/>
    <cellStyle name="표준 7 11 8 5" xfId="16454" xr:uid="{00000000-0005-0000-0000-00003C4E0000}"/>
    <cellStyle name="표준 7 11 8 5 2" xfId="38415" xr:uid="{00000000-0005-0000-0000-00003D4E0000}"/>
    <cellStyle name="표준 7 11 8 6" xfId="29538" xr:uid="{00000000-0005-0000-0000-00003E4E0000}"/>
    <cellStyle name="표준 7 11 9" xfId="5027" xr:uid="{00000000-0005-0000-0000-00003F4E0000}"/>
    <cellStyle name="표준 7 11 9 2" xfId="5028" xr:uid="{00000000-0005-0000-0000-0000404E0000}"/>
    <cellStyle name="표준 7 11 9 2 2" xfId="16455" xr:uid="{00000000-0005-0000-0000-0000414E0000}"/>
    <cellStyle name="표준 7 11 9 2 2 2" xfId="38416" xr:uid="{00000000-0005-0000-0000-0000424E0000}"/>
    <cellStyle name="표준 7 11 9 2 3" xfId="29541" xr:uid="{00000000-0005-0000-0000-0000434E0000}"/>
    <cellStyle name="표준 7 11 9 3" xfId="16456" xr:uid="{00000000-0005-0000-0000-0000444E0000}"/>
    <cellStyle name="표준 7 11 9 3 2" xfId="16457" xr:uid="{00000000-0005-0000-0000-0000454E0000}"/>
    <cellStyle name="표준 7 11 9 3 2 2" xfId="38418" xr:uid="{00000000-0005-0000-0000-0000464E0000}"/>
    <cellStyle name="표준 7 11 9 3 3" xfId="38417" xr:uid="{00000000-0005-0000-0000-0000474E0000}"/>
    <cellStyle name="표준 7 11 9 4" xfId="16458" xr:uid="{00000000-0005-0000-0000-0000484E0000}"/>
    <cellStyle name="표준 7 11 9 4 2" xfId="38419" xr:uid="{00000000-0005-0000-0000-0000494E0000}"/>
    <cellStyle name="표준 7 11 9 5" xfId="16459" xr:uid="{00000000-0005-0000-0000-00004A4E0000}"/>
    <cellStyle name="표준 7 11 9 5 2" xfId="38420" xr:uid="{00000000-0005-0000-0000-00004B4E0000}"/>
    <cellStyle name="표준 7 11 9 6" xfId="29540" xr:uid="{00000000-0005-0000-0000-00004C4E0000}"/>
    <cellStyle name="표준 7 12" xfId="1515" xr:uid="{00000000-0005-0000-0000-00004D4E0000}"/>
    <cellStyle name="표준 7 12 10" xfId="5029" xr:uid="{00000000-0005-0000-0000-00004E4E0000}"/>
    <cellStyle name="표준 7 12 10 2" xfId="16460" xr:uid="{00000000-0005-0000-0000-00004F4E0000}"/>
    <cellStyle name="표준 7 12 10 2 2" xfId="38421" xr:uid="{00000000-0005-0000-0000-0000504E0000}"/>
    <cellStyle name="표준 7 12 10 3" xfId="29542" xr:uid="{00000000-0005-0000-0000-0000514E0000}"/>
    <cellStyle name="표준 7 12 11" xfId="16461" xr:uid="{00000000-0005-0000-0000-0000524E0000}"/>
    <cellStyle name="표준 7 12 11 2" xfId="16462" xr:uid="{00000000-0005-0000-0000-0000534E0000}"/>
    <cellStyle name="표준 7 12 11 2 2" xfId="38423" xr:uid="{00000000-0005-0000-0000-0000544E0000}"/>
    <cellStyle name="표준 7 12 11 3" xfId="38422" xr:uid="{00000000-0005-0000-0000-0000554E0000}"/>
    <cellStyle name="표준 7 12 12" xfId="16463" xr:uid="{00000000-0005-0000-0000-0000564E0000}"/>
    <cellStyle name="표준 7 12 12 2" xfId="38424" xr:uid="{00000000-0005-0000-0000-0000574E0000}"/>
    <cellStyle name="표준 7 12 13" xfId="16464" xr:uid="{00000000-0005-0000-0000-0000584E0000}"/>
    <cellStyle name="표준 7 12 13 2" xfId="38425" xr:uid="{00000000-0005-0000-0000-0000594E0000}"/>
    <cellStyle name="표준 7 12 14" xfId="26698" xr:uid="{00000000-0005-0000-0000-00005A4E0000}"/>
    <cellStyle name="표준 7 12 2" xfId="1577" xr:uid="{00000000-0005-0000-0000-00005B4E0000}"/>
    <cellStyle name="표준 7 12 2 10" xfId="16465" xr:uid="{00000000-0005-0000-0000-00005C4E0000}"/>
    <cellStyle name="표준 7 12 2 10 2" xfId="38426" xr:uid="{00000000-0005-0000-0000-00005D4E0000}"/>
    <cellStyle name="표준 7 12 2 11" xfId="26760" xr:uid="{00000000-0005-0000-0000-00005E4E0000}"/>
    <cellStyle name="표준 7 12 2 2" xfId="2367" xr:uid="{00000000-0005-0000-0000-00005F4E0000}"/>
    <cellStyle name="표준 7 12 2 2 10" xfId="26889" xr:uid="{00000000-0005-0000-0000-0000604E0000}"/>
    <cellStyle name="표준 7 12 2 2 2" xfId="2588" xr:uid="{00000000-0005-0000-0000-0000614E0000}"/>
    <cellStyle name="표준 7 12 2 2 2 2" xfId="3108" xr:uid="{00000000-0005-0000-0000-0000624E0000}"/>
    <cellStyle name="표준 7 12 2 2 2 2 2" xfId="5030" xr:uid="{00000000-0005-0000-0000-0000634E0000}"/>
    <cellStyle name="표준 7 12 2 2 2 2 2 2" xfId="5031" xr:uid="{00000000-0005-0000-0000-0000644E0000}"/>
    <cellStyle name="표준 7 12 2 2 2 2 2 2 2" xfId="16466" xr:uid="{00000000-0005-0000-0000-0000654E0000}"/>
    <cellStyle name="표준 7 12 2 2 2 2 2 2 2 2" xfId="38427" xr:uid="{00000000-0005-0000-0000-0000664E0000}"/>
    <cellStyle name="표준 7 12 2 2 2 2 2 2 3" xfId="29544" xr:uid="{00000000-0005-0000-0000-0000674E0000}"/>
    <cellStyle name="표준 7 12 2 2 2 2 2 3" xfId="16467" xr:uid="{00000000-0005-0000-0000-0000684E0000}"/>
    <cellStyle name="표준 7 12 2 2 2 2 2 3 2" xfId="16468" xr:uid="{00000000-0005-0000-0000-0000694E0000}"/>
    <cellStyle name="표준 7 12 2 2 2 2 2 3 2 2" xfId="38429" xr:uid="{00000000-0005-0000-0000-00006A4E0000}"/>
    <cellStyle name="표준 7 12 2 2 2 2 2 3 3" xfId="38428" xr:uid="{00000000-0005-0000-0000-00006B4E0000}"/>
    <cellStyle name="표준 7 12 2 2 2 2 2 4" xfId="16469" xr:uid="{00000000-0005-0000-0000-00006C4E0000}"/>
    <cellStyle name="표준 7 12 2 2 2 2 2 4 2" xfId="38430" xr:uid="{00000000-0005-0000-0000-00006D4E0000}"/>
    <cellStyle name="표준 7 12 2 2 2 2 2 5" xfId="16470" xr:uid="{00000000-0005-0000-0000-00006E4E0000}"/>
    <cellStyle name="표준 7 12 2 2 2 2 2 5 2" xfId="38431" xr:uid="{00000000-0005-0000-0000-00006F4E0000}"/>
    <cellStyle name="표준 7 12 2 2 2 2 2 6" xfId="29543" xr:uid="{00000000-0005-0000-0000-0000704E0000}"/>
    <cellStyle name="표준 7 12 2 2 2 2 3" xfId="5032" xr:uid="{00000000-0005-0000-0000-0000714E0000}"/>
    <cellStyle name="표준 7 12 2 2 2 2 3 2" xfId="5033" xr:uid="{00000000-0005-0000-0000-0000724E0000}"/>
    <cellStyle name="표준 7 12 2 2 2 2 3 2 2" xfId="16471" xr:uid="{00000000-0005-0000-0000-0000734E0000}"/>
    <cellStyle name="표준 7 12 2 2 2 2 3 2 2 2" xfId="38432" xr:uid="{00000000-0005-0000-0000-0000744E0000}"/>
    <cellStyle name="표준 7 12 2 2 2 2 3 2 3" xfId="29546" xr:uid="{00000000-0005-0000-0000-0000754E0000}"/>
    <cellStyle name="표준 7 12 2 2 2 2 3 3" xfId="16472" xr:uid="{00000000-0005-0000-0000-0000764E0000}"/>
    <cellStyle name="표준 7 12 2 2 2 2 3 3 2" xfId="16473" xr:uid="{00000000-0005-0000-0000-0000774E0000}"/>
    <cellStyle name="표준 7 12 2 2 2 2 3 3 2 2" xfId="38434" xr:uid="{00000000-0005-0000-0000-0000784E0000}"/>
    <cellStyle name="표준 7 12 2 2 2 2 3 3 3" xfId="38433" xr:uid="{00000000-0005-0000-0000-0000794E0000}"/>
    <cellStyle name="표준 7 12 2 2 2 2 3 4" xfId="16474" xr:uid="{00000000-0005-0000-0000-00007A4E0000}"/>
    <cellStyle name="표준 7 12 2 2 2 2 3 4 2" xfId="38435" xr:uid="{00000000-0005-0000-0000-00007B4E0000}"/>
    <cellStyle name="표준 7 12 2 2 2 2 3 5" xfId="16475" xr:uid="{00000000-0005-0000-0000-00007C4E0000}"/>
    <cellStyle name="표준 7 12 2 2 2 2 3 5 2" xfId="38436" xr:uid="{00000000-0005-0000-0000-00007D4E0000}"/>
    <cellStyle name="표준 7 12 2 2 2 2 3 6" xfId="29545" xr:uid="{00000000-0005-0000-0000-00007E4E0000}"/>
    <cellStyle name="표준 7 12 2 2 2 2 4" xfId="5034" xr:uid="{00000000-0005-0000-0000-00007F4E0000}"/>
    <cellStyle name="표준 7 12 2 2 2 2 4 2" xfId="16476" xr:uid="{00000000-0005-0000-0000-0000804E0000}"/>
    <cellStyle name="표준 7 12 2 2 2 2 4 2 2" xfId="38437" xr:uid="{00000000-0005-0000-0000-0000814E0000}"/>
    <cellStyle name="표준 7 12 2 2 2 2 4 3" xfId="29547" xr:uid="{00000000-0005-0000-0000-0000824E0000}"/>
    <cellStyle name="표준 7 12 2 2 2 2 5" xfId="16477" xr:uid="{00000000-0005-0000-0000-0000834E0000}"/>
    <cellStyle name="표준 7 12 2 2 2 2 5 2" xfId="16478" xr:uid="{00000000-0005-0000-0000-0000844E0000}"/>
    <cellStyle name="표준 7 12 2 2 2 2 5 2 2" xfId="38439" xr:uid="{00000000-0005-0000-0000-0000854E0000}"/>
    <cellStyle name="표준 7 12 2 2 2 2 5 3" xfId="38438" xr:uid="{00000000-0005-0000-0000-0000864E0000}"/>
    <cellStyle name="표준 7 12 2 2 2 2 6" xfId="16479" xr:uid="{00000000-0005-0000-0000-0000874E0000}"/>
    <cellStyle name="표준 7 12 2 2 2 2 6 2" xfId="38440" xr:uid="{00000000-0005-0000-0000-0000884E0000}"/>
    <cellStyle name="표준 7 12 2 2 2 2 7" xfId="16480" xr:uid="{00000000-0005-0000-0000-0000894E0000}"/>
    <cellStyle name="표준 7 12 2 2 2 2 7 2" xfId="38441" xr:uid="{00000000-0005-0000-0000-00008A4E0000}"/>
    <cellStyle name="표준 7 12 2 2 2 2 8" xfId="27629" xr:uid="{00000000-0005-0000-0000-00008B4E0000}"/>
    <cellStyle name="표준 7 12 2 2 2 3" xfId="5035" xr:uid="{00000000-0005-0000-0000-00008C4E0000}"/>
    <cellStyle name="표준 7 12 2 2 2 3 2" xfId="5036" xr:uid="{00000000-0005-0000-0000-00008D4E0000}"/>
    <cellStyle name="표준 7 12 2 2 2 3 2 2" xfId="16481" xr:uid="{00000000-0005-0000-0000-00008E4E0000}"/>
    <cellStyle name="표준 7 12 2 2 2 3 2 2 2" xfId="38442" xr:uid="{00000000-0005-0000-0000-00008F4E0000}"/>
    <cellStyle name="표준 7 12 2 2 2 3 2 3" xfId="29549" xr:uid="{00000000-0005-0000-0000-0000904E0000}"/>
    <cellStyle name="표준 7 12 2 2 2 3 3" xfId="16482" xr:uid="{00000000-0005-0000-0000-0000914E0000}"/>
    <cellStyle name="표준 7 12 2 2 2 3 3 2" xfId="16483" xr:uid="{00000000-0005-0000-0000-0000924E0000}"/>
    <cellStyle name="표준 7 12 2 2 2 3 3 2 2" xfId="38444" xr:uid="{00000000-0005-0000-0000-0000934E0000}"/>
    <cellStyle name="표준 7 12 2 2 2 3 3 3" xfId="38443" xr:uid="{00000000-0005-0000-0000-0000944E0000}"/>
    <cellStyle name="표준 7 12 2 2 2 3 4" xfId="16484" xr:uid="{00000000-0005-0000-0000-0000954E0000}"/>
    <cellStyle name="표준 7 12 2 2 2 3 4 2" xfId="38445" xr:uid="{00000000-0005-0000-0000-0000964E0000}"/>
    <cellStyle name="표준 7 12 2 2 2 3 5" xfId="16485" xr:uid="{00000000-0005-0000-0000-0000974E0000}"/>
    <cellStyle name="표준 7 12 2 2 2 3 5 2" xfId="38446" xr:uid="{00000000-0005-0000-0000-0000984E0000}"/>
    <cellStyle name="표준 7 12 2 2 2 3 6" xfId="29548" xr:uid="{00000000-0005-0000-0000-0000994E0000}"/>
    <cellStyle name="표준 7 12 2 2 2 4" xfId="5037" xr:uid="{00000000-0005-0000-0000-00009A4E0000}"/>
    <cellStyle name="표준 7 12 2 2 2 4 2" xfId="5038" xr:uid="{00000000-0005-0000-0000-00009B4E0000}"/>
    <cellStyle name="표준 7 12 2 2 2 4 2 2" xfId="16486" xr:uid="{00000000-0005-0000-0000-00009C4E0000}"/>
    <cellStyle name="표준 7 12 2 2 2 4 2 2 2" xfId="38447" xr:uid="{00000000-0005-0000-0000-00009D4E0000}"/>
    <cellStyle name="표준 7 12 2 2 2 4 2 3" xfId="29551" xr:uid="{00000000-0005-0000-0000-00009E4E0000}"/>
    <cellStyle name="표준 7 12 2 2 2 4 3" xfId="16487" xr:uid="{00000000-0005-0000-0000-00009F4E0000}"/>
    <cellStyle name="표준 7 12 2 2 2 4 3 2" xfId="16488" xr:uid="{00000000-0005-0000-0000-0000A04E0000}"/>
    <cellStyle name="표준 7 12 2 2 2 4 3 2 2" xfId="38449" xr:uid="{00000000-0005-0000-0000-0000A14E0000}"/>
    <cellStyle name="표준 7 12 2 2 2 4 3 3" xfId="38448" xr:uid="{00000000-0005-0000-0000-0000A24E0000}"/>
    <cellStyle name="표준 7 12 2 2 2 4 4" xfId="16489" xr:uid="{00000000-0005-0000-0000-0000A34E0000}"/>
    <cellStyle name="표준 7 12 2 2 2 4 4 2" xfId="38450" xr:uid="{00000000-0005-0000-0000-0000A44E0000}"/>
    <cellStyle name="표준 7 12 2 2 2 4 5" xfId="16490" xr:uid="{00000000-0005-0000-0000-0000A54E0000}"/>
    <cellStyle name="표준 7 12 2 2 2 4 5 2" xfId="38451" xr:uid="{00000000-0005-0000-0000-0000A64E0000}"/>
    <cellStyle name="표준 7 12 2 2 2 4 6" xfId="29550" xr:uid="{00000000-0005-0000-0000-0000A74E0000}"/>
    <cellStyle name="표준 7 12 2 2 2 5" xfId="5039" xr:uid="{00000000-0005-0000-0000-0000A84E0000}"/>
    <cellStyle name="표준 7 12 2 2 2 5 2" xfId="16491" xr:uid="{00000000-0005-0000-0000-0000A94E0000}"/>
    <cellStyle name="표준 7 12 2 2 2 5 2 2" xfId="38452" xr:uid="{00000000-0005-0000-0000-0000AA4E0000}"/>
    <cellStyle name="표준 7 12 2 2 2 5 3" xfId="29552" xr:uid="{00000000-0005-0000-0000-0000AB4E0000}"/>
    <cellStyle name="표준 7 12 2 2 2 6" xfId="16492" xr:uid="{00000000-0005-0000-0000-0000AC4E0000}"/>
    <cellStyle name="표준 7 12 2 2 2 6 2" xfId="16493" xr:uid="{00000000-0005-0000-0000-0000AD4E0000}"/>
    <cellStyle name="표준 7 12 2 2 2 6 2 2" xfId="38454" xr:uid="{00000000-0005-0000-0000-0000AE4E0000}"/>
    <cellStyle name="표준 7 12 2 2 2 6 3" xfId="38453" xr:uid="{00000000-0005-0000-0000-0000AF4E0000}"/>
    <cellStyle name="표준 7 12 2 2 2 7" xfId="16494" xr:uid="{00000000-0005-0000-0000-0000B04E0000}"/>
    <cellStyle name="표준 7 12 2 2 2 7 2" xfId="38455" xr:uid="{00000000-0005-0000-0000-0000B14E0000}"/>
    <cellStyle name="표준 7 12 2 2 2 8" xfId="16495" xr:uid="{00000000-0005-0000-0000-0000B24E0000}"/>
    <cellStyle name="표준 7 12 2 2 2 8 2" xfId="38456" xr:uid="{00000000-0005-0000-0000-0000B34E0000}"/>
    <cellStyle name="표준 7 12 2 2 2 9" xfId="27110" xr:uid="{00000000-0005-0000-0000-0000B44E0000}"/>
    <cellStyle name="표준 7 12 2 2 3" xfId="2887" xr:uid="{00000000-0005-0000-0000-0000B54E0000}"/>
    <cellStyle name="표준 7 12 2 2 3 2" xfId="5040" xr:uid="{00000000-0005-0000-0000-0000B64E0000}"/>
    <cellStyle name="표준 7 12 2 2 3 2 2" xfId="5041" xr:uid="{00000000-0005-0000-0000-0000B74E0000}"/>
    <cellStyle name="표준 7 12 2 2 3 2 2 2" xfId="16496" xr:uid="{00000000-0005-0000-0000-0000B84E0000}"/>
    <cellStyle name="표준 7 12 2 2 3 2 2 2 2" xfId="38457" xr:uid="{00000000-0005-0000-0000-0000B94E0000}"/>
    <cellStyle name="표준 7 12 2 2 3 2 2 3" xfId="29554" xr:uid="{00000000-0005-0000-0000-0000BA4E0000}"/>
    <cellStyle name="표준 7 12 2 2 3 2 3" xfId="16497" xr:uid="{00000000-0005-0000-0000-0000BB4E0000}"/>
    <cellStyle name="표준 7 12 2 2 3 2 3 2" xfId="16498" xr:uid="{00000000-0005-0000-0000-0000BC4E0000}"/>
    <cellStyle name="표준 7 12 2 2 3 2 3 2 2" xfId="38459" xr:uid="{00000000-0005-0000-0000-0000BD4E0000}"/>
    <cellStyle name="표준 7 12 2 2 3 2 3 3" xfId="38458" xr:uid="{00000000-0005-0000-0000-0000BE4E0000}"/>
    <cellStyle name="표준 7 12 2 2 3 2 4" xfId="16499" xr:uid="{00000000-0005-0000-0000-0000BF4E0000}"/>
    <cellStyle name="표준 7 12 2 2 3 2 4 2" xfId="38460" xr:uid="{00000000-0005-0000-0000-0000C04E0000}"/>
    <cellStyle name="표준 7 12 2 2 3 2 5" xfId="16500" xr:uid="{00000000-0005-0000-0000-0000C14E0000}"/>
    <cellStyle name="표준 7 12 2 2 3 2 5 2" xfId="38461" xr:uid="{00000000-0005-0000-0000-0000C24E0000}"/>
    <cellStyle name="표준 7 12 2 2 3 2 6" xfId="29553" xr:uid="{00000000-0005-0000-0000-0000C34E0000}"/>
    <cellStyle name="표준 7 12 2 2 3 3" xfId="5042" xr:uid="{00000000-0005-0000-0000-0000C44E0000}"/>
    <cellStyle name="표준 7 12 2 2 3 3 2" xfId="5043" xr:uid="{00000000-0005-0000-0000-0000C54E0000}"/>
    <cellStyle name="표준 7 12 2 2 3 3 2 2" xfId="16501" xr:uid="{00000000-0005-0000-0000-0000C64E0000}"/>
    <cellStyle name="표준 7 12 2 2 3 3 2 2 2" xfId="38462" xr:uid="{00000000-0005-0000-0000-0000C74E0000}"/>
    <cellStyle name="표준 7 12 2 2 3 3 2 3" xfId="29556" xr:uid="{00000000-0005-0000-0000-0000C84E0000}"/>
    <cellStyle name="표준 7 12 2 2 3 3 3" xfId="16502" xr:uid="{00000000-0005-0000-0000-0000C94E0000}"/>
    <cellStyle name="표준 7 12 2 2 3 3 3 2" xfId="16503" xr:uid="{00000000-0005-0000-0000-0000CA4E0000}"/>
    <cellStyle name="표준 7 12 2 2 3 3 3 2 2" xfId="38464" xr:uid="{00000000-0005-0000-0000-0000CB4E0000}"/>
    <cellStyle name="표준 7 12 2 2 3 3 3 3" xfId="38463" xr:uid="{00000000-0005-0000-0000-0000CC4E0000}"/>
    <cellStyle name="표준 7 12 2 2 3 3 4" xfId="16504" xr:uid="{00000000-0005-0000-0000-0000CD4E0000}"/>
    <cellStyle name="표준 7 12 2 2 3 3 4 2" xfId="38465" xr:uid="{00000000-0005-0000-0000-0000CE4E0000}"/>
    <cellStyle name="표준 7 12 2 2 3 3 5" xfId="16505" xr:uid="{00000000-0005-0000-0000-0000CF4E0000}"/>
    <cellStyle name="표준 7 12 2 2 3 3 5 2" xfId="38466" xr:uid="{00000000-0005-0000-0000-0000D04E0000}"/>
    <cellStyle name="표준 7 12 2 2 3 3 6" xfId="29555" xr:uid="{00000000-0005-0000-0000-0000D14E0000}"/>
    <cellStyle name="표준 7 12 2 2 3 4" xfId="5044" xr:uid="{00000000-0005-0000-0000-0000D24E0000}"/>
    <cellStyle name="표준 7 12 2 2 3 4 2" xfId="16506" xr:uid="{00000000-0005-0000-0000-0000D34E0000}"/>
    <cellStyle name="표준 7 12 2 2 3 4 2 2" xfId="38467" xr:uid="{00000000-0005-0000-0000-0000D44E0000}"/>
    <cellStyle name="표준 7 12 2 2 3 4 3" xfId="29557" xr:uid="{00000000-0005-0000-0000-0000D54E0000}"/>
    <cellStyle name="표준 7 12 2 2 3 5" xfId="16507" xr:uid="{00000000-0005-0000-0000-0000D64E0000}"/>
    <cellStyle name="표준 7 12 2 2 3 5 2" xfId="16508" xr:uid="{00000000-0005-0000-0000-0000D74E0000}"/>
    <cellStyle name="표준 7 12 2 2 3 5 2 2" xfId="38469" xr:uid="{00000000-0005-0000-0000-0000D84E0000}"/>
    <cellStyle name="표준 7 12 2 2 3 5 3" xfId="38468" xr:uid="{00000000-0005-0000-0000-0000D94E0000}"/>
    <cellStyle name="표준 7 12 2 2 3 6" xfId="16509" xr:uid="{00000000-0005-0000-0000-0000DA4E0000}"/>
    <cellStyle name="표준 7 12 2 2 3 6 2" xfId="38470" xr:uid="{00000000-0005-0000-0000-0000DB4E0000}"/>
    <cellStyle name="표준 7 12 2 2 3 7" xfId="16510" xr:uid="{00000000-0005-0000-0000-0000DC4E0000}"/>
    <cellStyle name="표준 7 12 2 2 3 7 2" xfId="38471" xr:uid="{00000000-0005-0000-0000-0000DD4E0000}"/>
    <cellStyle name="표준 7 12 2 2 3 8" xfId="27408" xr:uid="{00000000-0005-0000-0000-0000DE4E0000}"/>
    <cellStyle name="표준 7 12 2 2 4" xfId="5045" xr:uid="{00000000-0005-0000-0000-0000DF4E0000}"/>
    <cellStyle name="표준 7 12 2 2 4 2" xfId="5046" xr:uid="{00000000-0005-0000-0000-0000E04E0000}"/>
    <cellStyle name="표준 7 12 2 2 4 2 2" xfId="16511" xr:uid="{00000000-0005-0000-0000-0000E14E0000}"/>
    <cellStyle name="표준 7 12 2 2 4 2 2 2" xfId="38472" xr:uid="{00000000-0005-0000-0000-0000E24E0000}"/>
    <cellStyle name="표준 7 12 2 2 4 2 3" xfId="29559" xr:uid="{00000000-0005-0000-0000-0000E34E0000}"/>
    <cellStyle name="표준 7 12 2 2 4 3" xfId="16512" xr:uid="{00000000-0005-0000-0000-0000E44E0000}"/>
    <cellStyle name="표준 7 12 2 2 4 3 2" xfId="16513" xr:uid="{00000000-0005-0000-0000-0000E54E0000}"/>
    <cellStyle name="표준 7 12 2 2 4 3 2 2" xfId="38474" xr:uid="{00000000-0005-0000-0000-0000E64E0000}"/>
    <cellStyle name="표준 7 12 2 2 4 3 3" xfId="38473" xr:uid="{00000000-0005-0000-0000-0000E74E0000}"/>
    <cellStyle name="표준 7 12 2 2 4 4" xfId="16514" xr:uid="{00000000-0005-0000-0000-0000E84E0000}"/>
    <cellStyle name="표준 7 12 2 2 4 4 2" xfId="38475" xr:uid="{00000000-0005-0000-0000-0000E94E0000}"/>
    <cellStyle name="표준 7 12 2 2 4 5" xfId="16515" xr:uid="{00000000-0005-0000-0000-0000EA4E0000}"/>
    <cellStyle name="표준 7 12 2 2 4 5 2" xfId="38476" xr:uid="{00000000-0005-0000-0000-0000EB4E0000}"/>
    <cellStyle name="표준 7 12 2 2 4 6" xfId="29558" xr:uid="{00000000-0005-0000-0000-0000EC4E0000}"/>
    <cellStyle name="표준 7 12 2 2 5" xfId="5047" xr:uid="{00000000-0005-0000-0000-0000ED4E0000}"/>
    <cellStyle name="표준 7 12 2 2 5 2" xfId="5048" xr:uid="{00000000-0005-0000-0000-0000EE4E0000}"/>
    <cellStyle name="표준 7 12 2 2 5 2 2" xfId="16516" xr:uid="{00000000-0005-0000-0000-0000EF4E0000}"/>
    <cellStyle name="표준 7 12 2 2 5 2 2 2" xfId="38477" xr:uid="{00000000-0005-0000-0000-0000F04E0000}"/>
    <cellStyle name="표준 7 12 2 2 5 2 3" xfId="29561" xr:uid="{00000000-0005-0000-0000-0000F14E0000}"/>
    <cellStyle name="표준 7 12 2 2 5 3" xfId="16517" xr:uid="{00000000-0005-0000-0000-0000F24E0000}"/>
    <cellStyle name="표준 7 12 2 2 5 3 2" xfId="16518" xr:uid="{00000000-0005-0000-0000-0000F34E0000}"/>
    <cellStyle name="표준 7 12 2 2 5 3 2 2" xfId="38479" xr:uid="{00000000-0005-0000-0000-0000F44E0000}"/>
    <cellStyle name="표준 7 12 2 2 5 3 3" xfId="38478" xr:uid="{00000000-0005-0000-0000-0000F54E0000}"/>
    <cellStyle name="표준 7 12 2 2 5 4" xfId="16519" xr:uid="{00000000-0005-0000-0000-0000F64E0000}"/>
    <cellStyle name="표준 7 12 2 2 5 4 2" xfId="38480" xr:uid="{00000000-0005-0000-0000-0000F74E0000}"/>
    <cellStyle name="표준 7 12 2 2 5 5" xfId="16520" xr:uid="{00000000-0005-0000-0000-0000F84E0000}"/>
    <cellStyle name="표준 7 12 2 2 5 5 2" xfId="38481" xr:uid="{00000000-0005-0000-0000-0000F94E0000}"/>
    <cellStyle name="표준 7 12 2 2 5 6" xfId="29560" xr:uid="{00000000-0005-0000-0000-0000FA4E0000}"/>
    <cellStyle name="표준 7 12 2 2 6" xfId="5049" xr:uid="{00000000-0005-0000-0000-0000FB4E0000}"/>
    <cellStyle name="표준 7 12 2 2 6 2" xfId="16521" xr:uid="{00000000-0005-0000-0000-0000FC4E0000}"/>
    <cellStyle name="표준 7 12 2 2 6 2 2" xfId="38482" xr:uid="{00000000-0005-0000-0000-0000FD4E0000}"/>
    <cellStyle name="표준 7 12 2 2 6 3" xfId="29562" xr:uid="{00000000-0005-0000-0000-0000FE4E0000}"/>
    <cellStyle name="표준 7 12 2 2 7" xfId="16522" xr:uid="{00000000-0005-0000-0000-0000FF4E0000}"/>
    <cellStyle name="표준 7 12 2 2 7 2" xfId="16523" xr:uid="{00000000-0005-0000-0000-0000004F0000}"/>
    <cellStyle name="표준 7 12 2 2 7 2 2" xfId="38484" xr:uid="{00000000-0005-0000-0000-0000014F0000}"/>
    <cellStyle name="표준 7 12 2 2 7 3" xfId="38483" xr:uid="{00000000-0005-0000-0000-0000024F0000}"/>
    <cellStyle name="표준 7 12 2 2 8" xfId="16524" xr:uid="{00000000-0005-0000-0000-0000034F0000}"/>
    <cellStyle name="표준 7 12 2 2 8 2" xfId="38485" xr:uid="{00000000-0005-0000-0000-0000044F0000}"/>
    <cellStyle name="표준 7 12 2 2 9" xfId="16525" xr:uid="{00000000-0005-0000-0000-0000054F0000}"/>
    <cellStyle name="표준 7 12 2 2 9 2" xfId="38486" xr:uid="{00000000-0005-0000-0000-0000064F0000}"/>
    <cellStyle name="표준 7 12 2 3" xfId="2496" xr:uid="{00000000-0005-0000-0000-0000074F0000}"/>
    <cellStyle name="표준 7 12 2 3 2" xfId="3016" xr:uid="{00000000-0005-0000-0000-0000084F0000}"/>
    <cellStyle name="표준 7 12 2 3 2 2" xfId="5050" xr:uid="{00000000-0005-0000-0000-0000094F0000}"/>
    <cellStyle name="표준 7 12 2 3 2 2 2" xfId="5051" xr:uid="{00000000-0005-0000-0000-00000A4F0000}"/>
    <cellStyle name="표준 7 12 2 3 2 2 2 2" xfId="16526" xr:uid="{00000000-0005-0000-0000-00000B4F0000}"/>
    <cellStyle name="표준 7 12 2 3 2 2 2 2 2" xfId="38487" xr:uid="{00000000-0005-0000-0000-00000C4F0000}"/>
    <cellStyle name="표준 7 12 2 3 2 2 2 3" xfId="29564" xr:uid="{00000000-0005-0000-0000-00000D4F0000}"/>
    <cellStyle name="표준 7 12 2 3 2 2 3" xfId="16527" xr:uid="{00000000-0005-0000-0000-00000E4F0000}"/>
    <cellStyle name="표준 7 12 2 3 2 2 3 2" xfId="16528" xr:uid="{00000000-0005-0000-0000-00000F4F0000}"/>
    <cellStyle name="표준 7 12 2 3 2 2 3 2 2" xfId="38489" xr:uid="{00000000-0005-0000-0000-0000104F0000}"/>
    <cellStyle name="표준 7 12 2 3 2 2 3 3" xfId="38488" xr:uid="{00000000-0005-0000-0000-0000114F0000}"/>
    <cellStyle name="표준 7 12 2 3 2 2 4" xfId="16529" xr:uid="{00000000-0005-0000-0000-0000124F0000}"/>
    <cellStyle name="표준 7 12 2 3 2 2 4 2" xfId="38490" xr:uid="{00000000-0005-0000-0000-0000134F0000}"/>
    <cellStyle name="표준 7 12 2 3 2 2 5" xfId="16530" xr:uid="{00000000-0005-0000-0000-0000144F0000}"/>
    <cellStyle name="표준 7 12 2 3 2 2 5 2" xfId="38491" xr:uid="{00000000-0005-0000-0000-0000154F0000}"/>
    <cellStyle name="표준 7 12 2 3 2 2 6" xfId="29563" xr:uid="{00000000-0005-0000-0000-0000164F0000}"/>
    <cellStyle name="표준 7 12 2 3 2 3" xfId="5052" xr:uid="{00000000-0005-0000-0000-0000174F0000}"/>
    <cellStyle name="표준 7 12 2 3 2 3 2" xfId="5053" xr:uid="{00000000-0005-0000-0000-0000184F0000}"/>
    <cellStyle name="표준 7 12 2 3 2 3 2 2" xfId="16531" xr:uid="{00000000-0005-0000-0000-0000194F0000}"/>
    <cellStyle name="표준 7 12 2 3 2 3 2 2 2" xfId="38492" xr:uid="{00000000-0005-0000-0000-00001A4F0000}"/>
    <cellStyle name="표준 7 12 2 3 2 3 2 3" xfId="29566" xr:uid="{00000000-0005-0000-0000-00001B4F0000}"/>
    <cellStyle name="표준 7 12 2 3 2 3 3" xfId="16532" xr:uid="{00000000-0005-0000-0000-00001C4F0000}"/>
    <cellStyle name="표준 7 12 2 3 2 3 3 2" xfId="16533" xr:uid="{00000000-0005-0000-0000-00001D4F0000}"/>
    <cellStyle name="표준 7 12 2 3 2 3 3 2 2" xfId="38494" xr:uid="{00000000-0005-0000-0000-00001E4F0000}"/>
    <cellStyle name="표준 7 12 2 3 2 3 3 3" xfId="38493" xr:uid="{00000000-0005-0000-0000-00001F4F0000}"/>
    <cellStyle name="표준 7 12 2 3 2 3 4" xfId="16534" xr:uid="{00000000-0005-0000-0000-0000204F0000}"/>
    <cellStyle name="표준 7 12 2 3 2 3 4 2" xfId="38495" xr:uid="{00000000-0005-0000-0000-0000214F0000}"/>
    <cellStyle name="표준 7 12 2 3 2 3 5" xfId="16535" xr:uid="{00000000-0005-0000-0000-0000224F0000}"/>
    <cellStyle name="표준 7 12 2 3 2 3 5 2" xfId="38496" xr:uid="{00000000-0005-0000-0000-0000234F0000}"/>
    <cellStyle name="표준 7 12 2 3 2 3 6" xfId="29565" xr:uid="{00000000-0005-0000-0000-0000244F0000}"/>
    <cellStyle name="표준 7 12 2 3 2 4" xfId="5054" xr:uid="{00000000-0005-0000-0000-0000254F0000}"/>
    <cellStyle name="표준 7 12 2 3 2 4 2" xfId="16536" xr:uid="{00000000-0005-0000-0000-0000264F0000}"/>
    <cellStyle name="표준 7 12 2 3 2 4 2 2" xfId="38497" xr:uid="{00000000-0005-0000-0000-0000274F0000}"/>
    <cellStyle name="표준 7 12 2 3 2 4 3" xfId="29567" xr:uid="{00000000-0005-0000-0000-0000284F0000}"/>
    <cellStyle name="표준 7 12 2 3 2 5" xfId="16537" xr:uid="{00000000-0005-0000-0000-0000294F0000}"/>
    <cellStyle name="표준 7 12 2 3 2 5 2" xfId="16538" xr:uid="{00000000-0005-0000-0000-00002A4F0000}"/>
    <cellStyle name="표준 7 12 2 3 2 5 2 2" xfId="38499" xr:uid="{00000000-0005-0000-0000-00002B4F0000}"/>
    <cellStyle name="표준 7 12 2 3 2 5 3" xfId="38498" xr:uid="{00000000-0005-0000-0000-00002C4F0000}"/>
    <cellStyle name="표준 7 12 2 3 2 6" xfId="16539" xr:uid="{00000000-0005-0000-0000-00002D4F0000}"/>
    <cellStyle name="표준 7 12 2 3 2 6 2" xfId="38500" xr:uid="{00000000-0005-0000-0000-00002E4F0000}"/>
    <cellStyle name="표준 7 12 2 3 2 7" xfId="16540" xr:uid="{00000000-0005-0000-0000-00002F4F0000}"/>
    <cellStyle name="표준 7 12 2 3 2 7 2" xfId="38501" xr:uid="{00000000-0005-0000-0000-0000304F0000}"/>
    <cellStyle name="표준 7 12 2 3 2 8" xfId="27537" xr:uid="{00000000-0005-0000-0000-0000314F0000}"/>
    <cellStyle name="표준 7 12 2 3 3" xfId="5055" xr:uid="{00000000-0005-0000-0000-0000324F0000}"/>
    <cellStyle name="표준 7 12 2 3 3 2" xfId="5056" xr:uid="{00000000-0005-0000-0000-0000334F0000}"/>
    <cellStyle name="표준 7 12 2 3 3 2 2" xfId="16541" xr:uid="{00000000-0005-0000-0000-0000344F0000}"/>
    <cellStyle name="표준 7 12 2 3 3 2 2 2" xfId="38502" xr:uid="{00000000-0005-0000-0000-0000354F0000}"/>
    <cellStyle name="표준 7 12 2 3 3 2 3" xfId="29569" xr:uid="{00000000-0005-0000-0000-0000364F0000}"/>
    <cellStyle name="표준 7 12 2 3 3 3" xfId="16542" xr:uid="{00000000-0005-0000-0000-0000374F0000}"/>
    <cellStyle name="표준 7 12 2 3 3 3 2" xfId="16543" xr:uid="{00000000-0005-0000-0000-0000384F0000}"/>
    <cellStyle name="표준 7 12 2 3 3 3 2 2" xfId="38504" xr:uid="{00000000-0005-0000-0000-0000394F0000}"/>
    <cellStyle name="표준 7 12 2 3 3 3 3" xfId="38503" xr:uid="{00000000-0005-0000-0000-00003A4F0000}"/>
    <cellStyle name="표준 7 12 2 3 3 4" xfId="16544" xr:uid="{00000000-0005-0000-0000-00003B4F0000}"/>
    <cellStyle name="표준 7 12 2 3 3 4 2" xfId="38505" xr:uid="{00000000-0005-0000-0000-00003C4F0000}"/>
    <cellStyle name="표준 7 12 2 3 3 5" xfId="16545" xr:uid="{00000000-0005-0000-0000-00003D4F0000}"/>
    <cellStyle name="표준 7 12 2 3 3 5 2" xfId="38506" xr:uid="{00000000-0005-0000-0000-00003E4F0000}"/>
    <cellStyle name="표준 7 12 2 3 3 6" xfId="29568" xr:uid="{00000000-0005-0000-0000-00003F4F0000}"/>
    <cellStyle name="표준 7 12 2 3 4" xfId="5057" xr:uid="{00000000-0005-0000-0000-0000404F0000}"/>
    <cellStyle name="표준 7 12 2 3 4 2" xfId="5058" xr:uid="{00000000-0005-0000-0000-0000414F0000}"/>
    <cellStyle name="표준 7 12 2 3 4 2 2" xfId="16546" xr:uid="{00000000-0005-0000-0000-0000424F0000}"/>
    <cellStyle name="표준 7 12 2 3 4 2 2 2" xfId="38507" xr:uid="{00000000-0005-0000-0000-0000434F0000}"/>
    <cellStyle name="표준 7 12 2 3 4 2 3" xfId="29571" xr:uid="{00000000-0005-0000-0000-0000444F0000}"/>
    <cellStyle name="표준 7 12 2 3 4 3" xfId="16547" xr:uid="{00000000-0005-0000-0000-0000454F0000}"/>
    <cellStyle name="표준 7 12 2 3 4 3 2" xfId="16548" xr:uid="{00000000-0005-0000-0000-0000464F0000}"/>
    <cellStyle name="표준 7 12 2 3 4 3 2 2" xfId="38509" xr:uid="{00000000-0005-0000-0000-0000474F0000}"/>
    <cellStyle name="표준 7 12 2 3 4 3 3" xfId="38508" xr:uid="{00000000-0005-0000-0000-0000484F0000}"/>
    <cellStyle name="표준 7 12 2 3 4 4" xfId="16549" xr:uid="{00000000-0005-0000-0000-0000494F0000}"/>
    <cellStyle name="표준 7 12 2 3 4 4 2" xfId="38510" xr:uid="{00000000-0005-0000-0000-00004A4F0000}"/>
    <cellStyle name="표준 7 12 2 3 4 5" xfId="16550" xr:uid="{00000000-0005-0000-0000-00004B4F0000}"/>
    <cellStyle name="표준 7 12 2 3 4 5 2" xfId="38511" xr:uid="{00000000-0005-0000-0000-00004C4F0000}"/>
    <cellStyle name="표준 7 12 2 3 4 6" xfId="29570" xr:uid="{00000000-0005-0000-0000-00004D4F0000}"/>
    <cellStyle name="표준 7 12 2 3 5" xfId="5059" xr:uid="{00000000-0005-0000-0000-00004E4F0000}"/>
    <cellStyle name="표준 7 12 2 3 5 2" xfId="16551" xr:uid="{00000000-0005-0000-0000-00004F4F0000}"/>
    <cellStyle name="표준 7 12 2 3 5 2 2" xfId="38512" xr:uid="{00000000-0005-0000-0000-0000504F0000}"/>
    <cellStyle name="표준 7 12 2 3 5 3" xfId="29572" xr:uid="{00000000-0005-0000-0000-0000514F0000}"/>
    <cellStyle name="표준 7 12 2 3 6" xfId="16552" xr:uid="{00000000-0005-0000-0000-0000524F0000}"/>
    <cellStyle name="표준 7 12 2 3 6 2" xfId="16553" xr:uid="{00000000-0005-0000-0000-0000534F0000}"/>
    <cellStyle name="표준 7 12 2 3 6 2 2" xfId="38514" xr:uid="{00000000-0005-0000-0000-0000544F0000}"/>
    <cellStyle name="표준 7 12 2 3 6 3" xfId="38513" xr:uid="{00000000-0005-0000-0000-0000554F0000}"/>
    <cellStyle name="표준 7 12 2 3 7" xfId="16554" xr:uid="{00000000-0005-0000-0000-0000564F0000}"/>
    <cellStyle name="표준 7 12 2 3 7 2" xfId="38515" xr:uid="{00000000-0005-0000-0000-0000574F0000}"/>
    <cellStyle name="표준 7 12 2 3 8" xfId="16555" xr:uid="{00000000-0005-0000-0000-0000584F0000}"/>
    <cellStyle name="표준 7 12 2 3 8 2" xfId="38516" xr:uid="{00000000-0005-0000-0000-0000594F0000}"/>
    <cellStyle name="표준 7 12 2 3 9" xfId="27018" xr:uid="{00000000-0005-0000-0000-00005A4F0000}"/>
    <cellStyle name="표준 7 12 2 4" xfId="2758" xr:uid="{00000000-0005-0000-0000-00005B4F0000}"/>
    <cellStyle name="표준 7 12 2 4 2" xfId="5060" xr:uid="{00000000-0005-0000-0000-00005C4F0000}"/>
    <cellStyle name="표준 7 12 2 4 2 2" xfId="5061" xr:uid="{00000000-0005-0000-0000-00005D4F0000}"/>
    <cellStyle name="표준 7 12 2 4 2 2 2" xfId="16556" xr:uid="{00000000-0005-0000-0000-00005E4F0000}"/>
    <cellStyle name="표준 7 12 2 4 2 2 2 2" xfId="38517" xr:uid="{00000000-0005-0000-0000-00005F4F0000}"/>
    <cellStyle name="표준 7 12 2 4 2 2 3" xfId="29574" xr:uid="{00000000-0005-0000-0000-0000604F0000}"/>
    <cellStyle name="표준 7 12 2 4 2 3" xfId="16557" xr:uid="{00000000-0005-0000-0000-0000614F0000}"/>
    <cellStyle name="표준 7 12 2 4 2 3 2" xfId="16558" xr:uid="{00000000-0005-0000-0000-0000624F0000}"/>
    <cellStyle name="표준 7 12 2 4 2 3 2 2" xfId="38519" xr:uid="{00000000-0005-0000-0000-0000634F0000}"/>
    <cellStyle name="표준 7 12 2 4 2 3 3" xfId="38518" xr:uid="{00000000-0005-0000-0000-0000644F0000}"/>
    <cellStyle name="표준 7 12 2 4 2 4" xfId="16559" xr:uid="{00000000-0005-0000-0000-0000654F0000}"/>
    <cellStyle name="표준 7 12 2 4 2 4 2" xfId="38520" xr:uid="{00000000-0005-0000-0000-0000664F0000}"/>
    <cellStyle name="표준 7 12 2 4 2 5" xfId="16560" xr:uid="{00000000-0005-0000-0000-0000674F0000}"/>
    <cellStyle name="표준 7 12 2 4 2 5 2" xfId="38521" xr:uid="{00000000-0005-0000-0000-0000684F0000}"/>
    <cellStyle name="표준 7 12 2 4 2 6" xfId="29573" xr:uid="{00000000-0005-0000-0000-0000694F0000}"/>
    <cellStyle name="표준 7 12 2 4 3" xfId="5062" xr:uid="{00000000-0005-0000-0000-00006A4F0000}"/>
    <cellStyle name="표준 7 12 2 4 3 2" xfId="5063" xr:uid="{00000000-0005-0000-0000-00006B4F0000}"/>
    <cellStyle name="표준 7 12 2 4 3 2 2" xfId="16561" xr:uid="{00000000-0005-0000-0000-00006C4F0000}"/>
    <cellStyle name="표준 7 12 2 4 3 2 2 2" xfId="38522" xr:uid="{00000000-0005-0000-0000-00006D4F0000}"/>
    <cellStyle name="표준 7 12 2 4 3 2 3" xfId="29576" xr:uid="{00000000-0005-0000-0000-00006E4F0000}"/>
    <cellStyle name="표준 7 12 2 4 3 3" xfId="16562" xr:uid="{00000000-0005-0000-0000-00006F4F0000}"/>
    <cellStyle name="표준 7 12 2 4 3 3 2" xfId="16563" xr:uid="{00000000-0005-0000-0000-0000704F0000}"/>
    <cellStyle name="표준 7 12 2 4 3 3 2 2" xfId="38524" xr:uid="{00000000-0005-0000-0000-0000714F0000}"/>
    <cellStyle name="표준 7 12 2 4 3 3 3" xfId="38523" xr:uid="{00000000-0005-0000-0000-0000724F0000}"/>
    <cellStyle name="표준 7 12 2 4 3 4" xfId="16564" xr:uid="{00000000-0005-0000-0000-0000734F0000}"/>
    <cellStyle name="표준 7 12 2 4 3 4 2" xfId="38525" xr:uid="{00000000-0005-0000-0000-0000744F0000}"/>
    <cellStyle name="표준 7 12 2 4 3 5" xfId="16565" xr:uid="{00000000-0005-0000-0000-0000754F0000}"/>
    <cellStyle name="표준 7 12 2 4 3 5 2" xfId="38526" xr:uid="{00000000-0005-0000-0000-0000764F0000}"/>
    <cellStyle name="표준 7 12 2 4 3 6" xfId="29575" xr:uid="{00000000-0005-0000-0000-0000774F0000}"/>
    <cellStyle name="표준 7 12 2 4 4" xfId="5064" xr:uid="{00000000-0005-0000-0000-0000784F0000}"/>
    <cellStyle name="표준 7 12 2 4 4 2" xfId="16566" xr:uid="{00000000-0005-0000-0000-0000794F0000}"/>
    <cellStyle name="표준 7 12 2 4 4 2 2" xfId="38527" xr:uid="{00000000-0005-0000-0000-00007A4F0000}"/>
    <cellStyle name="표준 7 12 2 4 4 3" xfId="29577" xr:uid="{00000000-0005-0000-0000-00007B4F0000}"/>
    <cellStyle name="표준 7 12 2 4 5" xfId="16567" xr:uid="{00000000-0005-0000-0000-00007C4F0000}"/>
    <cellStyle name="표준 7 12 2 4 5 2" xfId="16568" xr:uid="{00000000-0005-0000-0000-00007D4F0000}"/>
    <cellStyle name="표준 7 12 2 4 5 2 2" xfId="38529" xr:uid="{00000000-0005-0000-0000-00007E4F0000}"/>
    <cellStyle name="표준 7 12 2 4 5 3" xfId="38528" xr:uid="{00000000-0005-0000-0000-00007F4F0000}"/>
    <cellStyle name="표준 7 12 2 4 6" xfId="16569" xr:uid="{00000000-0005-0000-0000-0000804F0000}"/>
    <cellStyle name="표준 7 12 2 4 6 2" xfId="38530" xr:uid="{00000000-0005-0000-0000-0000814F0000}"/>
    <cellStyle name="표준 7 12 2 4 7" xfId="16570" xr:uid="{00000000-0005-0000-0000-0000824F0000}"/>
    <cellStyle name="표준 7 12 2 4 7 2" xfId="38531" xr:uid="{00000000-0005-0000-0000-0000834F0000}"/>
    <cellStyle name="표준 7 12 2 4 8" xfId="27279" xr:uid="{00000000-0005-0000-0000-0000844F0000}"/>
    <cellStyle name="표준 7 12 2 5" xfId="5065" xr:uid="{00000000-0005-0000-0000-0000854F0000}"/>
    <cellStyle name="표준 7 12 2 5 2" xfId="5066" xr:uid="{00000000-0005-0000-0000-0000864F0000}"/>
    <cellStyle name="표준 7 12 2 5 2 2" xfId="16571" xr:uid="{00000000-0005-0000-0000-0000874F0000}"/>
    <cellStyle name="표준 7 12 2 5 2 2 2" xfId="38532" xr:uid="{00000000-0005-0000-0000-0000884F0000}"/>
    <cellStyle name="표준 7 12 2 5 2 3" xfId="29579" xr:uid="{00000000-0005-0000-0000-0000894F0000}"/>
    <cellStyle name="표준 7 12 2 5 3" xfId="16572" xr:uid="{00000000-0005-0000-0000-00008A4F0000}"/>
    <cellStyle name="표준 7 12 2 5 3 2" xfId="16573" xr:uid="{00000000-0005-0000-0000-00008B4F0000}"/>
    <cellStyle name="표준 7 12 2 5 3 2 2" xfId="38534" xr:uid="{00000000-0005-0000-0000-00008C4F0000}"/>
    <cellStyle name="표준 7 12 2 5 3 3" xfId="38533" xr:uid="{00000000-0005-0000-0000-00008D4F0000}"/>
    <cellStyle name="표준 7 12 2 5 4" xfId="16574" xr:uid="{00000000-0005-0000-0000-00008E4F0000}"/>
    <cellStyle name="표준 7 12 2 5 4 2" xfId="38535" xr:uid="{00000000-0005-0000-0000-00008F4F0000}"/>
    <cellStyle name="표준 7 12 2 5 5" xfId="16575" xr:uid="{00000000-0005-0000-0000-0000904F0000}"/>
    <cellStyle name="표준 7 12 2 5 5 2" xfId="38536" xr:uid="{00000000-0005-0000-0000-0000914F0000}"/>
    <cellStyle name="표준 7 12 2 5 6" xfId="29578" xr:uid="{00000000-0005-0000-0000-0000924F0000}"/>
    <cellStyle name="표준 7 12 2 6" xfId="5067" xr:uid="{00000000-0005-0000-0000-0000934F0000}"/>
    <cellStyle name="표준 7 12 2 6 2" xfId="5068" xr:uid="{00000000-0005-0000-0000-0000944F0000}"/>
    <cellStyle name="표준 7 12 2 6 2 2" xfId="16576" xr:uid="{00000000-0005-0000-0000-0000954F0000}"/>
    <cellStyle name="표준 7 12 2 6 2 2 2" xfId="38537" xr:uid="{00000000-0005-0000-0000-0000964F0000}"/>
    <cellStyle name="표준 7 12 2 6 2 3" xfId="29581" xr:uid="{00000000-0005-0000-0000-0000974F0000}"/>
    <cellStyle name="표준 7 12 2 6 3" xfId="16577" xr:uid="{00000000-0005-0000-0000-0000984F0000}"/>
    <cellStyle name="표준 7 12 2 6 3 2" xfId="16578" xr:uid="{00000000-0005-0000-0000-0000994F0000}"/>
    <cellStyle name="표준 7 12 2 6 3 2 2" xfId="38539" xr:uid="{00000000-0005-0000-0000-00009A4F0000}"/>
    <cellStyle name="표준 7 12 2 6 3 3" xfId="38538" xr:uid="{00000000-0005-0000-0000-00009B4F0000}"/>
    <cellStyle name="표준 7 12 2 6 4" xfId="16579" xr:uid="{00000000-0005-0000-0000-00009C4F0000}"/>
    <cellStyle name="표준 7 12 2 6 4 2" xfId="38540" xr:uid="{00000000-0005-0000-0000-00009D4F0000}"/>
    <cellStyle name="표준 7 12 2 6 5" xfId="16580" xr:uid="{00000000-0005-0000-0000-00009E4F0000}"/>
    <cellStyle name="표준 7 12 2 6 5 2" xfId="38541" xr:uid="{00000000-0005-0000-0000-00009F4F0000}"/>
    <cellStyle name="표준 7 12 2 6 6" xfId="29580" xr:uid="{00000000-0005-0000-0000-0000A04F0000}"/>
    <cellStyle name="표준 7 12 2 7" xfId="5069" xr:uid="{00000000-0005-0000-0000-0000A14F0000}"/>
    <cellStyle name="표준 7 12 2 7 2" xfId="16581" xr:uid="{00000000-0005-0000-0000-0000A24F0000}"/>
    <cellStyle name="표준 7 12 2 7 2 2" xfId="38542" xr:uid="{00000000-0005-0000-0000-0000A34F0000}"/>
    <cellStyle name="표준 7 12 2 7 3" xfId="29582" xr:uid="{00000000-0005-0000-0000-0000A44F0000}"/>
    <cellStyle name="표준 7 12 2 8" xfId="16582" xr:uid="{00000000-0005-0000-0000-0000A54F0000}"/>
    <cellStyle name="표준 7 12 2 8 2" xfId="16583" xr:uid="{00000000-0005-0000-0000-0000A64F0000}"/>
    <cellStyle name="표준 7 12 2 8 2 2" xfId="38544" xr:uid="{00000000-0005-0000-0000-0000A74F0000}"/>
    <cellStyle name="표준 7 12 2 8 3" xfId="38543" xr:uid="{00000000-0005-0000-0000-0000A84F0000}"/>
    <cellStyle name="표준 7 12 2 9" xfId="16584" xr:uid="{00000000-0005-0000-0000-0000A94F0000}"/>
    <cellStyle name="표준 7 12 2 9 2" xfId="38545" xr:uid="{00000000-0005-0000-0000-0000AA4F0000}"/>
    <cellStyle name="표준 7 12 3" xfId="1610" xr:uid="{00000000-0005-0000-0000-0000AB4F0000}"/>
    <cellStyle name="표준 7 12 3 10" xfId="16585" xr:uid="{00000000-0005-0000-0000-0000AC4F0000}"/>
    <cellStyle name="표준 7 12 3 10 2" xfId="38546" xr:uid="{00000000-0005-0000-0000-0000AD4F0000}"/>
    <cellStyle name="표준 7 12 3 11" xfId="26793" xr:uid="{00000000-0005-0000-0000-0000AE4F0000}"/>
    <cellStyle name="표준 7 12 3 2" xfId="2400" xr:uid="{00000000-0005-0000-0000-0000AF4F0000}"/>
    <cellStyle name="표준 7 12 3 2 10" xfId="26922" xr:uid="{00000000-0005-0000-0000-0000B04F0000}"/>
    <cellStyle name="표준 7 12 3 2 2" xfId="2589" xr:uid="{00000000-0005-0000-0000-0000B14F0000}"/>
    <cellStyle name="표준 7 12 3 2 2 2" xfId="3109" xr:uid="{00000000-0005-0000-0000-0000B24F0000}"/>
    <cellStyle name="표준 7 12 3 2 2 2 2" xfId="5070" xr:uid="{00000000-0005-0000-0000-0000B34F0000}"/>
    <cellStyle name="표준 7 12 3 2 2 2 2 2" xfId="5071" xr:uid="{00000000-0005-0000-0000-0000B44F0000}"/>
    <cellStyle name="표준 7 12 3 2 2 2 2 2 2" xfId="16586" xr:uid="{00000000-0005-0000-0000-0000B54F0000}"/>
    <cellStyle name="표준 7 12 3 2 2 2 2 2 2 2" xfId="38547" xr:uid="{00000000-0005-0000-0000-0000B64F0000}"/>
    <cellStyle name="표준 7 12 3 2 2 2 2 2 3" xfId="29584" xr:uid="{00000000-0005-0000-0000-0000B74F0000}"/>
    <cellStyle name="표준 7 12 3 2 2 2 2 3" xfId="16587" xr:uid="{00000000-0005-0000-0000-0000B84F0000}"/>
    <cellStyle name="표준 7 12 3 2 2 2 2 3 2" xfId="16588" xr:uid="{00000000-0005-0000-0000-0000B94F0000}"/>
    <cellStyle name="표준 7 12 3 2 2 2 2 3 2 2" xfId="38549" xr:uid="{00000000-0005-0000-0000-0000BA4F0000}"/>
    <cellStyle name="표준 7 12 3 2 2 2 2 3 3" xfId="38548" xr:uid="{00000000-0005-0000-0000-0000BB4F0000}"/>
    <cellStyle name="표준 7 12 3 2 2 2 2 4" xfId="16589" xr:uid="{00000000-0005-0000-0000-0000BC4F0000}"/>
    <cellStyle name="표준 7 12 3 2 2 2 2 4 2" xfId="38550" xr:uid="{00000000-0005-0000-0000-0000BD4F0000}"/>
    <cellStyle name="표준 7 12 3 2 2 2 2 5" xfId="16590" xr:uid="{00000000-0005-0000-0000-0000BE4F0000}"/>
    <cellStyle name="표준 7 12 3 2 2 2 2 5 2" xfId="38551" xr:uid="{00000000-0005-0000-0000-0000BF4F0000}"/>
    <cellStyle name="표준 7 12 3 2 2 2 2 6" xfId="29583" xr:uid="{00000000-0005-0000-0000-0000C04F0000}"/>
    <cellStyle name="표준 7 12 3 2 2 2 3" xfId="5072" xr:uid="{00000000-0005-0000-0000-0000C14F0000}"/>
    <cellStyle name="표준 7 12 3 2 2 2 3 2" xfId="5073" xr:uid="{00000000-0005-0000-0000-0000C24F0000}"/>
    <cellStyle name="표준 7 12 3 2 2 2 3 2 2" xfId="16591" xr:uid="{00000000-0005-0000-0000-0000C34F0000}"/>
    <cellStyle name="표준 7 12 3 2 2 2 3 2 2 2" xfId="38552" xr:uid="{00000000-0005-0000-0000-0000C44F0000}"/>
    <cellStyle name="표준 7 12 3 2 2 2 3 2 3" xfId="29586" xr:uid="{00000000-0005-0000-0000-0000C54F0000}"/>
    <cellStyle name="표준 7 12 3 2 2 2 3 3" xfId="16592" xr:uid="{00000000-0005-0000-0000-0000C64F0000}"/>
    <cellStyle name="표준 7 12 3 2 2 2 3 3 2" xfId="16593" xr:uid="{00000000-0005-0000-0000-0000C74F0000}"/>
    <cellStyle name="표준 7 12 3 2 2 2 3 3 2 2" xfId="38554" xr:uid="{00000000-0005-0000-0000-0000C84F0000}"/>
    <cellStyle name="표준 7 12 3 2 2 2 3 3 3" xfId="38553" xr:uid="{00000000-0005-0000-0000-0000C94F0000}"/>
    <cellStyle name="표준 7 12 3 2 2 2 3 4" xfId="16594" xr:uid="{00000000-0005-0000-0000-0000CA4F0000}"/>
    <cellStyle name="표준 7 12 3 2 2 2 3 4 2" xfId="38555" xr:uid="{00000000-0005-0000-0000-0000CB4F0000}"/>
    <cellStyle name="표준 7 12 3 2 2 2 3 5" xfId="16595" xr:uid="{00000000-0005-0000-0000-0000CC4F0000}"/>
    <cellStyle name="표준 7 12 3 2 2 2 3 5 2" xfId="38556" xr:uid="{00000000-0005-0000-0000-0000CD4F0000}"/>
    <cellStyle name="표준 7 12 3 2 2 2 3 6" xfId="29585" xr:uid="{00000000-0005-0000-0000-0000CE4F0000}"/>
    <cellStyle name="표준 7 12 3 2 2 2 4" xfId="5074" xr:uid="{00000000-0005-0000-0000-0000CF4F0000}"/>
    <cellStyle name="표준 7 12 3 2 2 2 4 2" xfId="16596" xr:uid="{00000000-0005-0000-0000-0000D04F0000}"/>
    <cellStyle name="표준 7 12 3 2 2 2 4 2 2" xfId="38557" xr:uid="{00000000-0005-0000-0000-0000D14F0000}"/>
    <cellStyle name="표준 7 12 3 2 2 2 4 3" xfId="29587" xr:uid="{00000000-0005-0000-0000-0000D24F0000}"/>
    <cellStyle name="표준 7 12 3 2 2 2 5" xfId="16597" xr:uid="{00000000-0005-0000-0000-0000D34F0000}"/>
    <cellStyle name="표준 7 12 3 2 2 2 5 2" xfId="16598" xr:uid="{00000000-0005-0000-0000-0000D44F0000}"/>
    <cellStyle name="표준 7 12 3 2 2 2 5 2 2" xfId="38559" xr:uid="{00000000-0005-0000-0000-0000D54F0000}"/>
    <cellStyle name="표준 7 12 3 2 2 2 5 3" xfId="38558" xr:uid="{00000000-0005-0000-0000-0000D64F0000}"/>
    <cellStyle name="표준 7 12 3 2 2 2 6" xfId="16599" xr:uid="{00000000-0005-0000-0000-0000D74F0000}"/>
    <cellStyle name="표준 7 12 3 2 2 2 6 2" xfId="38560" xr:uid="{00000000-0005-0000-0000-0000D84F0000}"/>
    <cellStyle name="표준 7 12 3 2 2 2 7" xfId="16600" xr:uid="{00000000-0005-0000-0000-0000D94F0000}"/>
    <cellStyle name="표준 7 12 3 2 2 2 7 2" xfId="38561" xr:uid="{00000000-0005-0000-0000-0000DA4F0000}"/>
    <cellStyle name="표준 7 12 3 2 2 2 8" xfId="27630" xr:uid="{00000000-0005-0000-0000-0000DB4F0000}"/>
    <cellStyle name="표준 7 12 3 2 2 3" xfId="5075" xr:uid="{00000000-0005-0000-0000-0000DC4F0000}"/>
    <cellStyle name="표준 7 12 3 2 2 3 2" xfId="5076" xr:uid="{00000000-0005-0000-0000-0000DD4F0000}"/>
    <cellStyle name="표준 7 12 3 2 2 3 2 2" xfId="16601" xr:uid="{00000000-0005-0000-0000-0000DE4F0000}"/>
    <cellStyle name="표준 7 12 3 2 2 3 2 2 2" xfId="38562" xr:uid="{00000000-0005-0000-0000-0000DF4F0000}"/>
    <cellStyle name="표준 7 12 3 2 2 3 2 3" xfId="29589" xr:uid="{00000000-0005-0000-0000-0000E04F0000}"/>
    <cellStyle name="표준 7 12 3 2 2 3 3" xfId="16602" xr:uid="{00000000-0005-0000-0000-0000E14F0000}"/>
    <cellStyle name="표준 7 12 3 2 2 3 3 2" xfId="16603" xr:uid="{00000000-0005-0000-0000-0000E24F0000}"/>
    <cellStyle name="표준 7 12 3 2 2 3 3 2 2" xfId="38564" xr:uid="{00000000-0005-0000-0000-0000E34F0000}"/>
    <cellStyle name="표준 7 12 3 2 2 3 3 3" xfId="38563" xr:uid="{00000000-0005-0000-0000-0000E44F0000}"/>
    <cellStyle name="표준 7 12 3 2 2 3 4" xfId="16604" xr:uid="{00000000-0005-0000-0000-0000E54F0000}"/>
    <cellStyle name="표준 7 12 3 2 2 3 4 2" xfId="38565" xr:uid="{00000000-0005-0000-0000-0000E64F0000}"/>
    <cellStyle name="표준 7 12 3 2 2 3 5" xfId="16605" xr:uid="{00000000-0005-0000-0000-0000E74F0000}"/>
    <cellStyle name="표준 7 12 3 2 2 3 5 2" xfId="38566" xr:uid="{00000000-0005-0000-0000-0000E84F0000}"/>
    <cellStyle name="표준 7 12 3 2 2 3 6" xfId="29588" xr:uid="{00000000-0005-0000-0000-0000E94F0000}"/>
    <cellStyle name="표준 7 12 3 2 2 4" xfId="5077" xr:uid="{00000000-0005-0000-0000-0000EA4F0000}"/>
    <cellStyle name="표준 7 12 3 2 2 4 2" xfId="5078" xr:uid="{00000000-0005-0000-0000-0000EB4F0000}"/>
    <cellStyle name="표준 7 12 3 2 2 4 2 2" xfId="16606" xr:uid="{00000000-0005-0000-0000-0000EC4F0000}"/>
    <cellStyle name="표준 7 12 3 2 2 4 2 2 2" xfId="38567" xr:uid="{00000000-0005-0000-0000-0000ED4F0000}"/>
    <cellStyle name="표준 7 12 3 2 2 4 2 3" xfId="29591" xr:uid="{00000000-0005-0000-0000-0000EE4F0000}"/>
    <cellStyle name="표준 7 12 3 2 2 4 3" xfId="16607" xr:uid="{00000000-0005-0000-0000-0000EF4F0000}"/>
    <cellStyle name="표준 7 12 3 2 2 4 3 2" xfId="16608" xr:uid="{00000000-0005-0000-0000-0000F04F0000}"/>
    <cellStyle name="표준 7 12 3 2 2 4 3 2 2" xfId="38569" xr:uid="{00000000-0005-0000-0000-0000F14F0000}"/>
    <cellStyle name="표준 7 12 3 2 2 4 3 3" xfId="38568" xr:uid="{00000000-0005-0000-0000-0000F24F0000}"/>
    <cellStyle name="표준 7 12 3 2 2 4 4" xfId="16609" xr:uid="{00000000-0005-0000-0000-0000F34F0000}"/>
    <cellStyle name="표준 7 12 3 2 2 4 4 2" xfId="38570" xr:uid="{00000000-0005-0000-0000-0000F44F0000}"/>
    <cellStyle name="표준 7 12 3 2 2 4 5" xfId="16610" xr:uid="{00000000-0005-0000-0000-0000F54F0000}"/>
    <cellStyle name="표준 7 12 3 2 2 4 5 2" xfId="38571" xr:uid="{00000000-0005-0000-0000-0000F64F0000}"/>
    <cellStyle name="표준 7 12 3 2 2 4 6" xfId="29590" xr:uid="{00000000-0005-0000-0000-0000F74F0000}"/>
    <cellStyle name="표준 7 12 3 2 2 5" xfId="5079" xr:uid="{00000000-0005-0000-0000-0000F84F0000}"/>
    <cellStyle name="표준 7 12 3 2 2 5 2" xfId="16611" xr:uid="{00000000-0005-0000-0000-0000F94F0000}"/>
    <cellStyle name="표준 7 12 3 2 2 5 2 2" xfId="38572" xr:uid="{00000000-0005-0000-0000-0000FA4F0000}"/>
    <cellStyle name="표준 7 12 3 2 2 5 3" xfId="29592" xr:uid="{00000000-0005-0000-0000-0000FB4F0000}"/>
    <cellStyle name="표준 7 12 3 2 2 6" xfId="16612" xr:uid="{00000000-0005-0000-0000-0000FC4F0000}"/>
    <cellStyle name="표준 7 12 3 2 2 6 2" xfId="16613" xr:uid="{00000000-0005-0000-0000-0000FD4F0000}"/>
    <cellStyle name="표준 7 12 3 2 2 6 2 2" xfId="38574" xr:uid="{00000000-0005-0000-0000-0000FE4F0000}"/>
    <cellStyle name="표준 7 12 3 2 2 6 3" xfId="38573" xr:uid="{00000000-0005-0000-0000-0000FF4F0000}"/>
    <cellStyle name="표준 7 12 3 2 2 7" xfId="16614" xr:uid="{00000000-0005-0000-0000-000000500000}"/>
    <cellStyle name="표준 7 12 3 2 2 7 2" xfId="38575" xr:uid="{00000000-0005-0000-0000-000001500000}"/>
    <cellStyle name="표준 7 12 3 2 2 8" xfId="16615" xr:uid="{00000000-0005-0000-0000-000002500000}"/>
    <cellStyle name="표준 7 12 3 2 2 8 2" xfId="38576" xr:uid="{00000000-0005-0000-0000-000003500000}"/>
    <cellStyle name="표준 7 12 3 2 2 9" xfId="27111" xr:uid="{00000000-0005-0000-0000-000004500000}"/>
    <cellStyle name="표준 7 12 3 2 3" xfId="2920" xr:uid="{00000000-0005-0000-0000-000005500000}"/>
    <cellStyle name="표준 7 12 3 2 3 2" xfId="5080" xr:uid="{00000000-0005-0000-0000-000006500000}"/>
    <cellStyle name="표준 7 12 3 2 3 2 2" xfId="5081" xr:uid="{00000000-0005-0000-0000-000007500000}"/>
    <cellStyle name="표준 7 12 3 2 3 2 2 2" xfId="16616" xr:uid="{00000000-0005-0000-0000-000008500000}"/>
    <cellStyle name="표준 7 12 3 2 3 2 2 2 2" xfId="38577" xr:uid="{00000000-0005-0000-0000-000009500000}"/>
    <cellStyle name="표준 7 12 3 2 3 2 2 3" xfId="29594" xr:uid="{00000000-0005-0000-0000-00000A500000}"/>
    <cellStyle name="표준 7 12 3 2 3 2 3" xfId="16617" xr:uid="{00000000-0005-0000-0000-00000B500000}"/>
    <cellStyle name="표준 7 12 3 2 3 2 3 2" xfId="16618" xr:uid="{00000000-0005-0000-0000-00000C500000}"/>
    <cellStyle name="표준 7 12 3 2 3 2 3 2 2" xfId="38579" xr:uid="{00000000-0005-0000-0000-00000D500000}"/>
    <cellStyle name="표준 7 12 3 2 3 2 3 3" xfId="38578" xr:uid="{00000000-0005-0000-0000-00000E500000}"/>
    <cellStyle name="표준 7 12 3 2 3 2 4" xfId="16619" xr:uid="{00000000-0005-0000-0000-00000F500000}"/>
    <cellStyle name="표준 7 12 3 2 3 2 4 2" xfId="38580" xr:uid="{00000000-0005-0000-0000-000010500000}"/>
    <cellStyle name="표준 7 12 3 2 3 2 5" xfId="16620" xr:uid="{00000000-0005-0000-0000-000011500000}"/>
    <cellStyle name="표준 7 12 3 2 3 2 5 2" xfId="38581" xr:uid="{00000000-0005-0000-0000-000012500000}"/>
    <cellStyle name="표준 7 12 3 2 3 2 6" xfId="29593" xr:uid="{00000000-0005-0000-0000-000013500000}"/>
    <cellStyle name="표준 7 12 3 2 3 3" xfId="5082" xr:uid="{00000000-0005-0000-0000-000014500000}"/>
    <cellStyle name="표준 7 12 3 2 3 3 2" xfId="5083" xr:uid="{00000000-0005-0000-0000-000015500000}"/>
    <cellStyle name="표준 7 12 3 2 3 3 2 2" xfId="16621" xr:uid="{00000000-0005-0000-0000-000016500000}"/>
    <cellStyle name="표준 7 12 3 2 3 3 2 2 2" xfId="38582" xr:uid="{00000000-0005-0000-0000-000017500000}"/>
    <cellStyle name="표준 7 12 3 2 3 3 2 3" xfId="29596" xr:uid="{00000000-0005-0000-0000-000018500000}"/>
    <cellStyle name="표준 7 12 3 2 3 3 3" xfId="16622" xr:uid="{00000000-0005-0000-0000-000019500000}"/>
    <cellStyle name="표준 7 12 3 2 3 3 3 2" xfId="16623" xr:uid="{00000000-0005-0000-0000-00001A500000}"/>
    <cellStyle name="표준 7 12 3 2 3 3 3 2 2" xfId="38584" xr:uid="{00000000-0005-0000-0000-00001B500000}"/>
    <cellStyle name="표준 7 12 3 2 3 3 3 3" xfId="38583" xr:uid="{00000000-0005-0000-0000-00001C500000}"/>
    <cellStyle name="표준 7 12 3 2 3 3 4" xfId="16624" xr:uid="{00000000-0005-0000-0000-00001D500000}"/>
    <cellStyle name="표준 7 12 3 2 3 3 4 2" xfId="38585" xr:uid="{00000000-0005-0000-0000-00001E500000}"/>
    <cellStyle name="표준 7 12 3 2 3 3 5" xfId="16625" xr:uid="{00000000-0005-0000-0000-00001F500000}"/>
    <cellStyle name="표준 7 12 3 2 3 3 5 2" xfId="38586" xr:uid="{00000000-0005-0000-0000-000020500000}"/>
    <cellStyle name="표준 7 12 3 2 3 3 6" xfId="29595" xr:uid="{00000000-0005-0000-0000-000021500000}"/>
    <cellStyle name="표준 7 12 3 2 3 4" xfId="5084" xr:uid="{00000000-0005-0000-0000-000022500000}"/>
    <cellStyle name="표준 7 12 3 2 3 4 2" xfId="16626" xr:uid="{00000000-0005-0000-0000-000023500000}"/>
    <cellStyle name="표준 7 12 3 2 3 4 2 2" xfId="38587" xr:uid="{00000000-0005-0000-0000-000024500000}"/>
    <cellStyle name="표준 7 12 3 2 3 4 3" xfId="29597" xr:uid="{00000000-0005-0000-0000-000025500000}"/>
    <cellStyle name="표준 7 12 3 2 3 5" xfId="16627" xr:uid="{00000000-0005-0000-0000-000026500000}"/>
    <cellStyle name="표준 7 12 3 2 3 5 2" xfId="16628" xr:uid="{00000000-0005-0000-0000-000027500000}"/>
    <cellStyle name="표준 7 12 3 2 3 5 2 2" xfId="38589" xr:uid="{00000000-0005-0000-0000-000028500000}"/>
    <cellStyle name="표준 7 12 3 2 3 5 3" xfId="38588" xr:uid="{00000000-0005-0000-0000-000029500000}"/>
    <cellStyle name="표준 7 12 3 2 3 6" xfId="16629" xr:uid="{00000000-0005-0000-0000-00002A500000}"/>
    <cellStyle name="표준 7 12 3 2 3 6 2" xfId="38590" xr:uid="{00000000-0005-0000-0000-00002B500000}"/>
    <cellStyle name="표준 7 12 3 2 3 7" xfId="16630" xr:uid="{00000000-0005-0000-0000-00002C500000}"/>
    <cellStyle name="표준 7 12 3 2 3 7 2" xfId="38591" xr:uid="{00000000-0005-0000-0000-00002D500000}"/>
    <cellStyle name="표준 7 12 3 2 3 8" xfId="27441" xr:uid="{00000000-0005-0000-0000-00002E500000}"/>
    <cellStyle name="표준 7 12 3 2 4" xfId="5085" xr:uid="{00000000-0005-0000-0000-00002F500000}"/>
    <cellStyle name="표준 7 12 3 2 4 2" xfId="5086" xr:uid="{00000000-0005-0000-0000-000030500000}"/>
    <cellStyle name="표준 7 12 3 2 4 2 2" xfId="16631" xr:uid="{00000000-0005-0000-0000-000031500000}"/>
    <cellStyle name="표준 7 12 3 2 4 2 2 2" xfId="38592" xr:uid="{00000000-0005-0000-0000-000032500000}"/>
    <cellStyle name="표준 7 12 3 2 4 2 3" xfId="29599" xr:uid="{00000000-0005-0000-0000-000033500000}"/>
    <cellStyle name="표준 7 12 3 2 4 3" xfId="16632" xr:uid="{00000000-0005-0000-0000-000034500000}"/>
    <cellStyle name="표준 7 12 3 2 4 3 2" xfId="16633" xr:uid="{00000000-0005-0000-0000-000035500000}"/>
    <cellStyle name="표준 7 12 3 2 4 3 2 2" xfId="38594" xr:uid="{00000000-0005-0000-0000-000036500000}"/>
    <cellStyle name="표준 7 12 3 2 4 3 3" xfId="38593" xr:uid="{00000000-0005-0000-0000-000037500000}"/>
    <cellStyle name="표준 7 12 3 2 4 4" xfId="16634" xr:uid="{00000000-0005-0000-0000-000038500000}"/>
    <cellStyle name="표준 7 12 3 2 4 4 2" xfId="38595" xr:uid="{00000000-0005-0000-0000-000039500000}"/>
    <cellStyle name="표준 7 12 3 2 4 5" xfId="16635" xr:uid="{00000000-0005-0000-0000-00003A500000}"/>
    <cellStyle name="표준 7 12 3 2 4 5 2" xfId="38596" xr:uid="{00000000-0005-0000-0000-00003B500000}"/>
    <cellStyle name="표준 7 12 3 2 4 6" xfId="29598" xr:uid="{00000000-0005-0000-0000-00003C500000}"/>
    <cellStyle name="표준 7 12 3 2 5" xfId="5087" xr:uid="{00000000-0005-0000-0000-00003D500000}"/>
    <cellStyle name="표준 7 12 3 2 5 2" xfId="5088" xr:uid="{00000000-0005-0000-0000-00003E500000}"/>
    <cellStyle name="표준 7 12 3 2 5 2 2" xfId="16636" xr:uid="{00000000-0005-0000-0000-00003F500000}"/>
    <cellStyle name="표준 7 12 3 2 5 2 2 2" xfId="38597" xr:uid="{00000000-0005-0000-0000-000040500000}"/>
    <cellStyle name="표준 7 12 3 2 5 2 3" xfId="29601" xr:uid="{00000000-0005-0000-0000-000041500000}"/>
    <cellStyle name="표준 7 12 3 2 5 3" xfId="16637" xr:uid="{00000000-0005-0000-0000-000042500000}"/>
    <cellStyle name="표준 7 12 3 2 5 3 2" xfId="16638" xr:uid="{00000000-0005-0000-0000-000043500000}"/>
    <cellStyle name="표준 7 12 3 2 5 3 2 2" xfId="38599" xr:uid="{00000000-0005-0000-0000-000044500000}"/>
    <cellStyle name="표준 7 12 3 2 5 3 3" xfId="38598" xr:uid="{00000000-0005-0000-0000-000045500000}"/>
    <cellStyle name="표준 7 12 3 2 5 4" xfId="16639" xr:uid="{00000000-0005-0000-0000-000046500000}"/>
    <cellStyle name="표준 7 12 3 2 5 4 2" xfId="38600" xr:uid="{00000000-0005-0000-0000-000047500000}"/>
    <cellStyle name="표준 7 12 3 2 5 5" xfId="16640" xr:uid="{00000000-0005-0000-0000-000048500000}"/>
    <cellStyle name="표준 7 12 3 2 5 5 2" xfId="38601" xr:uid="{00000000-0005-0000-0000-000049500000}"/>
    <cellStyle name="표준 7 12 3 2 5 6" xfId="29600" xr:uid="{00000000-0005-0000-0000-00004A500000}"/>
    <cellStyle name="표준 7 12 3 2 6" xfId="5089" xr:uid="{00000000-0005-0000-0000-00004B500000}"/>
    <cellStyle name="표준 7 12 3 2 6 2" xfId="16641" xr:uid="{00000000-0005-0000-0000-00004C500000}"/>
    <cellStyle name="표준 7 12 3 2 6 2 2" xfId="38602" xr:uid="{00000000-0005-0000-0000-00004D500000}"/>
    <cellStyle name="표준 7 12 3 2 6 3" xfId="29602" xr:uid="{00000000-0005-0000-0000-00004E500000}"/>
    <cellStyle name="표준 7 12 3 2 7" xfId="16642" xr:uid="{00000000-0005-0000-0000-00004F500000}"/>
    <cellStyle name="표준 7 12 3 2 7 2" xfId="16643" xr:uid="{00000000-0005-0000-0000-000050500000}"/>
    <cellStyle name="표준 7 12 3 2 7 2 2" xfId="38604" xr:uid="{00000000-0005-0000-0000-000051500000}"/>
    <cellStyle name="표준 7 12 3 2 7 3" xfId="38603" xr:uid="{00000000-0005-0000-0000-000052500000}"/>
    <cellStyle name="표준 7 12 3 2 8" xfId="16644" xr:uid="{00000000-0005-0000-0000-000053500000}"/>
    <cellStyle name="표준 7 12 3 2 8 2" xfId="38605" xr:uid="{00000000-0005-0000-0000-000054500000}"/>
    <cellStyle name="표준 7 12 3 2 9" xfId="16645" xr:uid="{00000000-0005-0000-0000-000055500000}"/>
    <cellStyle name="표준 7 12 3 2 9 2" xfId="38606" xr:uid="{00000000-0005-0000-0000-000056500000}"/>
    <cellStyle name="표준 7 12 3 3" xfId="2529" xr:uid="{00000000-0005-0000-0000-000057500000}"/>
    <cellStyle name="표준 7 12 3 3 2" xfId="3049" xr:uid="{00000000-0005-0000-0000-000058500000}"/>
    <cellStyle name="표준 7 12 3 3 2 2" xfId="5090" xr:uid="{00000000-0005-0000-0000-000059500000}"/>
    <cellStyle name="표준 7 12 3 3 2 2 2" xfId="5091" xr:uid="{00000000-0005-0000-0000-00005A500000}"/>
    <cellStyle name="표준 7 12 3 3 2 2 2 2" xfId="16646" xr:uid="{00000000-0005-0000-0000-00005B500000}"/>
    <cellStyle name="표준 7 12 3 3 2 2 2 2 2" xfId="38607" xr:uid="{00000000-0005-0000-0000-00005C500000}"/>
    <cellStyle name="표준 7 12 3 3 2 2 2 3" xfId="29604" xr:uid="{00000000-0005-0000-0000-00005D500000}"/>
    <cellStyle name="표준 7 12 3 3 2 2 3" xfId="16647" xr:uid="{00000000-0005-0000-0000-00005E500000}"/>
    <cellStyle name="표준 7 12 3 3 2 2 3 2" xfId="16648" xr:uid="{00000000-0005-0000-0000-00005F500000}"/>
    <cellStyle name="표준 7 12 3 3 2 2 3 2 2" xfId="38609" xr:uid="{00000000-0005-0000-0000-000060500000}"/>
    <cellStyle name="표준 7 12 3 3 2 2 3 3" xfId="38608" xr:uid="{00000000-0005-0000-0000-000061500000}"/>
    <cellStyle name="표준 7 12 3 3 2 2 4" xfId="16649" xr:uid="{00000000-0005-0000-0000-000062500000}"/>
    <cellStyle name="표준 7 12 3 3 2 2 4 2" xfId="38610" xr:uid="{00000000-0005-0000-0000-000063500000}"/>
    <cellStyle name="표준 7 12 3 3 2 2 5" xfId="16650" xr:uid="{00000000-0005-0000-0000-000064500000}"/>
    <cellStyle name="표준 7 12 3 3 2 2 5 2" xfId="38611" xr:uid="{00000000-0005-0000-0000-000065500000}"/>
    <cellStyle name="표준 7 12 3 3 2 2 6" xfId="29603" xr:uid="{00000000-0005-0000-0000-000066500000}"/>
    <cellStyle name="표준 7 12 3 3 2 3" xfId="5092" xr:uid="{00000000-0005-0000-0000-000067500000}"/>
    <cellStyle name="표준 7 12 3 3 2 3 2" xfId="5093" xr:uid="{00000000-0005-0000-0000-000068500000}"/>
    <cellStyle name="표준 7 12 3 3 2 3 2 2" xfId="16651" xr:uid="{00000000-0005-0000-0000-000069500000}"/>
    <cellStyle name="표준 7 12 3 3 2 3 2 2 2" xfId="38612" xr:uid="{00000000-0005-0000-0000-00006A500000}"/>
    <cellStyle name="표준 7 12 3 3 2 3 2 3" xfId="29606" xr:uid="{00000000-0005-0000-0000-00006B500000}"/>
    <cellStyle name="표준 7 12 3 3 2 3 3" xfId="16652" xr:uid="{00000000-0005-0000-0000-00006C500000}"/>
    <cellStyle name="표준 7 12 3 3 2 3 3 2" xfId="16653" xr:uid="{00000000-0005-0000-0000-00006D500000}"/>
    <cellStyle name="표준 7 12 3 3 2 3 3 2 2" xfId="38614" xr:uid="{00000000-0005-0000-0000-00006E500000}"/>
    <cellStyle name="표준 7 12 3 3 2 3 3 3" xfId="38613" xr:uid="{00000000-0005-0000-0000-00006F500000}"/>
    <cellStyle name="표준 7 12 3 3 2 3 4" xfId="16654" xr:uid="{00000000-0005-0000-0000-000070500000}"/>
    <cellStyle name="표준 7 12 3 3 2 3 4 2" xfId="38615" xr:uid="{00000000-0005-0000-0000-000071500000}"/>
    <cellStyle name="표준 7 12 3 3 2 3 5" xfId="16655" xr:uid="{00000000-0005-0000-0000-000072500000}"/>
    <cellStyle name="표준 7 12 3 3 2 3 5 2" xfId="38616" xr:uid="{00000000-0005-0000-0000-000073500000}"/>
    <cellStyle name="표준 7 12 3 3 2 3 6" xfId="29605" xr:uid="{00000000-0005-0000-0000-000074500000}"/>
    <cellStyle name="표준 7 12 3 3 2 4" xfId="5094" xr:uid="{00000000-0005-0000-0000-000075500000}"/>
    <cellStyle name="표준 7 12 3 3 2 4 2" xfId="16656" xr:uid="{00000000-0005-0000-0000-000076500000}"/>
    <cellStyle name="표준 7 12 3 3 2 4 2 2" xfId="38617" xr:uid="{00000000-0005-0000-0000-000077500000}"/>
    <cellStyle name="표준 7 12 3 3 2 4 3" xfId="29607" xr:uid="{00000000-0005-0000-0000-000078500000}"/>
    <cellStyle name="표준 7 12 3 3 2 5" xfId="16657" xr:uid="{00000000-0005-0000-0000-000079500000}"/>
    <cellStyle name="표준 7 12 3 3 2 5 2" xfId="16658" xr:uid="{00000000-0005-0000-0000-00007A500000}"/>
    <cellStyle name="표준 7 12 3 3 2 5 2 2" xfId="38619" xr:uid="{00000000-0005-0000-0000-00007B500000}"/>
    <cellStyle name="표준 7 12 3 3 2 5 3" xfId="38618" xr:uid="{00000000-0005-0000-0000-00007C500000}"/>
    <cellStyle name="표준 7 12 3 3 2 6" xfId="16659" xr:uid="{00000000-0005-0000-0000-00007D500000}"/>
    <cellStyle name="표준 7 12 3 3 2 6 2" xfId="38620" xr:uid="{00000000-0005-0000-0000-00007E500000}"/>
    <cellStyle name="표준 7 12 3 3 2 7" xfId="16660" xr:uid="{00000000-0005-0000-0000-00007F500000}"/>
    <cellStyle name="표준 7 12 3 3 2 7 2" xfId="38621" xr:uid="{00000000-0005-0000-0000-000080500000}"/>
    <cellStyle name="표준 7 12 3 3 2 8" xfId="27570" xr:uid="{00000000-0005-0000-0000-000081500000}"/>
    <cellStyle name="표준 7 12 3 3 3" xfId="5095" xr:uid="{00000000-0005-0000-0000-000082500000}"/>
    <cellStyle name="표준 7 12 3 3 3 2" xfId="5096" xr:uid="{00000000-0005-0000-0000-000083500000}"/>
    <cellStyle name="표준 7 12 3 3 3 2 2" xfId="16661" xr:uid="{00000000-0005-0000-0000-000084500000}"/>
    <cellStyle name="표준 7 12 3 3 3 2 2 2" xfId="38622" xr:uid="{00000000-0005-0000-0000-000085500000}"/>
    <cellStyle name="표준 7 12 3 3 3 2 3" xfId="29609" xr:uid="{00000000-0005-0000-0000-000086500000}"/>
    <cellStyle name="표준 7 12 3 3 3 3" xfId="16662" xr:uid="{00000000-0005-0000-0000-000087500000}"/>
    <cellStyle name="표준 7 12 3 3 3 3 2" xfId="16663" xr:uid="{00000000-0005-0000-0000-000088500000}"/>
    <cellStyle name="표준 7 12 3 3 3 3 2 2" xfId="38624" xr:uid="{00000000-0005-0000-0000-000089500000}"/>
    <cellStyle name="표준 7 12 3 3 3 3 3" xfId="38623" xr:uid="{00000000-0005-0000-0000-00008A500000}"/>
    <cellStyle name="표준 7 12 3 3 3 4" xfId="16664" xr:uid="{00000000-0005-0000-0000-00008B500000}"/>
    <cellStyle name="표준 7 12 3 3 3 4 2" xfId="38625" xr:uid="{00000000-0005-0000-0000-00008C500000}"/>
    <cellStyle name="표준 7 12 3 3 3 5" xfId="16665" xr:uid="{00000000-0005-0000-0000-00008D500000}"/>
    <cellStyle name="표준 7 12 3 3 3 5 2" xfId="38626" xr:uid="{00000000-0005-0000-0000-00008E500000}"/>
    <cellStyle name="표준 7 12 3 3 3 6" xfId="29608" xr:uid="{00000000-0005-0000-0000-00008F500000}"/>
    <cellStyle name="표준 7 12 3 3 4" xfId="5097" xr:uid="{00000000-0005-0000-0000-000090500000}"/>
    <cellStyle name="표준 7 12 3 3 4 2" xfId="5098" xr:uid="{00000000-0005-0000-0000-000091500000}"/>
    <cellStyle name="표준 7 12 3 3 4 2 2" xfId="16666" xr:uid="{00000000-0005-0000-0000-000092500000}"/>
    <cellStyle name="표준 7 12 3 3 4 2 2 2" xfId="38627" xr:uid="{00000000-0005-0000-0000-000093500000}"/>
    <cellStyle name="표준 7 12 3 3 4 2 3" xfId="29611" xr:uid="{00000000-0005-0000-0000-000094500000}"/>
    <cellStyle name="표준 7 12 3 3 4 3" xfId="16667" xr:uid="{00000000-0005-0000-0000-000095500000}"/>
    <cellStyle name="표준 7 12 3 3 4 3 2" xfId="16668" xr:uid="{00000000-0005-0000-0000-000096500000}"/>
    <cellStyle name="표준 7 12 3 3 4 3 2 2" xfId="38629" xr:uid="{00000000-0005-0000-0000-000097500000}"/>
    <cellStyle name="표준 7 12 3 3 4 3 3" xfId="38628" xr:uid="{00000000-0005-0000-0000-000098500000}"/>
    <cellStyle name="표준 7 12 3 3 4 4" xfId="16669" xr:uid="{00000000-0005-0000-0000-000099500000}"/>
    <cellStyle name="표준 7 12 3 3 4 4 2" xfId="38630" xr:uid="{00000000-0005-0000-0000-00009A500000}"/>
    <cellStyle name="표준 7 12 3 3 4 5" xfId="16670" xr:uid="{00000000-0005-0000-0000-00009B500000}"/>
    <cellStyle name="표준 7 12 3 3 4 5 2" xfId="38631" xr:uid="{00000000-0005-0000-0000-00009C500000}"/>
    <cellStyle name="표준 7 12 3 3 4 6" xfId="29610" xr:uid="{00000000-0005-0000-0000-00009D500000}"/>
    <cellStyle name="표준 7 12 3 3 5" xfId="5099" xr:uid="{00000000-0005-0000-0000-00009E500000}"/>
    <cellStyle name="표준 7 12 3 3 5 2" xfId="16671" xr:uid="{00000000-0005-0000-0000-00009F500000}"/>
    <cellStyle name="표준 7 12 3 3 5 2 2" xfId="38632" xr:uid="{00000000-0005-0000-0000-0000A0500000}"/>
    <cellStyle name="표준 7 12 3 3 5 3" xfId="29612" xr:uid="{00000000-0005-0000-0000-0000A1500000}"/>
    <cellStyle name="표준 7 12 3 3 6" xfId="16672" xr:uid="{00000000-0005-0000-0000-0000A2500000}"/>
    <cellStyle name="표준 7 12 3 3 6 2" xfId="16673" xr:uid="{00000000-0005-0000-0000-0000A3500000}"/>
    <cellStyle name="표준 7 12 3 3 6 2 2" xfId="38634" xr:uid="{00000000-0005-0000-0000-0000A4500000}"/>
    <cellStyle name="표준 7 12 3 3 6 3" xfId="38633" xr:uid="{00000000-0005-0000-0000-0000A5500000}"/>
    <cellStyle name="표준 7 12 3 3 7" xfId="16674" xr:uid="{00000000-0005-0000-0000-0000A6500000}"/>
    <cellStyle name="표준 7 12 3 3 7 2" xfId="38635" xr:uid="{00000000-0005-0000-0000-0000A7500000}"/>
    <cellStyle name="표준 7 12 3 3 8" xfId="16675" xr:uid="{00000000-0005-0000-0000-0000A8500000}"/>
    <cellStyle name="표준 7 12 3 3 8 2" xfId="38636" xr:uid="{00000000-0005-0000-0000-0000A9500000}"/>
    <cellStyle name="표준 7 12 3 3 9" xfId="27051" xr:uid="{00000000-0005-0000-0000-0000AA500000}"/>
    <cellStyle name="표준 7 12 3 4" xfId="2791" xr:uid="{00000000-0005-0000-0000-0000AB500000}"/>
    <cellStyle name="표준 7 12 3 4 2" xfId="5100" xr:uid="{00000000-0005-0000-0000-0000AC500000}"/>
    <cellStyle name="표준 7 12 3 4 2 2" xfId="5101" xr:uid="{00000000-0005-0000-0000-0000AD500000}"/>
    <cellStyle name="표준 7 12 3 4 2 2 2" xfId="16676" xr:uid="{00000000-0005-0000-0000-0000AE500000}"/>
    <cellStyle name="표준 7 12 3 4 2 2 2 2" xfId="38637" xr:uid="{00000000-0005-0000-0000-0000AF500000}"/>
    <cellStyle name="표준 7 12 3 4 2 2 3" xfId="29614" xr:uid="{00000000-0005-0000-0000-0000B0500000}"/>
    <cellStyle name="표준 7 12 3 4 2 3" xfId="16677" xr:uid="{00000000-0005-0000-0000-0000B1500000}"/>
    <cellStyle name="표준 7 12 3 4 2 3 2" xfId="16678" xr:uid="{00000000-0005-0000-0000-0000B2500000}"/>
    <cellStyle name="표준 7 12 3 4 2 3 2 2" xfId="38639" xr:uid="{00000000-0005-0000-0000-0000B3500000}"/>
    <cellStyle name="표준 7 12 3 4 2 3 3" xfId="38638" xr:uid="{00000000-0005-0000-0000-0000B4500000}"/>
    <cellStyle name="표준 7 12 3 4 2 4" xfId="16679" xr:uid="{00000000-0005-0000-0000-0000B5500000}"/>
    <cellStyle name="표준 7 12 3 4 2 4 2" xfId="38640" xr:uid="{00000000-0005-0000-0000-0000B6500000}"/>
    <cellStyle name="표준 7 12 3 4 2 5" xfId="16680" xr:uid="{00000000-0005-0000-0000-0000B7500000}"/>
    <cellStyle name="표준 7 12 3 4 2 5 2" xfId="38641" xr:uid="{00000000-0005-0000-0000-0000B8500000}"/>
    <cellStyle name="표준 7 12 3 4 2 6" xfId="29613" xr:uid="{00000000-0005-0000-0000-0000B9500000}"/>
    <cellStyle name="표준 7 12 3 4 3" xfId="5102" xr:uid="{00000000-0005-0000-0000-0000BA500000}"/>
    <cellStyle name="표준 7 12 3 4 3 2" xfId="5103" xr:uid="{00000000-0005-0000-0000-0000BB500000}"/>
    <cellStyle name="표준 7 12 3 4 3 2 2" xfId="16681" xr:uid="{00000000-0005-0000-0000-0000BC500000}"/>
    <cellStyle name="표준 7 12 3 4 3 2 2 2" xfId="38642" xr:uid="{00000000-0005-0000-0000-0000BD500000}"/>
    <cellStyle name="표준 7 12 3 4 3 2 3" xfId="29616" xr:uid="{00000000-0005-0000-0000-0000BE500000}"/>
    <cellStyle name="표준 7 12 3 4 3 3" xfId="16682" xr:uid="{00000000-0005-0000-0000-0000BF500000}"/>
    <cellStyle name="표준 7 12 3 4 3 3 2" xfId="16683" xr:uid="{00000000-0005-0000-0000-0000C0500000}"/>
    <cellStyle name="표준 7 12 3 4 3 3 2 2" xfId="38644" xr:uid="{00000000-0005-0000-0000-0000C1500000}"/>
    <cellStyle name="표준 7 12 3 4 3 3 3" xfId="38643" xr:uid="{00000000-0005-0000-0000-0000C2500000}"/>
    <cellStyle name="표준 7 12 3 4 3 4" xfId="16684" xr:uid="{00000000-0005-0000-0000-0000C3500000}"/>
    <cellStyle name="표준 7 12 3 4 3 4 2" xfId="38645" xr:uid="{00000000-0005-0000-0000-0000C4500000}"/>
    <cellStyle name="표준 7 12 3 4 3 5" xfId="16685" xr:uid="{00000000-0005-0000-0000-0000C5500000}"/>
    <cellStyle name="표준 7 12 3 4 3 5 2" xfId="38646" xr:uid="{00000000-0005-0000-0000-0000C6500000}"/>
    <cellStyle name="표준 7 12 3 4 3 6" xfId="29615" xr:uid="{00000000-0005-0000-0000-0000C7500000}"/>
    <cellStyle name="표준 7 12 3 4 4" xfId="5104" xr:uid="{00000000-0005-0000-0000-0000C8500000}"/>
    <cellStyle name="표준 7 12 3 4 4 2" xfId="16686" xr:uid="{00000000-0005-0000-0000-0000C9500000}"/>
    <cellStyle name="표준 7 12 3 4 4 2 2" xfId="38647" xr:uid="{00000000-0005-0000-0000-0000CA500000}"/>
    <cellStyle name="표준 7 12 3 4 4 3" xfId="29617" xr:uid="{00000000-0005-0000-0000-0000CB500000}"/>
    <cellStyle name="표준 7 12 3 4 5" xfId="16687" xr:uid="{00000000-0005-0000-0000-0000CC500000}"/>
    <cellStyle name="표준 7 12 3 4 5 2" xfId="16688" xr:uid="{00000000-0005-0000-0000-0000CD500000}"/>
    <cellStyle name="표준 7 12 3 4 5 2 2" xfId="38649" xr:uid="{00000000-0005-0000-0000-0000CE500000}"/>
    <cellStyle name="표준 7 12 3 4 5 3" xfId="38648" xr:uid="{00000000-0005-0000-0000-0000CF500000}"/>
    <cellStyle name="표준 7 12 3 4 6" xfId="16689" xr:uid="{00000000-0005-0000-0000-0000D0500000}"/>
    <cellStyle name="표준 7 12 3 4 6 2" xfId="38650" xr:uid="{00000000-0005-0000-0000-0000D1500000}"/>
    <cellStyle name="표준 7 12 3 4 7" xfId="16690" xr:uid="{00000000-0005-0000-0000-0000D2500000}"/>
    <cellStyle name="표준 7 12 3 4 7 2" xfId="38651" xr:uid="{00000000-0005-0000-0000-0000D3500000}"/>
    <cellStyle name="표준 7 12 3 4 8" xfId="27312" xr:uid="{00000000-0005-0000-0000-0000D4500000}"/>
    <cellStyle name="표준 7 12 3 5" xfId="5105" xr:uid="{00000000-0005-0000-0000-0000D5500000}"/>
    <cellStyle name="표준 7 12 3 5 2" xfId="5106" xr:uid="{00000000-0005-0000-0000-0000D6500000}"/>
    <cellStyle name="표준 7 12 3 5 2 2" xfId="16691" xr:uid="{00000000-0005-0000-0000-0000D7500000}"/>
    <cellStyle name="표준 7 12 3 5 2 2 2" xfId="38652" xr:uid="{00000000-0005-0000-0000-0000D8500000}"/>
    <cellStyle name="표준 7 12 3 5 2 3" xfId="29619" xr:uid="{00000000-0005-0000-0000-0000D9500000}"/>
    <cellStyle name="표준 7 12 3 5 3" xfId="16692" xr:uid="{00000000-0005-0000-0000-0000DA500000}"/>
    <cellStyle name="표준 7 12 3 5 3 2" xfId="16693" xr:uid="{00000000-0005-0000-0000-0000DB500000}"/>
    <cellStyle name="표준 7 12 3 5 3 2 2" xfId="38654" xr:uid="{00000000-0005-0000-0000-0000DC500000}"/>
    <cellStyle name="표준 7 12 3 5 3 3" xfId="38653" xr:uid="{00000000-0005-0000-0000-0000DD500000}"/>
    <cellStyle name="표준 7 12 3 5 4" xfId="16694" xr:uid="{00000000-0005-0000-0000-0000DE500000}"/>
    <cellStyle name="표준 7 12 3 5 4 2" xfId="38655" xr:uid="{00000000-0005-0000-0000-0000DF500000}"/>
    <cellStyle name="표준 7 12 3 5 5" xfId="16695" xr:uid="{00000000-0005-0000-0000-0000E0500000}"/>
    <cellStyle name="표준 7 12 3 5 5 2" xfId="38656" xr:uid="{00000000-0005-0000-0000-0000E1500000}"/>
    <cellStyle name="표준 7 12 3 5 6" xfId="29618" xr:uid="{00000000-0005-0000-0000-0000E2500000}"/>
    <cellStyle name="표준 7 12 3 6" xfId="5107" xr:uid="{00000000-0005-0000-0000-0000E3500000}"/>
    <cellStyle name="표준 7 12 3 6 2" xfId="5108" xr:uid="{00000000-0005-0000-0000-0000E4500000}"/>
    <cellStyle name="표준 7 12 3 6 2 2" xfId="16696" xr:uid="{00000000-0005-0000-0000-0000E5500000}"/>
    <cellStyle name="표준 7 12 3 6 2 2 2" xfId="38657" xr:uid="{00000000-0005-0000-0000-0000E6500000}"/>
    <cellStyle name="표준 7 12 3 6 2 3" xfId="29621" xr:uid="{00000000-0005-0000-0000-0000E7500000}"/>
    <cellStyle name="표준 7 12 3 6 3" xfId="16697" xr:uid="{00000000-0005-0000-0000-0000E8500000}"/>
    <cellStyle name="표준 7 12 3 6 3 2" xfId="16698" xr:uid="{00000000-0005-0000-0000-0000E9500000}"/>
    <cellStyle name="표준 7 12 3 6 3 2 2" xfId="38659" xr:uid="{00000000-0005-0000-0000-0000EA500000}"/>
    <cellStyle name="표준 7 12 3 6 3 3" xfId="38658" xr:uid="{00000000-0005-0000-0000-0000EB500000}"/>
    <cellStyle name="표준 7 12 3 6 4" xfId="16699" xr:uid="{00000000-0005-0000-0000-0000EC500000}"/>
    <cellStyle name="표준 7 12 3 6 4 2" xfId="38660" xr:uid="{00000000-0005-0000-0000-0000ED500000}"/>
    <cellStyle name="표준 7 12 3 6 5" xfId="16700" xr:uid="{00000000-0005-0000-0000-0000EE500000}"/>
    <cellStyle name="표준 7 12 3 6 5 2" xfId="38661" xr:uid="{00000000-0005-0000-0000-0000EF500000}"/>
    <cellStyle name="표준 7 12 3 6 6" xfId="29620" xr:uid="{00000000-0005-0000-0000-0000F0500000}"/>
    <cellStyle name="표준 7 12 3 7" xfId="5109" xr:uid="{00000000-0005-0000-0000-0000F1500000}"/>
    <cellStyle name="표준 7 12 3 7 2" xfId="16701" xr:uid="{00000000-0005-0000-0000-0000F2500000}"/>
    <cellStyle name="표준 7 12 3 7 2 2" xfId="38662" xr:uid="{00000000-0005-0000-0000-0000F3500000}"/>
    <cellStyle name="표준 7 12 3 7 3" xfId="29622" xr:uid="{00000000-0005-0000-0000-0000F4500000}"/>
    <cellStyle name="표준 7 12 3 8" xfId="16702" xr:uid="{00000000-0005-0000-0000-0000F5500000}"/>
    <cellStyle name="표준 7 12 3 8 2" xfId="16703" xr:uid="{00000000-0005-0000-0000-0000F6500000}"/>
    <cellStyle name="표준 7 12 3 8 2 2" xfId="38664" xr:uid="{00000000-0005-0000-0000-0000F7500000}"/>
    <cellStyle name="표준 7 12 3 8 3" xfId="38663" xr:uid="{00000000-0005-0000-0000-0000F8500000}"/>
    <cellStyle name="표준 7 12 3 9" xfId="16704" xr:uid="{00000000-0005-0000-0000-0000F9500000}"/>
    <cellStyle name="표준 7 12 3 9 2" xfId="38665" xr:uid="{00000000-0005-0000-0000-0000FA500000}"/>
    <cellStyle name="표준 7 12 4" xfId="1544" xr:uid="{00000000-0005-0000-0000-0000FB500000}"/>
    <cellStyle name="표준 7 12 4 10" xfId="16705" xr:uid="{00000000-0005-0000-0000-0000FC500000}"/>
    <cellStyle name="표준 7 12 4 10 2" xfId="38666" xr:uid="{00000000-0005-0000-0000-0000FD500000}"/>
    <cellStyle name="표준 7 12 4 11" xfId="26727" xr:uid="{00000000-0005-0000-0000-0000FE500000}"/>
    <cellStyle name="표준 7 12 4 2" xfId="2334" xr:uid="{00000000-0005-0000-0000-0000FF500000}"/>
    <cellStyle name="표준 7 12 4 2 10" xfId="26856" xr:uid="{00000000-0005-0000-0000-000000510000}"/>
    <cellStyle name="표준 7 12 4 2 2" xfId="2590" xr:uid="{00000000-0005-0000-0000-000001510000}"/>
    <cellStyle name="표준 7 12 4 2 2 2" xfId="3110" xr:uid="{00000000-0005-0000-0000-000002510000}"/>
    <cellStyle name="표준 7 12 4 2 2 2 2" xfId="5110" xr:uid="{00000000-0005-0000-0000-000003510000}"/>
    <cellStyle name="표준 7 12 4 2 2 2 2 2" xfId="5111" xr:uid="{00000000-0005-0000-0000-000004510000}"/>
    <cellStyle name="표준 7 12 4 2 2 2 2 2 2" xfId="16706" xr:uid="{00000000-0005-0000-0000-000005510000}"/>
    <cellStyle name="표준 7 12 4 2 2 2 2 2 2 2" xfId="38667" xr:uid="{00000000-0005-0000-0000-000006510000}"/>
    <cellStyle name="표준 7 12 4 2 2 2 2 2 3" xfId="29624" xr:uid="{00000000-0005-0000-0000-000007510000}"/>
    <cellStyle name="표준 7 12 4 2 2 2 2 3" xfId="16707" xr:uid="{00000000-0005-0000-0000-000008510000}"/>
    <cellStyle name="표준 7 12 4 2 2 2 2 3 2" xfId="16708" xr:uid="{00000000-0005-0000-0000-000009510000}"/>
    <cellStyle name="표준 7 12 4 2 2 2 2 3 2 2" xfId="38669" xr:uid="{00000000-0005-0000-0000-00000A510000}"/>
    <cellStyle name="표준 7 12 4 2 2 2 2 3 3" xfId="38668" xr:uid="{00000000-0005-0000-0000-00000B510000}"/>
    <cellStyle name="표준 7 12 4 2 2 2 2 4" xfId="16709" xr:uid="{00000000-0005-0000-0000-00000C510000}"/>
    <cellStyle name="표준 7 12 4 2 2 2 2 4 2" xfId="38670" xr:uid="{00000000-0005-0000-0000-00000D510000}"/>
    <cellStyle name="표준 7 12 4 2 2 2 2 5" xfId="16710" xr:uid="{00000000-0005-0000-0000-00000E510000}"/>
    <cellStyle name="표준 7 12 4 2 2 2 2 5 2" xfId="38671" xr:uid="{00000000-0005-0000-0000-00000F510000}"/>
    <cellStyle name="표준 7 12 4 2 2 2 2 6" xfId="29623" xr:uid="{00000000-0005-0000-0000-000010510000}"/>
    <cellStyle name="표준 7 12 4 2 2 2 3" xfId="5112" xr:uid="{00000000-0005-0000-0000-000011510000}"/>
    <cellStyle name="표준 7 12 4 2 2 2 3 2" xfId="5113" xr:uid="{00000000-0005-0000-0000-000012510000}"/>
    <cellStyle name="표준 7 12 4 2 2 2 3 2 2" xfId="16711" xr:uid="{00000000-0005-0000-0000-000013510000}"/>
    <cellStyle name="표준 7 12 4 2 2 2 3 2 2 2" xfId="38672" xr:uid="{00000000-0005-0000-0000-000014510000}"/>
    <cellStyle name="표준 7 12 4 2 2 2 3 2 3" xfId="29626" xr:uid="{00000000-0005-0000-0000-000015510000}"/>
    <cellStyle name="표준 7 12 4 2 2 2 3 3" xfId="16712" xr:uid="{00000000-0005-0000-0000-000016510000}"/>
    <cellStyle name="표준 7 12 4 2 2 2 3 3 2" xfId="16713" xr:uid="{00000000-0005-0000-0000-000017510000}"/>
    <cellStyle name="표준 7 12 4 2 2 2 3 3 2 2" xfId="38674" xr:uid="{00000000-0005-0000-0000-000018510000}"/>
    <cellStyle name="표준 7 12 4 2 2 2 3 3 3" xfId="38673" xr:uid="{00000000-0005-0000-0000-000019510000}"/>
    <cellStyle name="표준 7 12 4 2 2 2 3 4" xfId="16714" xr:uid="{00000000-0005-0000-0000-00001A510000}"/>
    <cellStyle name="표준 7 12 4 2 2 2 3 4 2" xfId="38675" xr:uid="{00000000-0005-0000-0000-00001B510000}"/>
    <cellStyle name="표준 7 12 4 2 2 2 3 5" xfId="16715" xr:uid="{00000000-0005-0000-0000-00001C510000}"/>
    <cellStyle name="표준 7 12 4 2 2 2 3 5 2" xfId="38676" xr:uid="{00000000-0005-0000-0000-00001D510000}"/>
    <cellStyle name="표준 7 12 4 2 2 2 3 6" xfId="29625" xr:uid="{00000000-0005-0000-0000-00001E510000}"/>
    <cellStyle name="표준 7 12 4 2 2 2 4" xfId="5114" xr:uid="{00000000-0005-0000-0000-00001F510000}"/>
    <cellStyle name="표준 7 12 4 2 2 2 4 2" xfId="16716" xr:uid="{00000000-0005-0000-0000-000020510000}"/>
    <cellStyle name="표준 7 12 4 2 2 2 4 2 2" xfId="38677" xr:uid="{00000000-0005-0000-0000-000021510000}"/>
    <cellStyle name="표준 7 12 4 2 2 2 4 3" xfId="29627" xr:uid="{00000000-0005-0000-0000-000022510000}"/>
    <cellStyle name="표준 7 12 4 2 2 2 5" xfId="16717" xr:uid="{00000000-0005-0000-0000-000023510000}"/>
    <cellStyle name="표준 7 12 4 2 2 2 5 2" xfId="16718" xr:uid="{00000000-0005-0000-0000-000024510000}"/>
    <cellStyle name="표준 7 12 4 2 2 2 5 2 2" xfId="38679" xr:uid="{00000000-0005-0000-0000-000025510000}"/>
    <cellStyle name="표준 7 12 4 2 2 2 5 3" xfId="38678" xr:uid="{00000000-0005-0000-0000-000026510000}"/>
    <cellStyle name="표준 7 12 4 2 2 2 6" xfId="16719" xr:uid="{00000000-0005-0000-0000-000027510000}"/>
    <cellStyle name="표준 7 12 4 2 2 2 6 2" xfId="38680" xr:uid="{00000000-0005-0000-0000-000028510000}"/>
    <cellStyle name="표준 7 12 4 2 2 2 7" xfId="16720" xr:uid="{00000000-0005-0000-0000-000029510000}"/>
    <cellStyle name="표준 7 12 4 2 2 2 7 2" xfId="38681" xr:uid="{00000000-0005-0000-0000-00002A510000}"/>
    <cellStyle name="표준 7 12 4 2 2 2 8" xfId="27631" xr:uid="{00000000-0005-0000-0000-00002B510000}"/>
    <cellStyle name="표준 7 12 4 2 2 3" xfId="5115" xr:uid="{00000000-0005-0000-0000-00002C510000}"/>
    <cellStyle name="표준 7 12 4 2 2 3 2" xfId="5116" xr:uid="{00000000-0005-0000-0000-00002D510000}"/>
    <cellStyle name="표준 7 12 4 2 2 3 2 2" xfId="16721" xr:uid="{00000000-0005-0000-0000-00002E510000}"/>
    <cellStyle name="표준 7 12 4 2 2 3 2 2 2" xfId="38682" xr:uid="{00000000-0005-0000-0000-00002F510000}"/>
    <cellStyle name="표준 7 12 4 2 2 3 2 3" xfId="29629" xr:uid="{00000000-0005-0000-0000-000030510000}"/>
    <cellStyle name="표준 7 12 4 2 2 3 3" xfId="16722" xr:uid="{00000000-0005-0000-0000-000031510000}"/>
    <cellStyle name="표준 7 12 4 2 2 3 3 2" xfId="16723" xr:uid="{00000000-0005-0000-0000-000032510000}"/>
    <cellStyle name="표준 7 12 4 2 2 3 3 2 2" xfId="38684" xr:uid="{00000000-0005-0000-0000-000033510000}"/>
    <cellStyle name="표준 7 12 4 2 2 3 3 3" xfId="38683" xr:uid="{00000000-0005-0000-0000-000034510000}"/>
    <cellStyle name="표준 7 12 4 2 2 3 4" xfId="16724" xr:uid="{00000000-0005-0000-0000-000035510000}"/>
    <cellStyle name="표준 7 12 4 2 2 3 4 2" xfId="38685" xr:uid="{00000000-0005-0000-0000-000036510000}"/>
    <cellStyle name="표준 7 12 4 2 2 3 5" xfId="16725" xr:uid="{00000000-0005-0000-0000-000037510000}"/>
    <cellStyle name="표준 7 12 4 2 2 3 5 2" xfId="38686" xr:uid="{00000000-0005-0000-0000-000038510000}"/>
    <cellStyle name="표준 7 12 4 2 2 3 6" xfId="29628" xr:uid="{00000000-0005-0000-0000-000039510000}"/>
    <cellStyle name="표준 7 12 4 2 2 4" xfId="5117" xr:uid="{00000000-0005-0000-0000-00003A510000}"/>
    <cellStyle name="표준 7 12 4 2 2 4 2" xfId="5118" xr:uid="{00000000-0005-0000-0000-00003B510000}"/>
    <cellStyle name="표준 7 12 4 2 2 4 2 2" xfId="16726" xr:uid="{00000000-0005-0000-0000-00003C510000}"/>
    <cellStyle name="표준 7 12 4 2 2 4 2 2 2" xfId="38687" xr:uid="{00000000-0005-0000-0000-00003D510000}"/>
    <cellStyle name="표준 7 12 4 2 2 4 2 3" xfId="29631" xr:uid="{00000000-0005-0000-0000-00003E510000}"/>
    <cellStyle name="표준 7 12 4 2 2 4 3" xfId="16727" xr:uid="{00000000-0005-0000-0000-00003F510000}"/>
    <cellStyle name="표준 7 12 4 2 2 4 3 2" xfId="16728" xr:uid="{00000000-0005-0000-0000-000040510000}"/>
    <cellStyle name="표준 7 12 4 2 2 4 3 2 2" xfId="38689" xr:uid="{00000000-0005-0000-0000-000041510000}"/>
    <cellStyle name="표준 7 12 4 2 2 4 3 3" xfId="38688" xr:uid="{00000000-0005-0000-0000-000042510000}"/>
    <cellStyle name="표준 7 12 4 2 2 4 4" xfId="16729" xr:uid="{00000000-0005-0000-0000-000043510000}"/>
    <cellStyle name="표준 7 12 4 2 2 4 4 2" xfId="38690" xr:uid="{00000000-0005-0000-0000-000044510000}"/>
    <cellStyle name="표준 7 12 4 2 2 4 5" xfId="16730" xr:uid="{00000000-0005-0000-0000-000045510000}"/>
    <cellStyle name="표준 7 12 4 2 2 4 5 2" xfId="38691" xr:uid="{00000000-0005-0000-0000-000046510000}"/>
    <cellStyle name="표준 7 12 4 2 2 4 6" xfId="29630" xr:uid="{00000000-0005-0000-0000-000047510000}"/>
    <cellStyle name="표준 7 12 4 2 2 5" xfId="5119" xr:uid="{00000000-0005-0000-0000-000048510000}"/>
    <cellStyle name="표준 7 12 4 2 2 5 2" xfId="16731" xr:uid="{00000000-0005-0000-0000-000049510000}"/>
    <cellStyle name="표준 7 12 4 2 2 5 2 2" xfId="38692" xr:uid="{00000000-0005-0000-0000-00004A510000}"/>
    <cellStyle name="표준 7 12 4 2 2 5 3" xfId="29632" xr:uid="{00000000-0005-0000-0000-00004B510000}"/>
    <cellStyle name="표준 7 12 4 2 2 6" xfId="16732" xr:uid="{00000000-0005-0000-0000-00004C510000}"/>
    <cellStyle name="표준 7 12 4 2 2 6 2" xfId="16733" xr:uid="{00000000-0005-0000-0000-00004D510000}"/>
    <cellStyle name="표준 7 12 4 2 2 6 2 2" xfId="38694" xr:uid="{00000000-0005-0000-0000-00004E510000}"/>
    <cellStyle name="표준 7 12 4 2 2 6 3" xfId="38693" xr:uid="{00000000-0005-0000-0000-00004F510000}"/>
    <cellStyle name="표준 7 12 4 2 2 7" xfId="16734" xr:uid="{00000000-0005-0000-0000-000050510000}"/>
    <cellStyle name="표준 7 12 4 2 2 7 2" xfId="38695" xr:uid="{00000000-0005-0000-0000-000051510000}"/>
    <cellStyle name="표준 7 12 4 2 2 8" xfId="16735" xr:uid="{00000000-0005-0000-0000-000052510000}"/>
    <cellStyle name="표준 7 12 4 2 2 8 2" xfId="38696" xr:uid="{00000000-0005-0000-0000-000053510000}"/>
    <cellStyle name="표준 7 12 4 2 2 9" xfId="27112" xr:uid="{00000000-0005-0000-0000-000054510000}"/>
    <cellStyle name="표준 7 12 4 2 3" xfId="2854" xr:uid="{00000000-0005-0000-0000-000055510000}"/>
    <cellStyle name="표준 7 12 4 2 3 2" xfId="5120" xr:uid="{00000000-0005-0000-0000-000056510000}"/>
    <cellStyle name="표준 7 12 4 2 3 2 2" xfId="5121" xr:uid="{00000000-0005-0000-0000-000057510000}"/>
    <cellStyle name="표준 7 12 4 2 3 2 2 2" xfId="16736" xr:uid="{00000000-0005-0000-0000-000058510000}"/>
    <cellStyle name="표준 7 12 4 2 3 2 2 2 2" xfId="38697" xr:uid="{00000000-0005-0000-0000-000059510000}"/>
    <cellStyle name="표준 7 12 4 2 3 2 2 3" xfId="29634" xr:uid="{00000000-0005-0000-0000-00005A510000}"/>
    <cellStyle name="표준 7 12 4 2 3 2 3" xfId="16737" xr:uid="{00000000-0005-0000-0000-00005B510000}"/>
    <cellStyle name="표준 7 12 4 2 3 2 3 2" xfId="16738" xr:uid="{00000000-0005-0000-0000-00005C510000}"/>
    <cellStyle name="표준 7 12 4 2 3 2 3 2 2" xfId="38699" xr:uid="{00000000-0005-0000-0000-00005D510000}"/>
    <cellStyle name="표준 7 12 4 2 3 2 3 3" xfId="38698" xr:uid="{00000000-0005-0000-0000-00005E510000}"/>
    <cellStyle name="표준 7 12 4 2 3 2 4" xfId="16739" xr:uid="{00000000-0005-0000-0000-00005F510000}"/>
    <cellStyle name="표준 7 12 4 2 3 2 4 2" xfId="38700" xr:uid="{00000000-0005-0000-0000-000060510000}"/>
    <cellStyle name="표준 7 12 4 2 3 2 5" xfId="16740" xr:uid="{00000000-0005-0000-0000-000061510000}"/>
    <cellStyle name="표준 7 12 4 2 3 2 5 2" xfId="38701" xr:uid="{00000000-0005-0000-0000-000062510000}"/>
    <cellStyle name="표준 7 12 4 2 3 2 6" xfId="29633" xr:uid="{00000000-0005-0000-0000-000063510000}"/>
    <cellStyle name="표준 7 12 4 2 3 3" xfId="5122" xr:uid="{00000000-0005-0000-0000-000064510000}"/>
    <cellStyle name="표준 7 12 4 2 3 3 2" xfId="5123" xr:uid="{00000000-0005-0000-0000-000065510000}"/>
    <cellStyle name="표준 7 12 4 2 3 3 2 2" xfId="16741" xr:uid="{00000000-0005-0000-0000-000066510000}"/>
    <cellStyle name="표준 7 12 4 2 3 3 2 2 2" xfId="38702" xr:uid="{00000000-0005-0000-0000-000067510000}"/>
    <cellStyle name="표준 7 12 4 2 3 3 2 3" xfId="29636" xr:uid="{00000000-0005-0000-0000-000068510000}"/>
    <cellStyle name="표준 7 12 4 2 3 3 3" xfId="16742" xr:uid="{00000000-0005-0000-0000-000069510000}"/>
    <cellStyle name="표준 7 12 4 2 3 3 3 2" xfId="16743" xr:uid="{00000000-0005-0000-0000-00006A510000}"/>
    <cellStyle name="표준 7 12 4 2 3 3 3 2 2" xfId="38704" xr:uid="{00000000-0005-0000-0000-00006B510000}"/>
    <cellStyle name="표준 7 12 4 2 3 3 3 3" xfId="38703" xr:uid="{00000000-0005-0000-0000-00006C510000}"/>
    <cellStyle name="표준 7 12 4 2 3 3 4" xfId="16744" xr:uid="{00000000-0005-0000-0000-00006D510000}"/>
    <cellStyle name="표준 7 12 4 2 3 3 4 2" xfId="38705" xr:uid="{00000000-0005-0000-0000-00006E510000}"/>
    <cellStyle name="표준 7 12 4 2 3 3 5" xfId="16745" xr:uid="{00000000-0005-0000-0000-00006F510000}"/>
    <cellStyle name="표준 7 12 4 2 3 3 5 2" xfId="38706" xr:uid="{00000000-0005-0000-0000-000070510000}"/>
    <cellStyle name="표준 7 12 4 2 3 3 6" xfId="29635" xr:uid="{00000000-0005-0000-0000-000071510000}"/>
    <cellStyle name="표준 7 12 4 2 3 4" xfId="5124" xr:uid="{00000000-0005-0000-0000-000072510000}"/>
    <cellStyle name="표준 7 12 4 2 3 4 2" xfId="16746" xr:uid="{00000000-0005-0000-0000-000073510000}"/>
    <cellStyle name="표준 7 12 4 2 3 4 2 2" xfId="38707" xr:uid="{00000000-0005-0000-0000-000074510000}"/>
    <cellStyle name="표준 7 12 4 2 3 4 3" xfId="29637" xr:uid="{00000000-0005-0000-0000-000075510000}"/>
    <cellStyle name="표준 7 12 4 2 3 5" xfId="16747" xr:uid="{00000000-0005-0000-0000-000076510000}"/>
    <cellStyle name="표준 7 12 4 2 3 5 2" xfId="16748" xr:uid="{00000000-0005-0000-0000-000077510000}"/>
    <cellStyle name="표준 7 12 4 2 3 5 2 2" xfId="38709" xr:uid="{00000000-0005-0000-0000-000078510000}"/>
    <cellStyle name="표준 7 12 4 2 3 5 3" xfId="38708" xr:uid="{00000000-0005-0000-0000-000079510000}"/>
    <cellStyle name="표준 7 12 4 2 3 6" xfId="16749" xr:uid="{00000000-0005-0000-0000-00007A510000}"/>
    <cellStyle name="표준 7 12 4 2 3 6 2" xfId="38710" xr:uid="{00000000-0005-0000-0000-00007B510000}"/>
    <cellStyle name="표준 7 12 4 2 3 7" xfId="16750" xr:uid="{00000000-0005-0000-0000-00007C510000}"/>
    <cellStyle name="표준 7 12 4 2 3 7 2" xfId="38711" xr:uid="{00000000-0005-0000-0000-00007D510000}"/>
    <cellStyle name="표준 7 12 4 2 3 8" xfId="27375" xr:uid="{00000000-0005-0000-0000-00007E510000}"/>
    <cellStyle name="표준 7 12 4 2 4" xfId="5125" xr:uid="{00000000-0005-0000-0000-00007F510000}"/>
    <cellStyle name="표준 7 12 4 2 4 2" xfId="5126" xr:uid="{00000000-0005-0000-0000-000080510000}"/>
    <cellStyle name="표준 7 12 4 2 4 2 2" xfId="16751" xr:uid="{00000000-0005-0000-0000-000081510000}"/>
    <cellStyle name="표준 7 12 4 2 4 2 2 2" xfId="38712" xr:uid="{00000000-0005-0000-0000-000082510000}"/>
    <cellStyle name="표준 7 12 4 2 4 2 3" xfId="29639" xr:uid="{00000000-0005-0000-0000-000083510000}"/>
    <cellStyle name="표준 7 12 4 2 4 3" xfId="16752" xr:uid="{00000000-0005-0000-0000-000084510000}"/>
    <cellStyle name="표준 7 12 4 2 4 3 2" xfId="16753" xr:uid="{00000000-0005-0000-0000-000085510000}"/>
    <cellStyle name="표준 7 12 4 2 4 3 2 2" xfId="38714" xr:uid="{00000000-0005-0000-0000-000086510000}"/>
    <cellStyle name="표준 7 12 4 2 4 3 3" xfId="38713" xr:uid="{00000000-0005-0000-0000-000087510000}"/>
    <cellStyle name="표준 7 12 4 2 4 4" xfId="16754" xr:uid="{00000000-0005-0000-0000-000088510000}"/>
    <cellStyle name="표준 7 12 4 2 4 4 2" xfId="38715" xr:uid="{00000000-0005-0000-0000-000089510000}"/>
    <cellStyle name="표준 7 12 4 2 4 5" xfId="16755" xr:uid="{00000000-0005-0000-0000-00008A510000}"/>
    <cellStyle name="표준 7 12 4 2 4 5 2" xfId="38716" xr:uid="{00000000-0005-0000-0000-00008B510000}"/>
    <cellStyle name="표준 7 12 4 2 4 6" xfId="29638" xr:uid="{00000000-0005-0000-0000-00008C510000}"/>
    <cellStyle name="표준 7 12 4 2 5" xfId="5127" xr:uid="{00000000-0005-0000-0000-00008D510000}"/>
    <cellStyle name="표준 7 12 4 2 5 2" xfId="5128" xr:uid="{00000000-0005-0000-0000-00008E510000}"/>
    <cellStyle name="표준 7 12 4 2 5 2 2" xfId="16756" xr:uid="{00000000-0005-0000-0000-00008F510000}"/>
    <cellStyle name="표준 7 12 4 2 5 2 2 2" xfId="38717" xr:uid="{00000000-0005-0000-0000-000090510000}"/>
    <cellStyle name="표준 7 12 4 2 5 2 3" xfId="29641" xr:uid="{00000000-0005-0000-0000-000091510000}"/>
    <cellStyle name="표준 7 12 4 2 5 3" xfId="16757" xr:uid="{00000000-0005-0000-0000-000092510000}"/>
    <cellStyle name="표준 7 12 4 2 5 3 2" xfId="16758" xr:uid="{00000000-0005-0000-0000-000093510000}"/>
    <cellStyle name="표준 7 12 4 2 5 3 2 2" xfId="38719" xr:uid="{00000000-0005-0000-0000-000094510000}"/>
    <cellStyle name="표준 7 12 4 2 5 3 3" xfId="38718" xr:uid="{00000000-0005-0000-0000-000095510000}"/>
    <cellStyle name="표준 7 12 4 2 5 4" xfId="16759" xr:uid="{00000000-0005-0000-0000-000096510000}"/>
    <cellStyle name="표준 7 12 4 2 5 4 2" xfId="38720" xr:uid="{00000000-0005-0000-0000-000097510000}"/>
    <cellStyle name="표준 7 12 4 2 5 5" xfId="16760" xr:uid="{00000000-0005-0000-0000-000098510000}"/>
    <cellStyle name="표준 7 12 4 2 5 5 2" xfId="38721" xr:uid="{00000000-0005-0000-0000-000099510000}"/>
    <cellStyle name="표준 7 12 4 2 5 6" xfId="29640" xr:uid="{00000000-0005-0000-0000-00009A510000}"/>
    <cellStyle name="표준 7 12 4 2 6" xfId="5129" xr:uid="{00000000-0005-0000-0000-00009B510000}"/>
    <cellStyle name="표준 7 12 4 2 6 2" xfId="16761" xr:uid="{00000000-0005-0000-0000-00009C510000}"/>
    <cellStyle name="표준 7 12 4 2 6 2 2" xfId="38722" xr:uid="{00000000-0005-0000-0000-00009D510000}"/>
    <cellStyle name="표준 7 12 4 2 6 3" xfId="29642" xr:uid="{00000000-0005-0000-0000-00009E510000}"/>
    <cellStyle name="표준 7 12 4 2 7" xfId="16762" xr:uid="{00000000-0005-0000-0000-00009F510000}"/>
    <cellStyle name="표준 7 12 4 2 7 2" xfId="16763" xr:uid="{00000000-0005-0000-0000-0000A0510000}"/>
    <cellStyle name="표준 7 12 4 2 7 2 2" xfId="38724" xr:uid="{00000000-0005-0000-0000-0000A1510000}"/>
    <cellStyle name="표준 7 12 4 2 7 3" xfId="38723" xr:uid="{00000000-0005-0000-0000-0000A2510000}"/>
    <cellStyle name="표준 7 12 4 2 8" xfId="16764" xr:uid="{00000000-0005-0000-0000-0000A3510000}"/>
    <cellStyle name="표준 7 12 4 2 8 2" xfId="38725" xr:uid="{00000000-0005-0000-0000-0000A4510000}"/>
    <cellStyle name="표준 7 12 4 2 9" xfId="16765" xr:uid="{00000000-0005-0000-0000-0000A5510000}"/>
    <cellStyle name="표준 7 12 4 2 9 2" xfId="38726" xr:uid="{00000000-0005-0000-0000-0000A6510000}"/>
    <cellStyle name="표준 7 12 4 3" xfId="2463" xr:uid="{00000000-0005-0000-0000-0000A7510000}"/>
    <cellStyle name="표준 7 12 4 3 2" xfId="2983" xr:uid="{00000000-0005-0000-0000-0000A8510000}"/>
    <cellStyle name="표준 7 12 4 3 2 2" xfId="5130" xr:uid="{00000000-0005-0000-0000-0000A9510000}"/>
    <cellStyle name="표준 7 12 4 3 2 2 2" xfId="5131" xr:uid="{00000000-0005-0000-0000-0000AA510000}"/>
    <cellStyle name="표준 7 12 4 3 2 2 2 2" xfId="16766" xr:uid="{00000000-0005-0000-0000-0000AB510000}"/>
    <cellStyle name="표준 7 12 4 3 2 2 2 2 2" xfId="38727" xr:uid="{00000000-0005-0000-0000-0000AC510000}"/>
    <cellStyle name="표준 7 12 4 3 2 2 2 3" xfId="29644" xr:uid="{00000000-0005-0000-0000-0000AD510000}"/>
    <cellStyle name="표준 7 12 4 3 2 2 3" xfId="16767" xr:uid="{00000000-0005-0000-0000-0000AE510000}"/>
    <cellStyle name="표준 7 12 4 3 2 2 3 2" xfId="16768" xr:uid="{00000000-0005-0000-0000-0000AF510000}"/>
    <cellStyle name="표준 7 12 4 3 2 2 3 2 2" xfId="38729" xr:uid="{00000000-0005-0000-0000-0000B0510000}"/>
    <cellStyle name="표준 7 12 4 3 2 2 3 3" xfId="38728" xr:uid="{00000000-0005-0000-0000-0000B1510000}"/>
    <cellStyle name="표준 7 12 4 3 2 2 4" xfId="16769" xr:uid="{00000000-0005-0000-0000-0000B2510000}"/>
    <cellStyle name="표준 7 12 4 3 2 2 4 2" xfId="38730" xr:uid="{00000000-0005-0000-0000-0000B3510000}"/>
    <cellStyle name="표준 7 12 4 3 2 2 5" xfId="16770" xr:uid="{00000000-0005-0000-0000-0000B4510000}"/>
    <cellStyle name="표준 7 12 4 3 2 2 5 2" xfId="38731" xr:uid="{00000000-0005-0000-0000-0000B5510000}"/>
    <cellStyle name="표준 7 12 4 3 2 2 6" xfId="29643" xr:uid="{00000000-0005-0000-0000-0000B6510000}"/>
    <cellStyle name="표준 7 12 4 3 2 3" xfId="5132" xr:uid="{00000000-0005-0000-0000-0000B7510000}"/>
    <cellStyle name="표준 7 12 4 3 2 3 2" xfId="5133" xr:uid="{00000000-0005-0000-0000-0000B8510000}"/>
    <cellStyle name="표준 7 12 4 3 2 3 2 2" xfId="16771" xr:uid="{00000000-0005-0000-0000-0000B9510000}"/>
    <cellStyle name="표준 7 12 4 3 2 3 2 2 2" xfId="38732" xr:uid="{00000000-0005-0000-0000-0000BA510000}"/>
    <cellStyle name="표준 7 12 4 3 2 3 2 3" xfId="29646" xr:uid="{00000000-0005-0000-0000-0000BB510000}"/>
    <cellStyle name="표준 7 12 4 3 2 3 3" xfId="16772" xr:uid="{00000000-0005-0000-0000-0000BC510000}"/>
    <cellStyle name="표준 7 12 4 3 2 3 3 2" xfId="16773" xr:uid="{00000000-0005-0000-0000-0000BD510000}"/>
    <cellStyle name="표준 7 12 4 3 2 3 3 2 2" xfId="38734" xr:uid="{00000000-0005-0000-0000-0000BE510000}"/>
    <cellStyle name="표준 7 12 4 3 2 3 3 3" xfId="38733" xr:uid="{00000000-0005-0000-0000-0000BF510000}"/>
    <cellStyle name="표준 7 12 4 3 2 3 4" xfId="16774" xr:uid="{00000000-0005-0000-0000-0000C0510000}"/>
    <cellStyle name="표준 7 12 4 3 2 3 4 2" xfId="38735" xr:uid="{00000000-0005-0000-0000-0000C1510000}"/>
    <cellStyle name="표준 7 12 4 3 2 3 5" xfId="16775" xr:uid="{00000000-0005-0000-0000-0000C2510000}"/>
    <cellStyle name="표준 7 12 4 3 2 3 5 2" xfId="38736" xr:uid="{00000000-0005-0000-0000-0000C3510000}"/>
    <cellStyle name="표준 7 12 4 3 2 3 6" xfId="29645" xr:uid="{00000000-0005-0000-0000-0000C4510000}"/>
    <cellStyle name="표준 7 12 4 3 2 4" xfId="5134" xr:uid="{00000000-0005-0000-0000-0000C5510000}"/>
    <cellStyle name="표준 7 12 4 3 2 4 2" xfId="16776" xr:uid="{00000000-0005-0000-0000-0000C6510000}"/>
    <cellStyle name="표준 7 12 4 3 2 4 2 2" xfId="38737" xr:uid="{00000000-0005-0000-0000-0000C7510000}"/>
    <cellStyle name="표준 7 12 4 3 2 4 3" xfId="29647" xr:uid="{00000000-0005-0000-0000-0000C8510000}"/>
    <cellStyle name="표준 7 12 4 3 2 5" xfId="16777" xr:uid="{00000000-0005-0000-0000-0000C9510000}"/>
    <cellStyle name="표준 7 12 4 3 2 5 2" xfId="16778" xr:uid="{00000000-0005-0000-0000-0000CA510000}"/>
    <cellStyle name="표준 7 12 4 3 2 5 2 2" xfId="38739" xr:uid="{00000000-0005-0000-0000-0000CB510000}"/>
    <cellStyle name="표준 7 12 4 3 2 5 3" xfId="38738" xr:uid="{00000000-0005-0000-0000-0000CC510000}"/>
    <cellStyle name="표준 7 12 4 3 2 6" xfId="16779" xr:uid="{00000000-0005-0000-0000-0000CD510000}"/>
    <cellStyle name="표준 7 12 4 3 2 6 2" xfId="38740" xr:uid="{00000000-0005-0000-0000-0000CE510000}"/>
    <cellStyle name="표준 7 12 4 3 2 7" xfId="16780" xr:uid="{00000000-0005-0000-0000-0000CF510000}"/>
    <cellStyle name="표준 7 12 4 3 2 7 2" xfId="38741" xr:uid="{00000000-0005-0000-0000-0000D0510000}"/>
    <cellStyle name="표준 7 12 4 3 2 8" xfId="27504" xr:uid="{00000000-0005-0000-0000-0000D1510000}"/>
    <cellStyle name="표준 7 12 4 3 3" xfId="5135" xr:uid="{00000000-0005-0000-0000-0000D2510000}"/>
    <cellStyle name="표준 7 12 4 3 3 2" xfId="5136" xr:uid="{00000000-0005-0000-0000-0000D3510000}"/>
    <cellStyle name="표준 7 12 4 3 3 2 2" xfId="16781" xr:uid="{00000000-0005-0000-0000-0000D4510000}"/>
    <cellStyle name="표준 7 12 4 3 3 2 2 2" xfId="38742" xr:uid="{00000000-0005-0000-0000-0000D5510000}"/>
    <cellStyle name="표준 7 12 4 3 3 2 3" xfId="29649" xr:uid="{00000000-0005-0000-0000-0000D6510000}"/>
    <cellStyle name="표준 7 12 4 3 3 3" xfId="16782" xr:uid="{00000000-0005-0000-0000-0000D7510000}"/>
    <cellStyle name="표준 7 12 4 3 3 3 2" xfId="16783" xr:uid="{00000000-0005-0000-0000-0000D8510000}"/>
    <cellStyle name="표준 7 12 4 3 3 3 2 2" xfId="38744" xr:uid="{00000000-0005-0000-0000-0000D9510000}"/>
    <cellStyle name="표준 7 12 4 3 3 3 3" xfId="38743" xr:uid="{00000000-0005-0000-0000-0000DA510000}"/>
    <cellStyle name="표준 7 12 4 3 3 4" xfId="16784" xr:uid="{00000000-0005-0000-0000-0000DB510000}"/>
    <cellStyle name="표준 7 12 4 3 3 4 2" xfId="38745" xr:uid="{00000000-0005-0000-0000-0000DC510000}"/>
    <cellStyle name="표준 7 12 4 3 3 5" xfId="16785" xr:uid="{00000000-0005-0000-0000-0000DD510000}"/>
    <cellStyle name="표준 7 12 4 3 3 5 2" xfId="38746" xr:uid="{00000000-0005-0000-0000-0000DE510000}"/>
    <cellStyle name="표준 7 12 4 3 3 6" xfId="29648" xr:uid="{00000000-0005-0000-0000-0000DF510000}"/>
    <cellStyle name="표준 7 12 4 3 4" xfId="5137" xr:uid="{00000000-0005-0000-0000-0000E0510000}"/>
    <cellStyle name="표준 7 12 4 3 4 2" xfId="5138" xr:uid="{00000000-0005-0000-0000-0000E1510000}"/>
    <cellStyle name="표준 7 12 4 3 4 2 2" xfId="16786" xr:uid="{00000000-0005-0000-0000-0000E2510000}"/>
    <cellStyle name="표준 7 12 4 3 4 2 2 2" xfId="38747" xr:uid="{00000000-0005-0000-0000-0000E3510000}"/>
    <cellStyle name="표준 7 12 4 3 4 2 3" xfId="29651" xr:uid="{00000000-0005-0000-0000-0000E4510000}"/>
    <cellStyle name="표준 7 12 4 3 4 3" xfId="16787" xr:uid="{00000000-0005-0000-0000-0000E5510000}"/>
    <cellStyle name="표준 7 12 4 3 4 3 2" xfId="16788" xr:uid="{00000000-0005-0000-0000-0000E6510000}"/>
    <cellStyle name="표준 7 12 4 3 4 3 2 2" xfId="38749" xr:uid="{00000000-0005-0000-0000-0000E7510000}"/>
    <cellStyle name="표준 7 12 4 3 4 3 3" xfId="38748" xr:uid="{00000000-0005-0000-0000-0000E8510000}"/>
    <cellStyle name="표준 7 12 4 3 4 4" xfId="16789" xr:uid="{00000000-0005-0000-0000-0000E9510000}"/>
    <cellStyle name="표준 7 12 4 3 4 4 2" xfId="38750" xr:uid="{00000000-0005-0000-0000-0000EA510000}"/>
    <cellStyle name="표준 7 12 4 3 4 5" xfId="16790" xr:uid="{00000000-0005-0000-0000-0000EB510000}"/>
    <cellStyle name="표준 7 12 4 3 4 5 2" xfId="38751" xr:uid="{00000000-0005-0000-0000-0000EC510000}"/>
    <cellStyle name="표준 7 12 4 3 4 6" xfId="29650" xr:uid="{00000000-0005-0000-0000-0000ED510000}"/>
    <cellStyle name="표준 7 12 4 3 5" xfId="5139" xr:uid="{00000000-0005-0000-0000-0000EE510000}"/>
    <cellStyle name="표준 7 12 4 3 5 2" xfId="16791" xr:uid="{00000000-0005-0000-0000-0000EF510000}"/>
    <cellStyle name="표준 7 12 4 3 5 2 2" xfId="38752" xr:uid="{00000000-0005-0000-0000-0000F0510000}"/>
    <cellStyle name="표준 7 12 4 3 5 3" xfId="29652" xr:uid="{00000000-0005-0000-0000-0000F1510000}"/>
    <cellStyle name="표준 7 12 4 3 6" xfId="16792" xr:uid="{00000000-0005-0000-0000-0000F2510000}"/>
    <cellStyle name="표준 7 12 4 3 6 2" xfId="16793" xr:uid="{00000000-0005-0000-0000-0000F3510000}"/>
    <cellStyle name="표준 7 12 4 3 6 2 2" xfId="38754" xr:uid="{00000000-0005-0000-0000-0000F4510000}"/>
    <cellStyle name="표준 7 12 4 3 6 3" xfId="38753" xr:uid="{00000000-0005-0000-0000-0000F5510000}"/>
    <cellStyle name="표준 7 12 4 3 7" xfId="16794" xr:uid="{00000000-0005-0000-0000-0000F6510000}"/>
    <cellStyle name="표준 7 12 4 3 7 2" xfId="38755" xr:uid="{00000000-0005-0000-0000-0000F7510000}"/>
    <cellStyle name="표준 7 12 4 3 8" xfId="16795" xr:uid="{00000000-0005-0000-0000-0000F8510000}"/>
    <cellStyle name="표준 7 12 4 3 8 2" xfId="38756" xr:uid="{00000000-0005-0000-0000-0000F9510000}"/>
    <cellStyle name="표준 7 12 4 3 9" xfId="26985" xr:uid="{00000000-0005-0000-0000-0000FA510000}"/>
    <cellStyle name="표준 7 12 4 4" xfId="2725" xr:uid="{00000000-0005-0000-0000-0000FB510000}"/>
    <cellStyle name="표준 7 12 4 4 2" xfId="5140" xr:uid="{00000000-0005-0000-0000-0000FC510000}"/>
    <cellStyle name="표준 7 12 4 4 2 2" xfId="5141" xr:uid="{00000000-0005-0000-0000-0000FD510000}"/>
    <cellStyle name="표준 7 12 4 4 2 2 2" xfId="16796" xr:uid="{00000000-0005-0000-0000-0000FE510000}"/>
    <cellStyle name="표준 7 12 4 4 2 2 2 2" xfId="38757" xr:uid="{00000000-0005-0000-0000-0000FF510000}"/>
    <cellStyle name="표준 7 12 4 4 2 2 3" xfId="29654" xr:uid="{00000000-0005-0000-0000-000000520000}"/>
    <cellStyle name="표준 7 12 4 4 2 3" xfId="16797" xr:uid="{00000000-0005-0000-0000-000001520000}"/>
    <cellStyle name="표준 7 12 4 4 2 3 2" xfId="16798" xr:uid="{00000000-0005-0000-0000-000002520000}"/>
    <cellStyle name="표준 7 12 4 4 2 3 2 2" xfId="38759" xr:uid="{00000000-0005-0000-0000-000003520000}"/>
    <cellStyle name="표준 7 12 4 4 2 3 3" xfId="38758" xr:uid="{00000000-0005-0000-0000-000004520000}"/>
    <cellStyle name="표준 7 12 4 4 2 4" xfId="16799" xr:uid="{00000000-0005-0000-0000-000005520000}"/>
    <cellStyle name="표준 7 12 4 4 2 4 2" xfId="38760" xr:uid="{00000000-0005-0000-0000-000006520000}"/>
    <cellStyle name="표준 7 12 4 4 2 5" xfId="16800" xr:uid="{00000000-0005-0000-0000-000007520000}"/>
    <cellStyle name="표준 7 12 4 4 2 5 2" xfId="38761" xr:uid="{00000000-0005-0000-0000-000008520000}"/>
    <cellStyle name="표준 7 12 4 4 2 6" xfId="29653" xr:uid="{00000000-0005-0000-0000-000009520000}"/>
    <cellStyle name="표준 7 12 4 4 3" xfId="5142" xr:uid="{00000000-0005-0000-0000-00000A520000}"/>
    <cellStyle name="표준 7 12 4 4 3 2" xfId="5143" xr:uid="{00000000-0005-0000-0000-00000B520000}"/>
    <cellStyle name="표준 7 12 4 4 3 2 2" xfId="16801" xr:uid="{00000000-0005-0000-0000-00000C520000}"/>
    <cellStyle name="표준 7 12 4 4 3 2 2 2" xfId="38762" xr:uid="{00000000-0005-0000-0000-00000D520000}"/>
    <cellStyle name="표준 7 12 4 4 3 2 3" xfId="29656" xr:uid="{00000000-0005-0000-0000-00000E520000}"/>
    <cellStyle name="표준 7 12 4 4 3 3" xfId="16802" xr:uid="{00000000-0005-0000-0000-00000F520000}"/>
    <cellStyle name="표준 7 12 4 4 3 3 2" xfId="16803" xr:uid="{00000000-0005-0000-0000-000010520000}"/>
    <cellStyle name="표준 7 12 4 4 3 3 2 2" xfId="38764" xr:uid="{00000000-0005-0000-0000-000011520000}"/>
    <cellStyle name="표준 7 12 4 4 3 3 3" xfId="38763" xr:uid="{00000000-0005-0000-0000-000012520000}"/>
    <cellStyle name="표준 7 12 4 4 3 4" xfId="16804" xr:uid="{00000000-0005-0000-0000-000013520000}"/>
    <cellStyle name="표준 7 12 4 4 3 4 2" xfId="38765" xr:uid="{00000000-0005-0000-0000-000014520000}"/>
    <cellStyle name="표준 7 12 4 4 3 5" xfId="16805" xr:uid="{00000000-0005-0000-0000-000015520000}"/>
    <cellStyle name="표준 7 12 4 4 3 5 2" xfId="38766" xr:uid="{00000000-0005-0000-0000-000016520000}"/>
    <cellStyle name="표준 7 12 4 4 3 6" xfId="29655" xr:uid="{00000000-0005-0000-0000-000017520000}"/>
    <cellStyle name="표준 7 12 4 4 4" xfId="5144" xr:uid="{00000000-0005-0000-0000-000018520000}"/>
    <cellStyle name="표준 7 12 4 4 4 2" xfId="16806" xr:uid="{00000000-0005-0000-0000-000019520000}"/>
    <cellStyle name="표준 7 12 4 4 4 2 2" xfId="38767" xr:uid="{00000000-0005-0000-0000-00001A520000}"/>
    <cellStyle name="표준 7 12 4 4 4 3" xfId="29657" xr:uid="{00000000-0005-0000-0000-00001B520000}"/>
    <cellStyle name="표준 7 12 4 4 5" xfId="16807" xr:uid="{00000000-0005-0000-0000-00001C520000}"/>
    <cellStyle name="표준 7 12 4 4 5 2" xfId="16808" xr:uid="{00000000-0005-0000-0000-00001D520000}"/>
    <cellStyle name="표준 7 12 4 4 5 2 2" xfId="38769" xr:uid="{00000000-0005-0000-0000-00001E520000}"/>
    <cellStyle name="표준 7 12 4 4 5 3" xfId="38768" xr:uid="{00000000-0005-0000-0000-00001F520000}"/>
    <cellStyle name="표준 7 12 4 4 6" xfId="16809" xr:uid="{00000000-0005-0000-0000-000020520000}"/>
    <cellStyle name="표준 7 12 4 4 6 2" xfId="38770" xr:uid="{00000000-0005-0000-0000-000021520000}"/>
    <cellStyle name="표준 7 12 4 4 7" xfId="16810" xr:uid="{00000000-0005-0000-0000-000022520000}"/>
    <cellStyle name="표준 7 12 4 4 7 2" xfId="38771" xr:uid="{00000000-0005-0000-0000-000023520000}"/>
    <cellStyle name="표준 7 12 4 4 8" xfId="27246" xr:uid="{00000000-0005-0000-0000-000024520000}"/>
    <cellStyle name="표준 7 12 4 5" xfId="5145" xr:uid="{00000000-0005-0000-0000-000025520000}"/>
    <cellStyle name="표준 7 12 4 5 2" xfId="5146" xr:uid="{00000000-0005-0000-0000-000026520000}"/>
    <cellStyle name="표준 7 12 4 5 2 2" xfId="16811" xr:uid="{00000000-0005-0000-0000-000027520000}"/>
    <cellStyle name="표준 7 12 4 5 2 2 2" xfId="38772" xr:uid="{00000000-0005-0000-0000-000028520000}"/>
    <cellStyle name="표준 7 12 4 5 2 3" xfId="29659" xr:uid="{00000000-0005-0000-0000-000029520000}"/>
    <cellStyle name="표준 7 12 4 5 3" xfId="16812" xr:uid="{00000000-0005-0000-0000-00002A520000}"/>
    <cellStyle name="표준 7 12 4 5 3 2" xfId="16813" xr:uid="{00000000-0005-0000-0000-00002B520000}"/>
    <cellStyle name="표준 7 12 4 5 3 2 2" xfId="38774" xr:uid="{00000000-0005-0000-0000-00002C520000}"/>
    <cellStyle name="표준 7 12 4 5 3 3" xfId="38773" xr:uid="{00000000-0005-0000-0000-00002D520000}"/>
    <cellStyle name="표준 7 12 4 5 4" xfId="16814" xr:uid="{00000000-0005-0000-0000-00002E520000}"/>
    <cellStyle name="표준 7 12 4 5 4 2" xfId="38775" xr:uid="{00000000-0005-0000-0000-00002F520000}"/>
    <cellStyle name="표준 7 12 4 5 5" xfId="16815" xr:uid="{00000000-0005-0000-0000-000030520000}"/>
    <cellStyle name="표준 7 12 4 5 5 2" xfId="38776" xr:uid="{00000000-0005-0000-0000-000031520000}"/>
    <cellStyle name="표준 7 12 4 5 6" xfId="29658" xr:uid="{00000000-0005-0000-0000-000032520000}"/>
    <cellStyle name="표준 7 12 4 6" xfId="5147" xr:uid="{00000000-0005-0000-0000-000033520000}"/>
    <cellStyle name="표준 7 12 4 6 2" xfId="5148" xr:uid="{00000000-0005-0000-0000-000034520000}"/>
    <cellStyle name="표준 7 12 4 6 2 2" xfId="16816" xr:uid="{00000000-0005-0000-0000-000035520000}"/>
    <cellStyle name="표준 7 12 4 6 2 2 2" xfId="38777" xr:uid="{00000000-0005-0000-0000-000036520000}"/>
    <cellStyle name="표준 7 12 4 6 2 3" xfId="29661" xr:uid="{00000000-0005-0000-0000-000037520000}"/>
    <cellStyle name="표준 7 12 4 6 3" xfId="16817" xr:uid="{00000000-0005-0000-0000-000038520000}"/>
    <cellStyle name="표준 7 12 4 6 3 2" xfId="16818" xr:uid="{00000000-0005-0000-0000-000039520000}"/>
    <cellStyle name="표준 7 12 4 6 3 2 2" xfId="38779" xr:uid="{00000000-0005-0000-0000-00003A520000}"/>
    <cellStyle name="표준 7 12 4 6 3 3" xfId="38778" xr:uid="{00000000-0005-0000-0000-00003B520000}"/>
    <cellStyle name="표준 7 12 4 6 4" xfId="16819" xr:uid="{00000000-0005-0000-0000-00003C520000}"/>
    <cellStyle name="표준 7 12 4 6 4 2" xfId="38780" xr:uid="{00000000-0005-0000-0000-00003D520000}"/>
    <cellStyle name="표준 7 12 4 6 5" xfId="16820" xr:uid="{00000000-0005-0000-0000-00003E520000}"/>
    <cellStyle name="표준 7 12 4 6 5 2" xfId="38781" xr:uid="{00000000-0005-0000-0000-00003F520000}"/>
    <cellStyle name="표준 7 12 4 6 6" xfId="29660" xr:uid="{00000000-0005-0000-0000-000040520000}"/>
    <cellStyle name="표준 7 12 4 7" xfId="5149" xr:uid="{00000000-0005-0000-0000-000041520000}"/>
    <cellStyle name="표준 7 12 4 7 2" xfId="16821" xr:uid="{00000000-0005-0000-0000-000042520000}"/>
    <cellStyle name="표준 7 12 4 7 2 2" xfId="38782" xr:uid="{00000000-0005-0000-0000-000043520000}"/>
    <cellStyle name="표준 7 12 4 7 3" xfId="29662" xr:uid="{00000000-0005-0000-0000-000044520000}"/>
    <cellStyle name="표준 7 12 4 8" xfId="16822" xr:uid="{00000000-0005-0000-0000-000045520000}"/>
    <cellStyle name="표준 7 12 4 8 2" xfId="16823" xr:uid="{00000000-0005-0000-0000-000046520000}"/>
    <cellStyle name="표준 7 12 4 8 2 2" xfId="38784" xr:uid="{00000000-0005-0000-0000-000047520000}"/>
    <cellStyle name="표준 7 12 4 8 3" xfId="38783" xr:uid="{00000000-0005-0000-0000-000048520000}"/>
    <cellStyle name="표준 7 12 4 9" xfId="16824" xr:uid="{00000000-0005-0000-0000-000049520000}"/>
    <cellStyle name="표준 7 12 4 9 2" xfId="38785" xr:uid="{00000000-0005-0000-0000-00004A520000}"/>
    <cellStyle name="표준 7 12 5" xfId="2305" xr:uid="{00000000-0005-0000-0000-00004B520000}"/>
    <cellStyle name="표준 7 12 5 10" xfId="26827" xr:uid="{00000000-0005-0000-0000-00004C520000}"/>
    <cellStyle name="표준 7 12 5 2" xfId="2591" xr:uid="{00000000-0005-0000-0000-00004D520000}"/>
    <cellStyle name="표준 7 12 5 2 2" xfId="3111" xr:uid="{00000000-0005-0000-0000-00004E520000}"/>
    <cellStyle name="표준 7 12 5 2 2 2" xfId="5150" xr:uid="{00000000-0005-0000-0000-00004F520000}"/>
    <cellStyle name="표준 7 12 5 2 2 2 2" xfId="5151" xr:uid="{00000000-0005-0000-0000-000050520000}"/>
    <cellStyle name="표준 7 12 5 2 2 2 2 2" xfId="16825" xr:uid="{00000000-0005-0000-0000-000051520000}"/>
    <cellStyle name="표준 7 12 5 2 2 2 2 2 2" xfId="38786" xr:uid="{00000000-0005-0000-0000-000052520000}"/>
    <cellStyle name="표준 7 12 5 2 2 2 2 3" xfId="29664" xr:uid="{00000000-0005-0000-0000-000053520000}"/>
    <cellStyle name="표준 7 12 5 2 2 2 3" xfId="16826" xr:uid="{00000000-0005-0000-0000-000054520000}"/>
    <cellStyle name="표준 7 12 5 2 2 2 3 2" xfId="16827" xr:uid="{00000000-0005-0000-0000-000055520000}"/>
    <cellStyle name="표준 7 12 5 2 2 2 3 2 2" xfId="38788" xr:uid="{00000000-0005-0000-0000-000056520000}"/>
    <cellStyle name="표준 7 12 5 2 2 2 3 3" xfId="38787" xr:uid="{00000000-0005-0000-0000-000057520000}"/>
    <cellStyle name="표준 7 12 5 2 2 2 4" xfId="16828" xr:uid="{00000000-0005-0000-0000-000058520000}"/>
    <cellStyle name="표준 7 12 5 2 2 2 4 2" xfId="38789" xr:uid="{00000000-0005-0000-0000-000059520000}"/>
    <cellStyle name="표준 7 12 5 2 2 2 5" xfId="16829" xr:uid="{00000000-0005-0000-0000-00005A520000}"/>
    <cellStyle name="표준 7 12 5 2 2 2 5 2" xfId="38790" xr:uid="{00000000-0005-0000-0000-00005B520000}"/>
    <cellStyle name="표준 7 12 5 2 2 2 6" xfId="29663" xr:uid="{00000000-0005-0000-0000-00005C520000}"/>
    <cellStyle name="표준 7 12 5 2 2 3" xfId="5152" xr:uid="{00000000-0005-0000-0000-00005D520000}"/>
    <cellStyle name="표준 7 12 5 2 2 3 2" xfId="5153" xr:uid="{00000000-0005-0000-0000-00005E520000}"/>
    <cellStyle name="표준 7 12 5 2 2 3 2 2" xfId="16830" xr:uid="{00000000-0005-0000-0000-00005F520000}"/>
    <cellStyle name="표준 7 12 5 2 2 3 2 2 2" xfId="38791" xr:uid="{00000000-0005-0000-0000-000060520000}"/>
    <cellStyle name="표준 7 12 5 2 2 3 2 3" xfId="29666" xr:uid="{00000000-0005-0000-0000-000061520000}"/>
    <cellStyle name="표준 7 12 5 2 2 3 3" xfId="16831" xr:uid="{00000000-0005-0000-0000-000062520000}"/>
    <cellStyle name="표준 7 12 5 2 2 3 3 2" xfId="16832" xr:uid="{00000000-0005-0000-0000-000063520000}"/>
    <cellStyle name="표준 7 12 5 2 2 3 3 2 2" xfId="38793" xr:uid="{00000000-0005-0000-0000-000064520000}"/>
    <cellStyle name="표준 7 12 5 2 2 3 3 3" xfId="38792" xr:uid="{00000000-0005-0000-0000-000065520000}"/>
    <cellStyle name="표준 7 12 5 2 2 3 4" xfId="16833" xr:uid="{00000000-0005-0000-0000-000066520000}"/>
    <cellStyle name="표준 7 12 5 2 2 3 4 2" xfId="38794" xr:uid="{00000000-0005-0000-0000-000067520000}"/>
    <cellStyle name="표준 7 12 5 2 2 3 5" xfId="16834" xr:uid="{00000000-0005-0000-0000-000068520000}"/>
    <cellStyle name="표준 7 12 5 2 2 3 5 2" xfId="38795" xr:uid="{00000000-0005-0000-0000-000069520000}"/>
    <cellStyle name="표준 7 12 5 2 2 3 6" xfId="29665" xr:uid="{00000000-0005-0000-0000-00006A520000}"/>
    <cellStyle name="표준 7 12 5 2 2 4" xfId="5154" xr:uid="{00000000-0005-0000-0000-00006B520000}"/>
    <cellStyle name="표준 7 12 5 2 2 4 2" xfId="16835" xr:uid="{00000000-0005-0000-0000-00006C520000}"/>
    <cellStyle name="표준 7 12 5 2 2 4 2 2" xfId="38796" xr:uid="{00000000-0005-0000-0000-00006D520000}"/>
    <cellStyle name="표준 7 12 5 2 2 4 3" xfId="29667" xr:uid="{00000000-0005-0000-0000-00006E520000}"/>
    <cellStyle name="표준 7 12 5 2 2 5" xfId="16836" xr:uid="{00000000-0005-0000-0000-00006F520000}"/>
    <cellStyle name="표준 7 12 5 2 2 5 2" xfId="16837" xr:uid="{00000000-0005-0000-0000-000070520000}"/>
    <cellStyle name="표준 7 12 5 2 2 5 2 2" xfId="38798" xr:uid="{00000000-0005-0000-0000-000071520000}"/>
    <cellStyle name="표준 7 12 5 2 2 5 3" xfId="38797" xr:uid="{00000000-0005-0000-0000-000072520000}"/>
    <cellStyle name="표준 7 12 5 2 2 6" xfId="16838" xr:uid="{00000000-0005-0000-0000-000073520000}"/>
    <cellStyle name="표준 7 12 5 2 2 6 2" xfId="38799" xr:uid="{00000000-0005-0000-0000-000074520000}"/>
    <cellStyle name="표준 7 12 5 2 2 7" xfId="16839" xr:uid="{00000000-0005-0000-0000-000075520000}"/>
    <cellStyle name="표준 7 12 5 2 2 7 2" xfId="38800" xr:uid="{00000000-0005-0000-0000-000076520000}"/>
    <cellStyle name="표준 7 12 5 2 2 8" xfId="27632" xr:uid="{00000000-0005-0000-0000-000077520000}"/>
    <cellStyle name="표준 7 12 5 2 3" xfId="5155" xr:uid="{00000000-0005-0000-0000-000078520000}"/>
    <cellStyle name="표준 7 12 5 2 3 2" xfId="5156" xr:uid="{00000000-0005-0000-0000-000079520000}"/>
    <cellStyle name="표준 7 12 5 2 3 2 2" xfId="16840" xr:uid="{00000000-0005-0000-0000-00007A520000}"/>
    <cellStyle name="표준 7 12 5 2 3 2 2 2" xfId="38801" xr:uid="{00000000-0005-0000-0000-00007B520000}"/>
    <cellStyle name="표준 7 12 5 2 3 2 3" xfId="29669" xr:uid="{00000000-0005-0000-0000-00007C520000}"/>
    <cellStyle name="표준 7 12 5 2 3 3" xfId="16841" xr:uid="{00000000-0005-0000-0000-00007D520000}"/>
    <cellStyle name="표준 7 12 5 2 3 3 2" xfId="16842" xr:uid="{00000000-0005-0000-0000-00007E520000}"/>
    <cellStyle name="표준 7 12 5 2 3 3 2 2" xfId="38803" xr:uid="{00000000-0005-0000-0000-00007F520000}"/>
    <cellStyle name="표준 7 12 5 2 3 3 3" xfId="38802" xr:uid="{00000000-0005-0000-0000-000080520000}"/>
    <cellStyle name="표준 7 12 5 2 3 4" xfId="16843" xr:uid="{00000000-0005-0000-0000-000081520000}"/>
    <cellStyle name="표준 7 12 5 2 3 4 2" xfId="38804" xr:uid="{00000000-0005-0000-0000-000082520000}"/>
    <cellStyle name="표준 7 12 5 2 3 5" xfId="16844" xr:uid="{00000000-0005-0000-0000-000083520000}"/>
    <cellStyle name="표준 7 12 5 2 3 5 2" xfId="38805" xr:uid="{00000000-0005-0000-0000-000084520000}"/>
    <cellStyle name="표준 7 12 5 2 3 6" xfId="29668" xr:uid="{00000000-0005-0000-0000-000085520000}"/>
    <cellStyle name="표준 7 12 5 2 4" xfId="5157" xr:uid="{00000000-0005-0000-0000-000086520000}"/>
    <cellStyle name="표준 7 12 5 2 4 2" xfId="5158" xr:uid="{00000000-0005-0000-0000-000087520000}"/>
    <cellStyle name="표준 7 12 5 2 4 2 2" xfId="16845" xr:uid="{00000000-0005-0000-0000-000088520000}"/>
    <cellStyle name="표준 7 12 5 2 4 2 2 2" xfId="38806" xr:uid="{00000000-0005-0000-0000-000089520000}"/>
    <cellStyle name="표준 7 12 5 2 4 2 3" xfId="29671" xr:uid="{00000000-0005-0000-0000-00008A520000}"/>
    <cellStyle name="표준 7 12 5 2 4 3" xfId="16846" xr:uid="{00000000-0005-0000-0000-00008B520000}"/>
    <cellStyle name="표준 7 12 5 2 4 3 2" xfId="16847" xr:uid="{00000000-0005-0000-0000-00008C520000}"/>
    <cellStyle name="표준 7 12 5 2 4 3 2 2" xfId="38808" xr:uid="{00000000-0005-0000-0000-00008D520000}"/>
    <cellStyle name="표준 7 12 5 2 4 3 3" xfId="38807" xr:uid="{00000000-0005-0000-0000-00008E520000}"/>
    <cellStyle name="표준 7 12 5 2 4 4" xfId="16848" xr:uid="{00000000-0005-0000-0000-00008F520000}"/>
    <cellStyle name="표준 7 12 5 2 4 4 2" xfId="38809" xr:uid="{00000000-0005-0000-0000-000090520000}"/>
    <cellStyle name="표준 7 12 5 2 4 5" xfId="16849" xr:uid="{00000000-0005-0000-0000-000091520000}"/>
    <cellStyle name="표준 7 12 5 2 4 5 2" xfId="38810" xr:uid="{00000000-0005-0000-0000-000092520000}"/>
    <cellStyle name="표준 7 12 5 2 4 6" xfId="29670" xr:uid="{00000000-0005-0000-0000-000093520000}"/>
    <cellStyle name="표준 7 12 5 2 5" xfId="5159" xr:uid="{00000000-0005-0000-0000-000094520000}"/>
    <cellStyle name="표준 7 12 5 2 5 2" xfId="16850" xr:uid="{00000000-0005-0000-0000-000095520000}"/>
    <cellStyle name="표준 7 12 5 2 5 2 2" xfId="38811" xr:uid="{00000000-0005-0000-0000-000096520000}"/>
    <cellStyle name="표준 7 12 5 2 5 3" xfId="29672" xr:uid="{00000000-0005-0000-0000-000097520000}"/>
    <cellStyle name="표준 7 12 5 2 6" xfId="16851" xr:uid="{00000000-0005-0000-0000-000098520000}"/>
    <cellStyle name="표준 7 12 5 2 6 2" xfId="16852" xr:uid="{00000000-0005-0000-0000-000099520000}"/>
    <cellStyle name="표준 7 12 5 2 6 2 2" xfId="38813" xr:uid="{00000000-0005-0000-0000-00009A520000}"/>
    <cellStyle name="표준 7 12 5 2 6 3" xfId="38812" xr:uid="{00000000-0005-0000-0000-00009B520000}"/>
    <cellStyle name="표준 7 12 5 2 7" xfId="16853" xr:uid="{00000000-0005-0000-0000-00009C520000}"/>
    <cellStyle name="표준 7 12 5 2 7 2" xfId="38814" xr:uid="{00000000-0005-0000-0000-00009D520000}"/>
    <cellStyle name="표준 7 12 5 2 8" xfId="16854" xr:uid="{00000000-0005-0000-0000-00009E520000}"/>
    <cellStyle name="표준 7 12 5 2 8 2" xfId="38815" xr:uid="{00000000-0005-0000-0000-00009F520000}"/>
    <cellStyle name="표준 7 12 5 2 9" xfId="27113" xr:uid="{00000000-0005-0000-0000-0000A0520000}"/>
    <cellStyle name="표준 7 12 5 3" xfId="2825" xr:uid="{00000000-0005-0000-0000-0000A1520000}"/>
    <cellStyle name="표준 7 12 5 3 2" xfId="5160" xr:uid="{00000000-0005-0000-0000-0000A2520000}"/>
    <cellStyle name="표준 7 12 5 3 2 2" xfId="5161" xr:uid="{00000000-0005-0000-0000-0000A3520000}"/>
    <cellStyle name="표준 7 12 5 3 2 2 2" xfId="16855" xr:uid="{00000000-0005-0000-0000-0000A4520000}"/>
    <cellStyle name="표준 7 12 5 3 2 2 2 2" xfId="38816" xr:uid="{00000000-0005-0000-0000-0000A5520000}"/>
    <cellStyle name="표준 7 12 5 3 2 2 3" xfId="29674" xr:uid="{00000000-0005-0000-0000-0000A6520000}"/>
    <cellStyle name="표준 7 12 5 3 2 3" xfId="16856" xr:uid="{00000000-0005-0000-0000-0000A7520000}"/>
    <cellStyle name="표준 7 12 5 3 2 3 2" xfId="16857" xr:uid="{00000000-0005-0000-0000-0000A8520000}"/>
    <cellStyle name="표준 7 12 5 3 2 3 2 2" xfId="38818" xr:uid="{00000000-0005-0000-0000-0000A9520000}"/>
    <cellStyle name="표준 7 12 5 3 2 3 3" xfId="38817" xr:uid="{00000000-0005-0000-0000-0000AA520000}"/>
    <cellStyle name="표준 7 12 5 3 2 4" xfId="16858" xr:uid="{00000000-0005-0000-0000-0000AB520000}"/>
    <cellStyle name="표준 7 12 5 3 2 4 2" xfId="38819" xr:uid="{00000000-0005-0000-0000-0000AC520000}"/>
    <cellStyle name="표준 7 12 5 3 2 5" xfId="16859" xr:uid="{00000000-0005-0000-0000-0000AD520000}"/>
    <cellStyle name="표준 7 12 5 3 2 5 2" xfId="38820" xr:uid="{00000000-0005-0000-0000-0000AE520000}"/>
    <cellStyle name="표준 7 12 5 3 2 6" xfId="29673" xr:uid="{00000000-0005-0000-0000-0000AF520000}"/>
    <cellStyle name="표준 7 12 5 3 3" xfId="5162" xr:uid="{00000000-0005-0000-0000-0000B0520000}"/>
    <cellStyle name="표준 7 12 5 3 3 2" xfId="5163" xr:uid="{00000000-0005-0000-0000-0000B1520000}"/>
    <cellStyle name="표준 7 12 5 3 3 2 2" xfId="16860" xr:uid="{00000000-0005-0000-0000-0000B2520000}"/>
    <cellStyle name="표준 7 12 5 3 3 2 2 2" xfId="38821" xr:uid="{00000000-0005-0000-0000-0000B3520000}"/>
    <cellStyle name="표준 7 12 5 3 3 2 3" xfId="29676" xr:uid="{00000000-0005-0000-0000-0000B4520000}"/>
    <cellStyle name="표준 7 12 5 3 3 3" xfId="16861" xr:uid="{00000000-0005-0000-0000-0000B5520000}"/>
    <cellStyle name="표준 7 12 5 3 3 3 2" xfId="16862" xr:uid="{00000000-0005-0000-0000-0000B6520000}"/>
    <cellStyle name="표준 7 12 5 3 3 3 2 2" xfId="38823" xr:uid="{00000000-0005-0000-0000-0000B7520000}"/>
    <cellStyle name="표준 7 12 5 3 3 3 3" xfId="38822" xr:uid="{00000000-0005-0000-0000-0000B8520000}"/>
    <cellStyle name="표준 7 12 5 3 3 4" xfId="16863" xr:uid="{00000000-0005-0000-0000-0000B9520000}"/>
    <cellStyle name="표준 7 12 5 3 3 4 2" xfId="38824" xr:uid="{00000000-0005-0000-0000-0000BA520000}"/>
    <cellStyle name="표준 7 12 5 3 3 5" xfId="16864" xr:uid="{00000000-0005-0000-0000-0000BB520000}"/>
    <cellStyle name="표준 7 12 5 3 3 5 2" xfId="38825" xr:uid="{00000000-0005-0000-0000-0000BC520000}"/>
    <cellStyle name="표준 7 12 5 3 3 6" xfId="29675" xr:uid="{00000000-0005-0000-0000-0000BD520000}"/>
    <cellStyle name="표준 7 12 5 3 4" xfId="5164" xr:uid="{00000000-0005-0000-0000-0000BE520000}"/>
    <cellStyle name="표준 7 12 5 3 4 2" xfId="16865" xr:uid="{00000000-0005-0000-0000-0000BF520000}"/>
    <cellStyle name="표준 7 12 5 3 4 2 2" xfId="38826" xr:uid="{00000000-0005-0000-0000-0000C0520000}"/>
    <cellStyle name="표준 7 12 5 3 4 3" xfId="29677" xr:uid="{00000000-0005-0000-0000-0000C1520000}"/>
    <cellStyle name="표준 7 12 5 3 5" xfId="16866" xr:uid="{00000000-0005-0000-0000-0000C2520000}"/>
    <cellStyle name="표준 7 12 5 3 5 2" xfId="16867" xr:uid="{00000000-0005-0000-0000-0000C3520000}"/>
    <cellStyle name="표준 7 12 5 3 5 2 2" xfId="38828" xr:uid="{00000000-0005-0000-0000-0000C4520000}"/>
    <cellStyle name="표준 7 12 5 3 5 3" xfId="38827" xr:uid="{00000000-0005-0000-0000-0000C5520000}"/>
    <cellStyle name="표준 7 12 5 3 6" xfId="16868" xr:uid="{00000000-0005-0000-0000-0000C6520000}"/>
    <cellStyle name="표준 7 12 5 3 6 2" xfId="38829" xr:uid="{00000000-0005-0000-0000-0000C7520000}"/>
    <cellStyle name="표준 7 12 5 3 7" xfId="16869" xr:uid="{00000000-0005-0000-0000-0000C8520000}"/>
    <cellStyle name="표준 7 12 5 3 7 2" xfId="38830" xr:uid="{00000000-0005-0000-0000-0000C9520000}"/>
    <cellStyle name="표준 7 12 5 3 8" xfId="27346" xr:uid="{00000000-0005-0000-0000-0000CA520000}"/>
    <cellStyle name="표준 7 12 5 4" xfId="5165" xr:uid="{00000000-0005-0000-0000-0000CB520000}"/>
    <cellStyle name="표준 7 12 5 4 2" xfId="5166" xr:uid="{00000000-0005-0000-0000-0000CC520000}"/>
    <cellStyle name="표준 7 12 5 4 2 2" xfId="16870" xr:uid="{00000000-0005-0000-0000-0000CD520000}"/>
    <cellStyle name="표준 7 12 5 4 2 2 2" xfId="38831" xr:uid="{00000000-0005-0000-0000-0000CE520000}"/>
    <cellStyle name="표준 7 12 5 4 2 3" xfId="29679" xr:uid="{00000000-0005-0000-0000-0000CF520000}"/>
    <cellStyle name="표준 7 12 5 4 3" xfId="16871" xr:uid="{00000000-0005-0000-0000-0000D0520000}"/>
    <cellStyle name="표준 7 12 5 4 3 2" xfId="16872" xr:uid="{00000000-0005-0000-0000-0000D1520000}"/>
    <cellStyle name="표준 7 12 5 4 3 2 2" xfId="38833" xr:uid="{00000000-0005-0000-0000-0000D2520000}"/>
    <cellStyle name="표준 7 12 5 4 3 3" xfId="38832" xr:uid="{00000000-0005-0000-0000-0000D3520000}"/>
    <cellStyle name="표준 7 12 5 4 4" xfId="16873" xr:uid="{00000000-0005-0000-0000-0000D4520000}"/>
    <cellStyle name="표준 7 12 5 4 4 2" xfId="38834" xr:uid="{00000000-0005-0000-0000-0000D5520000}"/>
    <cellStyle name="표준 7 12 5 4 5" xfId="16874" xr:uid="{00000000-0005-0000-0000-0000D6520000}"/>
    <cellStyle name="표준 7 12 5 4 5 2" xfId="38835" xr:uid="{00000000-0005-0000-0000-0000D7520000}"/>
    <cellStyle name="표준 7 12 5 4 6" xfId="29678" xr:uid="{00000000-0005-0000-0000-0000D8520000}"/>
    <cellStyle name="표준 7 12 5 5" xfId="5167" xr:uid="{00000000-0005-0000-0000-0000D9520000}"/>
    <cellStyle name="표준 7 12 5 5 2" xfId="5168" xr:uid="{00000000-0005-0000-0000-0000DA520000}"/>
    <cellStyle name="표준 7 12 5 5 2 2" xfId="16875" xr:uid="{00000000-0005-0000-0000-0000DB520000}"/>
    <cellStyle name="표준 7 12 5 5 2 2 2" xfId="38836" xr:uid="{00000000-0005-0000-0000-0000DC520000}"/>
    <cellStyle name="표준 7 12 5 5 2 3" xfId="29681" xr:uid="{00000000-0005-0000-0000-0000DD520000}"/>
    <cellStyle name="표준 7 12 5 5 3" xfId="16876" xr:uid="{00000000-0005-0000-0000-0000DE520000}"/>
    <cellStyle name="표준 7 12 5 5 3 2" xfId="16877" xr:uid="{00000000-0005-0000-0000-0000DF520000}"/>
    <cellStyle name="표준 7 12 5 5 3 2 2" xfId="38838" xr:uid="{00000000-0005-0000-0000-0000E0520000}"/>
    <cellStyle name="표준 7 12 5 5 3 3" xfId="38837" xr:uid="{00000000-0005-0000-0000-0000E1520000}"/>
    <cellStyle name="표준 7 12 5 5 4" xfId="16878" xr:uid="{00000000-0005-0000-0000-0000E2520000}"/>
    <cellStyle name="표준 7 12 5 5 4 2" xfId="38839" xr:uid="{00000000-0005-0000-0000-0000E3520000}"/>
    <cellStyle name="표준 7 12 5 5 5" xfId="16879" xr:uid="{00000000-0005-0000-0000-0000E4520000}"/>
    <cellStyle name="표준 7 12 5 5 5 2" xfId="38840" xr:uid="{00000000-0005-0000-0000-0000E5520000}"/>
    <cellStyle name="표준 7 12 5 5 6" xfId="29680" xr:uid="{00000000-0005-0000-0000-0000E6520000}"/>
    <cellStyle name="표준 7 12 5 6" xfId="5169" xr:uid="{00000000-0005-0000-0000-0000E7520000}"/>
    <cellStyle name="표준 7 12 5 6 2" xfId="16880" xr:uid="{00000000-0005-0000-0000-0000E8520000}"/>
    <cellStyle name="표준 7 12 5 6 2 2" xfId="38841" xr:uid="{00000000-0005-0000-0000-0000E9520000}"/>
    <cellStyle name="표준 7 12 5 6 3" xfId="29682" xr:uid="{00000000-0005-0000-0000-0000EA520000}"/>
    <cellStyle name="표준 7 12 5 7" xfId="16881" xr:uid="{00000000-0005-0000-0000-0000EB520000}"/>
    <cellStyle name="표준 7 12 5 7 2" xfId="16882" xr:uid="{00000000-0005-0000-0000-0000EC520000}"/>
    <cellStyle name="표준 7 12 5 7 2 2" xfId="38843" xr:uid="{00000000-0005-0000-0000-0000ED520000}"/>
    <cellStyle name="표준 7 12 5 7 3" xfId="38842" xr:uid="{00000000-0005-0000-0000-0000EE520000}"/>
    <cellStyle name="표준 7 12 5 8" xfId="16883" xr:uid="{00000000-0005-0000-0000-0000EF520000}"/>
    <cellStyle name="표준 7 12 5 8 2" xfId="38844" xr:uid="{00000000-0005-0000-0000-0000F0520000}"/>
    <cellStyle name="표준 7 12 5 9" xfId="16884" xr:uid="{00000000-0005-0000-0000-0000F1520000}"/>
    <cellStyle name="표준 7 12 5 9 2" xfId="38845" xr:uid="{00000000-0005-0000-0000-0000F2520000}"/>
    <cellStyle name="표준 7 12 6" xfId="2434" xr:uid="{00000000-0005-0000-0000-0000F3520000}"/>
    <cellStyle name="표준 7 12 6 2" xfId="2954" xr:uid="{00000000-0005-0000-0000-0000F4520000}"/>
    <cellStyle name="표준 7 12 6 2 2" xfId="5170" xr:uid="{00000000-0005-0000-0000-0000F5520000}"/>
    <cellStyle name="표준 7 12 6 2 2 2" xfId="5171" xr:uid="{00000000-0005-0000-0000-0000F6520000}"/>
    <cellStyle name="표준 7 12 6 2 2 2 2" xfId="16885" xr:uid="{00000000-0005-0000-0000-0000F7520000}"/>
    <cellStyle name="표준 7 12 6 2 2 2 2 2" xfId="38846" xr:uid="{00000000-0005-0000-0000-0000F8520000}"/>
    <cellStyle name="표준 7 12 6 2 2 2 3" xfId="29684" xr:uid="{00000000-0005-0000-0000-0000F9520000}"/>
    <cellStyle name="표준 7 12 6 2 2 3" xfId="16886" xr:uid="{00000000-0005-0000-0000-0000FA520000}"/>
    <cellStyle name="표준 7 12 6 2 2 3 2" xfId="16887" xr:uid="{00000000-0005-0000-0000-0000FB520000}"/>
    <cellStyle name="표준 7 12 6 2 2 3 2 2" xfId="38848" xr:uid="{00000000-0005-0000-0000-0000FC520000}"/>
    <cellStyle name="표준 7 12 6 2 2 3 3" xfId="38847" xr:uid="{00000000-0005-0000-0000-0000FD520000}"/>
    <cellStyle name="표준 7 12 6 2 2 4" xfId="16888" xr:uid="{00000000-0005-0000-0000-0000FE520000}"/>
    <cellStyle name="표준 7 12 6 2 2 4 2" xfId="38849" xr:uid="{00000000-0005-0000-0000-0000FF520000}"/>
    <cellStyle name="표준 7 12 6 2 2 5" xfId="16889" xr:uid="{00000000-0005-0000-0000-000000530000}"/>
    <cellStyle name="표준 7 12 6 2 2 5 2" xfId="38850" xr:uid="{00000000-0005-0000-0000-000001530000}"/>
    <cellStyle name="표준 7 12 6 2 2 6" xfId="29683" xr:uid="{00000000-0005-0000-0000-000002530000}"/>
    <cellStyle name="표준 7 12 6 2 3" xfId="5172" xr:uid="{00000000-0005-0000-0000-000003530000}"/>
    <cellStyle name="표준 7 12 6 2 3 2" xfId="5173" xr:uid="{00000000-0005-0000-0000-000004530000}"/>
    <cellStyle name="표준 7 12 6 2 3 2 2" xfId="16890" xr:uid="{00000000-0005-0000-0000-000005530000}"/>
    <cellStyle name="표준 7 12 6 2 3 2 2 2" xfId="38851" xr:uid="{00000000-0005-0000-0000-000006530000}"/>
    <cellStyle name="표준 7 12 6 2 3 2 3" xfId="29686" xr:uid="{00000000-0005-0000-0000-000007530000}"/>
    <cellStyle name="표준 7 12 6 2 3 3" xfId="16891" xr:uid="{00000000-0005-0000-0000-000008530000}"/>
    <cellStyle name="표준 7 12 6 2 3 3 2" xfId="16892" xr:uid="{00000000-0005-0000-0000-000009530000}"/>
    <cellStyle name="표준 7 12 6 2 3 3 2 2" xfId="38853" xr:uid="{00000000-0005-0000-0000-00000A530000}"/>
    <cellStyle name="표준 7 12 6 2 3 3 3" xfId="38852" xr:uid="{00000000-0005-0000-0000-00000B530000}"/>
    <cellStyle name="표준 7 12 6 2 3 4" xfId="16893" xr:uid="{00000000-0005-0000-0000-00000C530000}"/>
    <cellStyle name="표준 7 12 6 2 3 4 2" xfId="38854" xr:uid="{00000000-0005-0000-0000-00000D530000}"/>
    <cellStyle name="표준 7 12 6 2 3 5" xfId="16894" xr:uid="{00000000-0005-0000-0000-00000E530000}"/>
    <cellStyle name="표준 7 12 6 2 3 5 2" xfId="38855" xr:uid="{00000000-0005-0000-0000-00000F530000}"/>
    <cellStyle name="표준 7 12 6 2 3 6" xfId="29685" xr:uid="{00000000-0005-0000-0000-000010530000}"/>
    <cellStyle name="표준 7 12 6 2 4" xfId="5174" xr:uid="{00000000-0005-0000-0000-000011530000}"/>
    <cellStyle name="표준 7 12 6 2 4 2" xfId="16895" xr:uid="{00000000-0005-0000-0000-000012530000}"/>
    <cellStyle name="표준 7 12 6 2 4 2 2" xfId="38856" xr:uid="{00000000-0005-0000-0000-000013530000}"/>
    <cellStyle name="표준 7 12 6 2 4 3" xfId="29687" xr:uid="{00000000-0005-0000-0000-000014530000}"/>
    <cellStyle name="표준 7 12 6 2 5" xfId="16896" xr:uid="{00000000-0005-0000-0000-000015530000}"/>
    <cellStyle name="표준 7 12 6 2 5 2" xfId="16897" xr:uid="{00000000-0005-0000-0000-000016530000}"/>
    <cellStyle name="표준 7 12 6 2 5 2 2" xfId="38858" xr:uid="{00000000-0005-0000-0000-000017530000}"/>
    <cellStyle name="표준 7 12 6 2 5 3" xfId="38857" xr:uid="{00000000-0005-0000-0000-000018530000}"/>
    <cellStyle name="표준 7 12 6 2 6" xfId="16898" xr:uid="{00000000-0005-0000-0000-000019530000}"/>
    <cellStyle name="표준 7 12 6 2 6 2" xfId="38859" xr:uid="{00000000-0005-0000-0000-00001A530000}"/>
    <cellStyle name="표준 7 12 6 2 7" xfId="16899" xr:uid="{00000000-0005-0000-0000-00001B530000}"/>
    <cellStyle name="표준 7 12 6 2 7 2" xfId="38860" xr:uid="{00000000-0005-0000-0000-00001C530000}"/>
    <cellStyle name="표준 7 12 6 2 8" xfId="27475" xr:uid="{00000000-0005-0000-0000-00001D530000}"/>
    <cellStyle name="표준 7 12 6 3" xfId="5175" xr:uid="{00000000-0005-0000-0000-00001E530000}"/>
    <cellStyle name="표준 7 12 6 3 2" xfId="5176" xr:uid="{00000000-0005-0000-0000-00001F530000}"/>
    <cellStyle name="표준 7 12 6 3 2 2" xfId="16900" xr:uid="{00000000-0005-0000-0000-000020530000}"/>
    <cellStyle name="표준 7 12 6 3 2 2 2" xfId="38861" xr:uid="{00000000-0005-0000-0000-000021530000}"/>
    <cellStyle name="표준 7 12 6 3 2 3" xfId="29689" xr:uid="{00000000-0005-0000-0000-000022530000}"/>
    <cellStyle name="표준 7 12 6 3 3" xfId="16901" xr:uid="{00000000-0005-0000-0000-000023530000}"/>
    <cellStyle name="표준 7 12 6 3 3 2" xfId="16902" xr:uid="{00000000-0005-0000-0000-000024530000}"/>
    <cellStyle name="표준 7 12 6 3 3 2 2" xfId="38863" xr:uid="{00000000-0005-0000-0000-000025530000}"/>
    <cellStyle name="표준 7 12 6 3 3 3" xfId="38862" xr:uid="{00000000-0005-0000-0000-000026530000}"/>
    <cellStyle name="표준 7 12 6 3 4" xfId="16903" xr:uid="{00000000-0005-0000-0000-000027530000}"/>
    <cellStyle name="표준 7 12 6 3 4 2" xfId="38864" xr:uid="{00000000-0005-0000-0000-000028530000}"/>
    <cellStyle name="표준 7 12 6 3 5" xfId="16904" xr:uid="{00000000-0005-0000-0000-000029530000}"/>
    <cellStyle name="표준 7 12 6 3 5 2" xfId="38865" xr:uid="{00000000-0005-0000-0000-00002A530000}"/>
    <cellStyle name="표준 7 12 6 3 6" xfId="29688" xr:uid="{00000000-0005-0000-0000-00002B530000}"/>
    <cellStyle name="표준 7 12 6 4" xfId="5177" xr:uid="{00000000-0005-0000-0000-00002C530000}"/>
    <cellStyle name="표준 7 12 6 4 2" xfId="5178" xr:uid="{00000000-0005-0000-0000-00002D530000}"/>
    <cellStyle name="표준 7 12 6 4 2 2" xfId="16905" xr:uid="{00000000-0005-0000-0000-00002E530000}"/>
    <cellStyle name="표준 7 12 6 4 2 2 2" xfId="38866" xr:uid="{00000000-0005-0000-0000-00002F530000}"/>
    <cellStyle name="표준 7 12 6 4 2 3" xfId="29691" xr:uid="{00000000-0005-0000-0000-000030530000}"/>
    <cellStyle name="표준 7 12 6 4 3" xfId="16906" xr:uid="{00000000-0005-0000-0000-000031530000}"/>
    <cellStyle name="표준 7 12 6 4 3 2" xfId="16907" xr:uid="{00000000-0005-0000-0000-000032530000}"/>
    <cellStyle name="표준 7 12 6 4 3 2 2" xfId="38868" xr:uid="{00000000-0005-0000-0000-000033530000}"/>
    <cellStyle name="표준 7 12 6 4 3 3" xfId="38867" xr:uid="{00000000-0005-0000-0000-000034530000}"/>
    <cellStyle name="표준 7 12 6 4 4" xfId="16908" xr:uid="{00000000-0005-0000-0000-000035530000}"/>
    <cellStyle name="표준 7 12 6 4 4 2" xfId="38869" xr:uid="{00000000-0005-0000-0000-000036530000}"/>
    <cellStyle name="표준 7 12 6 4 5" xfId="16909" xr:uid="{00000000-0005-0000-0000-000037530000}"/>
    <cellStyle name="표준 7 12 6 4 5 2" xfId="38870" xr:uid="{00000000-0005-0000-0000-000038530000}"/>
    <cellStyle name="표준 7 12 6 4 6" xfId="29690" xr:uid="{00000000-0005-0000-0000-000039530000}"/>
    <cellStyle name="표준 7 12 6 5" xfId="5179" xr:uid="{00000000-0005-0000-0000-00003A530000}"/>
    <cellStyle name="표준 7 12 6 5 2" xfId="16910" xr:uid="{00000000-0005-0000-0000-00003B530000}"/>
    <cellStyle name="표준 7 12 6 5 2 2" xfId="38871" xr:uid="{00000000-0005-0000-0000-00003C530000}"/>
    <cellStyle name="표준 7 12 6 5 3" xfId="29692" xr:uid="{00000000-0005-0000-0000-00003D530000}"/>
    <cellStyle name="표준 7 12 6 6" xfId="16911" xr:uid="{00000000-0005-0000-0000-00003E530000}"/>
    <cellStyle name="표준 7 12 6 6 2" xfId="16912" xr:uid="{00000000-0005-0000-0000-00003F530000}"/>
    <cellStyle name="표준 7 12 6 6 2 2" xfId="38873" xr:uid="{00000000-0005-0000-0000-000040530000}"/>
    <cellStyle name="표준 7 12 6 6 3" xfId="38872" xr:uid="{00000000-0005-0000-0000-000041530000}"/>
    <cellStyle name="표준 7 12 6 7" xfId="16913" xr:uid="{00000000-0005-0000-0000-000042530000}"/>
    <cellStyle name="표준 7 12 6 7 2" xfId="38874" xr:uid="{00000000-0005-0000-0000-000043530000}"/>
    <cellStyle name="표준 7 12 6 8" xfId="16914" xr:uid="{00000000-0005-0000-0000-000044530000}"/>
    <cellStyle name="표준 7 12 6 8 2" xfId="38875" xr:uid="{00000000-0005-0000-0000-000045530000}"/>
    <cellStyle name="표준 7 12 6 9" xfId="26956" xr:uid="{00000000-0005-0000-0000-000046530000}"/>
    <cellStyle name="표준 7 12 7" xfId="2696" xr:uid="{00000000-0005-0000-0000-000047530000}"/>
    <cellStyle name="표준 7 12 7 2" xfId="5180" xr:uid="{00000000-0005-0000-0000-000048530000}"/>
    <cellStyle name="표준 7 12 7 2 2" xfId="5181" xr:uid="{00000000-0005-0000-0000-000049530000}"/>
    <cellStyle name="표준 7 12 7 2 2 2" xfId="16915" xr:uid="{00000000-0005-0000-0000-00004A530000}"/>
    <cellStyle name="표준 7 12 7 2 2 2 2" xfId="38876" xr:uid="{00000000-0005-0000-0000-00004B530000}"/>
    <cellStyle name="표준 7 12 7 2 2 3" xfId="29694" xr:uid="{00000000-0005-0000-0000-00004C530000}"/>
    <cellStyle name="표준 7 12 7 2 3" xfId="16916" xr:uid="{00000000-0005-0000-0000-00004D530000}"/>
    <cellStyle name="표준 7 12 7 2 3 2" xfId="16917" xr:uid="{00000000-0005-0000-0000-00004E530000}"/>
    <cellStyle name="표준 7 12 7 2 3 2 2" xfId="38878" xr:uid="{00000000-0005-0000-0000-00004F530000}"/>
    <cellStyle name="표준 7 12 7 2 3 3" xfId="38877" xr:uid="{00000000-0005-0000-0000-000050530000}"/>
    <cellStyle name="표준 7 12 7 2 4" xfId="16918" xr:uid="{00000000-0005-0000-0000-000051530000}"/>
    <cellStyle name="표준 7 12 7 2 4 2" xfId="38879" xr:uid="{00000000-0005-0000-0000-000052530000}"/>
    <cellStyle name="표준 7 12 7 2 5" xfId="16919" xr:uid="{00000000-0005-0000-0000-000053530000}"/>
    <cellStyle name="표준 7 12 7 2 5 2" xfId="38880" xr:uid="{00000000-0005-0000-0000-000054530000}"/>
    <cellStyle name="표준 7 12 7 2 6" xfId="29693" xr:uid="{00000000-0005-0000-0000-000055530000}"/>
    <cellStyle name="표준 7 12 7 3" xfId="5182" xr:uid="{00000000-0005-0000-0000-000056530000}"/>
    <cellStyle name="표준 7 12 7 3 2" xfId="5183" xr:uid="{00000000-0005-0000-0000-000057530000}"/>
    <cellStyle name="표준 7 12 7 3 2 2" xfId="16920" xr:uid="{00000000-0005-0000-0000-000058530000}"/>
    <cellStyle name="표준 7 12 7 3 2 2 2" xfId="38881" xr:uid="{00000000-0005-0000-0000-000059530000}"/>
    <cellStyle name="표준 7 12 7 3 2 3" xfId="29696" xr:uid="{00000000-0005-0000-0000-00005A530000}"/>
    <cellStyle name="표준 7 12 7 3 3" xfId="16921" xr:uid="{00000000-0005-0000-0000-00005B530000}"/>
    <cellStyle name="표준 7 12 7 3 3 2" xfId="16922" xr:uid="{00000000-0005-0000-0000-00005C530000}"/>
    <cellStyle name="표준 7 12 7 3 3 2 2" xfId="38883" xr:uid="{00000000-0005-0000-0000-00005D530000}"/>
    <cellStyle name="표준 7 12 7 3 3 3" xfId="38882" xr:uid="{00000000-0005-0000-0000-00005E530000}"/>
    <cellStyle name="표준 7 12 7 3 4" xfId="16923" xr:uid="{00000000-0005-0000-0000-00005F530000}"/>
    <cellStyle name="표준 7 12 7 3 4 2" xfId="38884" xr:uid="{00000000-0005-0000-0000-000060530000}"/>
    <cellStyle name="표준 7 12 7 3 5" xfId="16924" xr:uid="{00000000-0005-0000-0000-000061530000}"/>
    <cellStyle name="표준 7 12 7 3 5 2" xfId="38885" xr:uid="{00000000-0005-0000-0000-000062530000}"/>
    <cellStyle name="표준 7 12 7 3 6" xfId="29695" xr:uid="{00000000-0005-0000-0000-000063530000}"/>
    <cellStyle name="표준 7 12 7 4" xfId="5184" xr:uid="{00000000-0005-0000-0000-000064530000}"/>
    <cellStyle name="표준 7 12 7 4 2" xfId="16925" xr:uid="{00000000-0005-0000-0000-000065530000}"/>
    <cellStyle name="표준 7 12 7 4 2 2" xfId="38886" xr:uid="{00000000-0005-0000-0000-000066530000}"/>
    <cellStyle name="표준 7 12 7 4 3" xfId="29697" xr:uid="{00000000-0005-0000-0000-000067530000}"/>
    <cellStyle name="표준 7 12 7 5" xfId="16926" xr:uid="{00000000-0005-0000-0000-000068530000}"/>
    <cellStyle name="표준 7 12 7 5 2" xfId="16927" xr:uid="{00000000-0005-0000-0000-000069530000}"/>
    <cellStyle name="표준 7 12 7 5 2 2" xfId="38888" xr:uid="{00000000-0005-0000-0000-00006A530000}"/>
    <cellStyle name="표준 7 12 7 5 3" xfId="38887" xr:uid="{00000000-0005-0000-0000-00006B530000}"/>
    <cellStyle name="표준 7 12 7 6" xfId="16928" xr:uid="{00000000-0005-0000-0000-00006C530000}"/>
    <cellStyle name="표준 7 12 7 6 2" xfId="38889" xr:uid="{00000000-0005-0000-0000-00006D530000}"/>
    <cellStyle name="표준 7 12 7 7" xfId="16929" xr:uid="{00000000-0005-0000-0000-00006E530000}"/>
    <cellStyle name="표준 7 12 7 7 2" xfId="38890" xr:uid="{00000000-0005-0000-0000-00006F530000}"/>
    <cellStyle name="표준 7 12 7 8" xfId="27217" xr:uid="{00000000-0005-0000-0000-000070530000}"/>
    <cellStyle name="표준 7 12 8" xfId="5185" xr:uid="{00000000-0005-0000-0000-000071530000}"/>
    <cellStyle name="표준 7 12 8 2" xfId="5186" xr:uid="{00000000-0005-0000-0000-000072530000}"/>
    <cellStyle name="표준 7 12 8 2 2" xfId="16930" xr:uid="{00000000-0005-0000-0000-000073530000}"/>
    <cellStyle name="표준 7 12 8 2 2 2" xfId="38891" xr:uid="{00000000-0005-0000-0000-000074530000}"/>
    <cellStyle name="표준 7 12 8 2 3" xfId="29699" xr:uid="{00000000-0005-0000-0000-000075530000}"/>
    <cellStyle name="표준 7 12 8 3" xfId="16931" xr:uid="{00000000-0005-0000-0000-000076530000}"/>
    <cellStyle name="표준 7 12 8 3 2" xfId="16932" xr:uid="{00000000-0005-0000-0000-000077530000}"/>
    <cellStyle name="표준 7 12 8 3 2 2" xfId="38893" xr:uid="{00000000-0005-0000-0000-000078530000}"/>
    <cellStyle name="표준 7 12 8 3 3" xfId="38892" xr:uid="{00000000-0005-0000-0000-000079530000}"/>
    <cellStyle name="표준 7 12 8 4" xfId="16933" xr:uid="{00000000-0005-0000-0000-00007A530000}"/>
    <cellStyle name="표준 7 12 8 4 2" xfId="38894" xr:uid="{00000000-0005-0000-0000-00007B530000}"/>
    <cellStyle name="표준 7 12 8 5" xfId="16934" xr:uid="{00000000-0005-0000-0000-00007C530000}"/>
    <cellStyle name="표준 7 12 8 5 2" xfId="38895" xr:uid="{00000000-0005-0000-0000-00007D530000}"/>
    <cellStyle name="표준 7 12 8 6" xfId="29698" xr:uid="{00000000-0005-0000-0000-00007E530000}"/>
    <cellStyle name="표준 7 12 9" xfId="5187" xr:uid="{00000000-0005-0000-0000-00007F530000}"/>
    <cellStyle name="표준 7 12 9 2" xfId="5188" xr:uid="{00000000-0005-0000-0000-000080530000}"/>
    <cellStyle name="표준 7 12 9 2 2" xfId="16935" xr:uid="{00000000-0005-0000-0000-000081530000}"/>
    <cellStyle name="표준 7 12 9 2 2 2" xfId="38896" xr:uid="{00000000-0005-0000-0000-000082530000}"/>
    <cellStyle name="표준 7 12 9 2 3" xfId="29701" xr:uid="{00000000-0005-0000-0000-000083530000}"/>
    <cellStyle name="표준 7 12 9 3" xfId="16936" xr:uid="{00000000-0005-0000-0000-000084530000}"/>
    <cellStyle name="표준 7 12 9 3 2" xfId="16937" xr:uid="{00000000-0005-0000-0000-000085530000}"/>
    <cellStyle name="표준 7 12 9 3 2 2" xfId="38898" xr:uid="{00000000-0005-0000-0000-000086530000}"/>
    <cellStyle name="표준 7 12 9 3 3" xfId="38897" xr:uid="{00000000-0005-0000-0000-000087530000}"/>
    <cellStyle name="표준 7 12 9 4" xfId="16938" xr:uid="{00000000-0005-0000-0000-000088530000}"/>
    <cellStyle name="표준 7 12 9 4 2" xfId="38899" xr:uid="{00000000-0005-0000-0000-000089530000}"/>
    <cellStyle name="표준 7 12 9 5" xfId="16939" xr:uid="{00000000-0005-0000-0000-00008A530000}"/>
    <cellStyle name="표준 7 12 9 5 2" xfId="38900" xr:uid="{00000000-0005-0000-0000-00008B530000}"/>
    <cellStyle name="표준 7 12 9 6" xfId="29700" xr:uid="{00000000-0005-0000-0000-00008C530000}"/>
    <cellStyle name="표준 7 13" xfId="1519" xr:uid="{00000000-0005-0000-0000-00008D530000}"/>
    <cellStyle name="표준 7 13 10" xfId="5189" xr:uid="{00000000-0005-0000-0000-00008E530000}"/>
    <cellStyle name="표준 7 13 10 2" xfId="16940" xr:uid="{00000000-0005-0000-0000-00008F530000}"/>
    <cellStyle name="표준 7 13 10 2 2" xfId="38901" xr:uid="{00000000-0005-0000-0000-000090530000}"/>
    <cellStyle name="표준 7 13 10 3" xfId="29702" xr:uid="{00000000-0005-0000-0000-000091530000}"/>
    <cellStyle name="표준 7 13 11" xfId="16941" xr:uid="{00000000-0005-0000-0000-000092530000}"/>
    <cellStyle name="표준 7 13 11 2" xfId="16942" xr:uid="{00000000-0005-0000-0000-000093530000}"/>
    <cellStyle name="표준 7 13 11 2 2" xfId="38903" xr:uid="{00000000-0005-0000-0000-000094530000}"/>
    <cellStyle name="표준 7 13 11 3" xfId="38902" xr:uid="{00000000-0005-0000-0000-000095530000}"/>
    <cellStyle name="표준 7 13 12" xfId="16943" xr:uid="{00000000-0005-0000-0000-000096530000}"/>
    <cellStyle name="표준 7 13 12 2" xfId="38904" xr:uid="{00000000-0005-0000-0000-000097530000}"/>
    <cellStyle name="표준 7 13 13" xfId="16944" xr:uid="{00000000-0005-0000-0000-000098530000}"/>
    <cellStyle name="표준 7 13 13 2" xfId="38905" xr:uid="{00000000-0005-0000-0000-000099530000}"/>
    <cellStyle name="표준 7 13 14" xfId="26702" xr:uid="{00000000-0005-0000-0000-00009A530000}"/>
    <cellStyle name="표준 7 13 2" xfId="1581" xr:uid="{00000000-0005-0000-0000-00009B530000}"/>
    <cellStyle name="표준 7 13 2 10" xfId="16945" xr:uid="{00000000-0005-0000-0000-00009C530000}"/>
    <cellStyle name="표준 7 13 2 10 2" xfId="38906" xr:uid="{00000000-0005-0000-0000-00009D530000}"/>
    <cellStyle name="표준 7 13 2 11" xfId="26764" xr:uid="{00000000-0005-0000-0000-00009E530000}"/>
    <cellStyle name="표준 7 13 2 2" xfId="2371" xr:uid="{00000000-0005-0000-0000-00009F530000}"/>
    <cellStyle name="표준 7 13 2 2 10" xfId="26893" xr:uid="{00000000-0005-0000-0000-0000A0530000}"/>
    <cellStyle name="표준 7 13 2 2 2" xfId="2592" xr:uid="{00000000-0005-0000-0000-0000A1530000}"/>
    <cellStyle name="표준 7 13 2 2 2 2" xfId="3112" xr:uid="{00000000-0005-0000-0000-0000A2530000}"/>
    <cellStyle name="표준 7 13 2 2 2 2 2" xfId="5190" xr:uid="{00000000-0005-0000-0000-0000A3530000}"/>
    <cellStyle name="표준 7 13 2 2 2 2 2 2" xfId="5191" xr:uid="{00000000-0005-0000-0000-0000A4530000}"/>
    <cellStyle name="표준 7 13 2 2 2 2 2 2 2" xfId="16946" xr:uid="{00000000-0005-0000-0000-0000A5530000}"/>
    <cellStyle name="표준 7 13 2 2 2 2 2 2 2 2" xfId="38907" xr:uid="{00000000-0005-0000-0000-0000A6530000}"/>
    <cellStyle name="표준 7 13 2 2 2 2 2 2 3" xfId="29704" xr:uid="{00000000-0005-0000-0000-0000A7530000}"/>
    <cellStyle name="표준 7 13 2 2 2 2 2 3" xfId="16947" xr:uid="{00000000-0005-0000-0000-0000A8530000}"/>
    <cellStyle name="표준 7 13 2 2 2 2 2 3 2" xfId="16948" xr:uid="{00000000-0005-0000-0000-0000A9530000}"/>
    <cellStyle name="표준 7 13 2 2 2 2 2 3 2 2" xfId="38909" xr:uid="{00000000-0005-0000-0000-0000AA530000}"/>
    <cellStyle name="표준 7 13 2 2 2 2 2 3 3" xfId="38908" xr:uid="{00000000-0005-0000-0000-0000AB530000}"/>
    <cellStyle name="표준 7 13 2 2 2 2 2 4" xfId="16949" xr:uid="{00000000-0005-0000-0000-0000AC530000}"/>
    <cellStyle name="표준 7 13 2 2 2 2 2 4 2" xfId="38910" xr:uid="{00000000-0005-0000-0000-0000AD530000}"/>
    <cellStyle name="표준 7 13 2 2 2 2 2 5" xfId="16950" xr:uid="{00000000-0005-0000-0000-0000AE530000}"/>
    <cellStyle name="표준 7 13 2 2 2 2 2 5 2" xfId="38911" xr:uid="{00000000-0005-0000-0000-0000AF530000}"/>
    <cellStyle name="표준 7 13 2 2 2 2 2 6" xfId="29703" xr:uid="{00000000-0005-0000-0000-0000B0530000}"/>
    <cellStyle name="표준 7 13 2 2 2 2 3" xfId="5192" xr:uid="{00000000-0005-0000-0000-0000B1530000}"/>
    <cellStyle name="표준 7 13 2 2 2 2 3 2" xfId="5193" xr:uid="{00000000-0005-0000-0000-0000B2530000}"/>
    <cellStyle name="표준 7 13 2 2 2 2 3 2 2" xfId="16951" xr:uid="{00000000-0005-0000-0000-0000B3530000}"/>
    <cellStyle name="표준 7 13 2 2 2 2 3 2 2 2" xfId="38912" xr:uid="{00000000-0005-0000-0000-0000B4530000}"/>
    <cellStyle name="표준 7 13 2 2 2 2 3 2 3" xfId="29706" xr:uid="{00000000-0005-0000-0000-0000B5530000}"/>
    <cellStyle name="표준 7 13 2 2 2 2 3 3" xfId="16952" xr:uid="{00000000-0005-0000-0000-0000B6530000}"/>
    <cellStyle name="표준 7 13 2 2 2 2 3 3 2" xfId="16953" xr:uid="{00000000-0005-0000-0000-0000B7530000}"/>
    <cellStyle name="표준 7 13 2 2 2 2 3 3 2 2" xfId="38914" xr:uid="{00000000-0005-0000-0000-0000B8530000}"/>
    <cellStyle name="표준 7 13 2 2 2 2 3 3 3" xfId="38913" xr:uid="{00000000-0005-0000-0000-0000B9530000}"/>
    <cellStyle name="표준 7 13 2 2 2 2 3 4" xfId="16954" xr:uid="{00000000-0005-0000-0000-0000BA530000}"/>
    <cellStyle name="표준 7 13 2 2 2 2 3 4 2" xfId="38915" xr:uid="{00000000-0005-0000-0000-0000BB530000}"/>
    <cellStyle name="표준 7 13 2 2 2 2 3 5" xfId="16955" xr:uid="{00000000-0005-0000-0000-0000BC530000}"/>
    <cellStyle name="표준 7 13 2 2 2 2 3 5 2" xfId="38916" xr:uid="{00000000-0005-0000-0000-0000BD530000}"/>
    <cellStyle name="표준 7 13 2 2 2 2 3 6" xfId="29705" xr:uid="{00000000-0005-0000-0000-0000BE530000}"/>
    <cellStyle name="표준 7 13 2 2 2 2 4" xfId="5194" xr:uid="{00000000-0005-0000-0000-0000BF530000}"/>
    <cellStyle name="표준 7 13 2 2 2 2 4 2" xfId="16956" xr:uid="{00000000-0005-0000-0000-0000C0530000}"/>
    <cellStyle name="표준 7 13 2 2 2 2 4 2 2" xfId="38917" xr:uid="{00000000-0005-0000-0000-0000C1530000}"/>
    <cellStyle name="표준 7 13 2 2 2 2 4 3" xfId="29707" xr:uid="{00000000-0005-0000-0000-0000C2530000}"/>
    <cellStyle name="표준 7 13 2 2 2 2 5" xfId="16957" xr:uid="{00000000-0005-0000-0000-0000C3530000}"/>
    <cellStyle name="표준 7 13 2 2 2 2 5 2" xfId="16958" xr:uid="{00000000-0005-0000-0000-0000C4530000}"/>
    <cellStyle name="표준 7 13 2 2 2 2 5 2 2" xfId="38919" xr:uid="{00000000-0005-0000-0000-0000C5530000}"/>
    <cellStyle name="표준 7 13 2 2 2 2 5 3" xfId="38918" xr:uid="{00000000-0005-0000-0000-0000C6530000}"/>
    <cellStyle name="표준 7 13 2 2 2 2 6" xfId="16959" xr:uid="{00000000-0005-0000-0000-0000C7530000}"/>
    <cellStyle name="표준 7 13 2 2 2 2 6 2" xfId="38920" xr:uid="{00000000-0005-0000-0000-0000C8530000}"/>
    <cellStyle name="표준 7 13 2 2 2 2 7" xfId="16960" xr:uid="{00000000-0005-0000-0000-0000C9530000}"/>
    <cellStyle name="표준 7 13 2 2 2 2 7 2" xfId="38921" xr:uid="{00000000-0005-0000-0000-0000CA530000}"/>
    <cellStyle name="표준 7 13 2 2 2 2 8" xfId="27633" xr:uid="{00000000-0005-0000-0000-0000CB530000}"/>
    <cellStyle name="표준 7 13 2 2 2 3" xfId="5195" xr:uid="{00000000-0005-0000-0000-0000CC530000}"/>
    <cellStyle name="표준 7 13 2 2 2 3 2" xfId="5196" xr:uid="{00000000-0005-0000-0000-0000CD530000}"/>
    <cellStyle name="표준 7 13 2 2 2 3 2 2" xfId="16961" xr:uid="{00000000-0005-0000-0000-0000CE530000}"/>
    <cellStyle name="표준 7 13 2 2 2 3 2 2 2" xfId="38922" xr:uid="{00000000-0005-0000-0000-0000CF530000}"/>
    <cellStyle name="표준 7 13 2 2 2 3 2 3" xfId="29709" xr:uid="{00000000-0005-0000-0000-0000D0530000}"/>
    <cellStyle name="표준 7 13 2 2 2 3 3" xfId="16962" xr:uid="{00000000-0005-0000-0000-0000D1530000}"/>
    <cellStyle name="표준 7 13 2 2 2 3 3 2" xfId="16963" xr:uid="{00000000-0005-0000-0000-0000D2530000}"/>
    <cellStyle name="표준 7 13 2 2 2 3 3 2 2" xfId="38924" xr:uid="{00000000-0005-0000-0000-0000D3530000}"/>
    <cellStyle name="표준 7 13 2 2 2 3 3 3" xfId="38923" xr:uid="{00000000-0005-0000-0000-0000D4530000}"/>
    <cellStyle name="표준 7 13 2 2 2 3 4" xfId="16964" xr:uid="{00000000-0005-0000-0000-0000D5530000}"/>
    <cellStyle name="표준 7 13 2 2 2 3 4 2" xfId="38925" xr:uid="{00000000-0005-0000-0000-0000D6530000}"/>
    <cellStyle name="표준 7 13 2 2 2 3 5" xfId="16965" xr:uid="{00000000-0005-0000-0000-0000D7530000}"/>
    <cellStyle name="표준 7 13 2 2 2 3 5 2" xfId="38926" xr:uid="{00000000-0005-0000-0000-0000D8530000}"/>
    <cellStyle name="표준 7 13 2 2 2 3 6" xfId="29708" xr:uid="{00000000-0005-0000-0000-0000D9530000}"/>
    <cellStyle name="표준 7 13 2 2 2 4" xfId="5197" xr:uid="{00000000-0005-0000-0000-0000DA530000}"/>
    <cellStyle name="표준 7 13 2 2 2 4 2" xfId="5198" xr:uid="{00000000-0005-0000-0000-0000DB530000}"/>
    <cellStyle name="표준 7 13 2 2 2 4 2 2" xfId="16966" xr:uid="{00000000-0005-0000-0000-0000DC530000}"/>
    <cellStyle name="표준 7 13 2 2 2 4 2 2 2" xfId="38927" xr:uid="{00000000-0005-0000-0000-0000DD530000}"/>
    <cellStyle name="표준 7 13 2 2 2 4 2 3" xfId="29711" xr:uid="{00000000-0005-0000-0000-0000DE530000}"/>
    <cellStyle name="표준 7 13 2 2 2 4 3" xfId="16967" xr:uid="{00000000-0005-0000-0000-0000DF530000}"/>
    <cellStyle name="표준 7 13 2 2 2 4 3 2" xfId="16968" xr:uid="{00000000-0005-0000-0000-0000E0530000}"/>
    <cellStyle name="표준 7 13 2 2 2 4 3 2 2" xfId="38929" xr:uid="{00000000-0005-0000-0000-0000E1530000}"/>
    <cellStyle name="표준 7 13 2 2 2 4 3 3" xfId="38928" xr:uid="{00000000-0005-0000-0000-0000E2530000}"/>
    <cellStyle name="표준 7 13 2 2 2 4 4" xfId="16969" xr:uid="{00000000-0005-0000-0000-0000E3530000}"/>
    <cellStyle name="표준 7 13 2 2 2 4 4 2" xfId="38930" xr:uid="{00000000-0005-0000-0000-0000E4530000}"/>
    <cellStyle name="표준 7 13 2 2 2 4 5" xfId="16970" xr:uid="{00000000-0005-0000-0000-0000E5530000}"/>
    <cellStyle name="표준 7 13 2 2 2 4 5 2" xfId="38931" xr:uid="{00000000-0005-0000-0000-0000E6530000}"/>
    <cellStyle name="표준 7 13 2 2 2 4 6" xfId="29710" xr:uid="{00000000-0005-0000-0000-0000E7530000}"/>
    <cellStyle name="표준 7 13 2 2 2 5" xfId="5199" xr:uid="{00000000-0005-0000-0000-0000E8530000}"/>
    <cellStyle name="표준 7 13 2 2 2 5 2" xfId="16971" xr:uid="{00000000-0005-0000-0000-0000E9530000}"/>
    <cellStyle name="표준 7 13 2 2 2 5 2 2" xfId="38932" xr:uid="{00000000-0005-0000-0000-0000EA530000}"/>
    <cellStyle name="표준 7 13 2 2 2 5 3" xfId="29712" xr:uid="{00000000-0005-0000-0000-0000EB530000}"/>
    <cellStyle name="표준 7 13 2 2 2 6" xfId="16972" xr:uid="{00000000-0005-0000-0000-0000EC530000}"/>
    <cellStyle name="표준 7 13 2 2 2 6 2" xfId="16973" xr:uid="{00000000-0005-0000-0000-0000ED530000}"/>
    <cellStyle name="표준 7 13 2 2 2 6 2 2" xfId="38934" xr:uid="{00000000-0005-0000-0000-0000EE530000}"/>
    <cellStyle name="표준 7 13 2 2 2 6 3" xfId="38933" xr:uid="{00000000-0005-0000-0000-0000EF530000}"/>
    <cellStyle name="표준 7 13 2 2 2 7" xfId="16974" xr:uid="{00000000-0005-0000-0000-0000F0530000}"/>
    <cellStyle name="표준 7 13 2 2 2 7 2" xfId="38935" xr:uid="{00000000-0005-0000-0000-0000F1530000}"/>
    <cellStyle name="표준 7 13 2 2 2 8" xfId="16975" xr:uid="{00000000-0005-0000-0000-0000F2530000}"/>
    <cellStyle name="표준 7 13 2 2 2 8 2" xfId="38936" xr:uid="{00000000-0005-0000-0000-0000F3530000}"/>
    <cellStyle name="표준 7 13 2 2 2 9" xfId="27114" xr:uid="{00000000-0005-0000-0000-0000F4530000}"/>
    <cellStyle name="표준 7 13 2 2 3" xfId="2891" xr:uid="{00000000-0005-0000-0000-0000F5530000}"/>
    <cellStyle name="표준 7 13 2 2 3 2" xfId="5200" xr:uid="{00000000-0005-0000-0000-0000F6530000}"/>
    <cellStyle name="표준 7 13 2 2 3 2 2" xfId="5201" xr:uid="{00000000-0005-0000-0000-0000F7530000}"/>
    <cellStyle name="표준 7 13 2 2 3 2 2 2" xfId="16976" xr:uid="{00000000-0005-0000-0000-0000F8530000}"/>
    <cellStyle name="표준 7 13 2 2 3 2 2 2 2" xfId="38937" xr:uid="{00000000-0005-0000-0000-0000F9530000}"/>
    <cellStyle name="표준 7 13 2 2 3 2 2 3" xfId="29714" xr:uid="{00000000-0005-0000-0000-0000FA530000}"/>
    <cellStyle name="표준 7 13 2 2 3 2 3" xfId="16977" xr:uid="{00000000-0005-0000-0000-0000FB530000}"/>
    <cellStyle name="표준 7 13 2 2 3 2 3 2" xfId="16978" xr:uid="{00000000-0005-0000-0000-0000FC530000}"/>
    <cellStyle name="표준 7 13 2 2 3 2 3 2 2" xfId="38939" xr:uid="{00000000-0005-0000-0000-0000FD530000}"/>
    <cellStyle name="표준 7 13 2 2 3 2 3 3" xfId="38938" xr:uid="{00000000-0005-0000-0000-0000FE530000}"/>
    <cellStyle name="표준 7 13 2 2 3 2 4" xfId="16979" xr:uid="{00000000-0005-0000-0000-0000FF530000}"/>
    <cellStyle name="표준 7 13 2 2 3 2 4 2" xfId="38940" xr:uid="{00000000-0005-0000-0000-000000540000}"/>
    <cellStyle name="표준 7 13 2 2 3 2 5" xfId="16980" xr:uid="{00000000-0005-0000-0000-000001540000}"/>
    <cellStyle name="표준 7 13 2 2 3 2 5 2" xfId="38941" xr:uid="{00000000-0005-0000-0000-000002540000}"/>
    <cellStyle name="표준 7 13 2 2 3 2 6" xfId="29713" xr:uid="{00000000-0005-0000-0000-000003540000}"/>
    <cellStyle name="표준 7 13 2 2 3 3" xfId="5202" xr:uid="{00000000-0005-0000-0000-000004540000}"/>
    <cellStyle name="표준 7 13 2 2 3 3 2" xfId="5203" xr:uid="{00000000-0005-0000-0000-000005540000}"/>
    <cellStyle name="표준 7 13 2 2 3 3 2 2" xfId="16981" xr:uid="{00000000-0005-0000-0000-000006540000}"/>
    <cellStyle name="표준 7 13 2 2 3 3 2 2 2" xfId="38942" xr:uid="{00000000-0005-0000-0000-000007540000}"/>
    <cellStyle name="표준 7 13 2 2 3 3 2 3" xfId="29716" xr:uid="{00000000-0005-0000-0000-000008540000}"/>
    <cellStyle name="표준 7 13 2 2 3 3 3" xfId="16982" xr:uid="{00000000-0005-0000-0000-000009540000}"/>
    <cellStyle name="표준 7 13 2 2 3 3 3 2" xfId="16983" xr:uid="{00000000-0005-0000-0000-00000A540000}"/>
    <cellStyle name="표준 7 13 2 2 3 3 3 2 2" xfId="38944" xr:uid="{00000000-0005-0000-0000-00000B540000}"/>
    <cellStyle name="표준 7 13 2 2 3 3 3 3" xfId="38943" xr:uid="{00000000-0005-0000-0000-00000C540000}"/>
    <cellStyle name="표준 7 13 2 2 3 3 4" xfId="16984" xr:uid="{00000000-0005-0000-0000-00000D540000}"/>
    <cellStyle name="표준 7 13 2 2 3 3 4 2" xfId="38945" xr:uid="{00000000-0005-0000-0000-00000E540000}"/>
    <cellStyle name="표준 7 13 2 2 3 3 5" xfId="16985" xr:uid="{00000000-0005-0000-0000-00000F540000}"/>
    <cellStyle name="표준 7 13 2 2 3 3 5 2" xfId="38946" xr:uid="{00000000-0005-0000-0000-000010540000}"/>
    <cellStyle name="표준 7 13 2 2 3 3 6" xfId="29715" xr:uid="{00000000-0005-0000-0000-000011540000}"/>
    <cellStyle name="표준 7 13 2 2 3 4" xfId="5204" xr:uid="{00000000-0005-0000-0000-000012540000}"/>
    <cellStyle name="표준 7 13 2 2 3 4 2" xfId="16986" xr:uid="{00000000-0005-0000-0000-000013540000}"/>
    <cellStyle name="표준 7 13 2 2 3 4 2 2" xfId="38947" xr:uid="{00000000-0005-0000-0000-000014540000}"/>
    <cellStyle name="표준 7 13 2 2 3 4 3" xfId="29717" xr:uid="{00000000-0005-0000-0000-000015540000}"/>
    <cellStyle name="표준 7 13 2 2 3 5" xfId="16987" xr:uid="{00000000-0005-0000-0000-000016540000}"/>
    <cellStyle name="표준 7 13 2 2 3 5 2" xfId="16988" xr:uid="{00000000-0005-0000-0000-000017540000}"/>
    <cellStyle name="표준 7 13 2 2 3 5 2 2" xfId="38949" xr:uid="{00000000-0005-0000-0000-000018540000}"/>
    <cellStyle name="표준 7 13 2 2 3 5 3" xfId="38948" xr:uid="{00000000-0005-0000-0000-000019540000}"/>
    <cellStyle name="표준 7 13 2 2 3 6" xfId="16989" xr:uid="{00000000-0005-0000-0000-00001A540000}"/>
    <cellStyle name="표준 7 13 2 2 3 6 2" xfId="38950" xr:uid="{00000000-0005-0000-0000-00001B540000}"/>
    <cellStyle name="표준 7 13 2 2 3 7" xfId="16990" xr:uid="{00000000-0005-0000-0000-00001C540000}"/>
    <cellStyle name="표준 7 13 2 2 3 7 2" xfId="38951" xr:uid="{00000000-0005-0000-0000-00001D540000}"/>
    <cellStyle name="표준 7 13 2 2 3 8" xfId="27412" xr:uid="{00000000-0005-0000-0000-00001E540000}"/>
    <cellStyle name="표준 7 13 2 2 4" xfId="5205" xr:uid="{00000000-0005-0000-0000-00001F540000}"/>
    <cellStyle name="표준 7 13 2 2 4 2" xfId="5206" xr:uid="{00000000-0005-0000-0000-000020540000}"/>
    <cellStyle name="표준 7 13 2 2 4 2 2" xfId="16991" xr:uid="{00000000-0005-0000-0000-000021540000}"/>
    <cellStyle name="표준 7 13 2 2 4 2 2 2" xfId="38952" xr:uid="{00000000-0005-0000-0000-000022540000}"/>
    <cellStyle name="표준 7 13 2 2 4 2 3" xfId="29719" xr:uid="{00000000-0005-0000-0000-000023540000}"/>
    <cellStyle name="표준 7 13 2 2 4 3" xfId="16992" xr:uid="{00000000-0005-0000-0000-000024540000}"/>
    <cellStyle name="표준 7 13 2 2 4 3 2" xfId="16993" xr:uid="{00000000-0005-0000-0000-000025540000}"/>
    <cellStyle name="표준 7 13 2 2 4 3 2 2" xfId="38954" xr:uid="{00000000-0005-0000-0000-000026540000}"/>
    <cellStyle name="표준 7 13 2 2 4 3 3" xfId="38953" xr:uid="{00000000-0005-0000-0000-000027540000}"/>
    <cellStyle name="표준 7 13 2 2 4 4" xfId="16994" xr:uid="{00000000-0005-0000-0000-000028540000}"/>
    <cellStyle name="표준 7 13 2 2 4 4 2" xfId="38955" xr:uid="{00000000-0005-0000-0000-000029540000}"/>
    <cellStyle name="표준 7 13 2 2 4 5" xfId="16995" xr:uid="{00000000-0005-0000-0000-00002A540000}"/>
    <cellStyle name="표준 7 13 2 2 4 5 2" xfId="38956" xr:uid="{00000000-0005-0000-0000-00002B540000}"/>
    <cellStyle name="표준 7 13 2 2 4 6" xfId="29718" xr:uid="{00000000-0005-0000-0000-00002C540000}"/>
    <cellStyle name="표준 7 13 2 2 5" xfId="5207" xr:uid="{00000000-0005-0000-0000-00002D540000}"/>
    <cellStyle name="표준 7 13 2 2 5 2" xfId="5208" xr:uid="{00000000-0005-0000-0000-00002E540000}"/>
    <cellStyle name="표준 7 13 2 2 5 2 2" xfId="16996" xr:uid="{00000000-0005-0000-0000-00002F540000}"/>
    <cellStyle name="표준 7 13 2 2 5 2 2 2" xfId="38957" xr:uid="{00000000-0005-0000-0000-000030540000}"/>
    <cellStyle name="표준 7 13 2 2 5 2 3" xfId="29721" xr:uid="{00000000-0005-0000-0000-000031540000}"/>
    <cellStyle name="표준 7 13 2 2 5 3" xfId="16997" xr:uid="{00000000-0005-0000-0000-000032540000}"/>
    <cellStyle name="표준 7 13 2 2 5 3 2" xfId="16998" xr:uid="{00000000-0005-0000-0000-000033540000}"/>
    <cellStyle name="표준 7 13 2 2 5 3 2 2" xfId="38959" xr:uid="{00000000-0005-0000-0000-000034540000}"/>
    <cellStyle name="표준 7 13 2 2 5 3 3" xfId="38958" xr:uid="{00000000-0005-0000-0000-000035540000}"/>
    <cellStyle name="표준 7 13 2 2 5 4" xfId="16999" xr:uid="{00000000-0005-0000-0000-000036540000}"/>
    <cellStyle name="표준 7 13 2 2 5 4 2" xfId="38960" xr:uid="{00000000-0005-0000-0000-000037540000}"/>
    <cellStyle name="표준 7 13 2 2 5 5" xfId="17000" xr:uid="{00000000-0005-0000-0000-000038540000}"/>
    <cellStyle name="표준 7 13 2 2 5 5 2" xfId="38961" xr:uid="{00000000-0005-0000-0000-000039540000}"/>
    <cellStyle name="표준 7 13 2 2 5 6" xfId="29720" xr:uid="{00000000-0005-0000-0000-00003A540000}"/>
    <cellStyle name="표준 7 13 2 2 6" xfId="5209" xr:uid="{00000000-0005-0000-0000-00003B540000}"/>
    <cellStyle name="표준 7 13 2 2 6 2" xfId="17001" xr:uid="{00000000-0005-0000-0000-00003C540000}"/>
    <cellStyle name="표준 7 13 2 2 6 2 2" xfId="38962" xr:uid="{00000000-0005-0000-0000-00003D540000}"/>
    <cellStyle name="표준 7 13 2 2 6 3" xfId="29722" xr:uid="{00000000-0005-0000-0000-00003E540000}"/>
    <cellStyle name="표준 7 13 2 2 7" xfId="17002" xr:uid="{00000000-0005-0000-0000-00003F540000}"/>
    <cellStyle name="표준 7 13 2 2 7 2" xfId="17003" xr:uid="{00000000-0005-0000-0000-000040540000}"/>
    <cellStyle name="표준 7 13 2 2 7 2 2" xfId="38964" xr:uid="{00000000-0005-0000-0000-000041540000}"/>
    <cellStyle name="표준 7 13 2 2 7 3" xfId="38963" xr:uid="{00000000-0005-0000-0000-000042540000}"/>
    <cellStyle name="표준 7 13 2 2 8" xfId="17004" xr:uid="{00000000-0005-0000-0000-000043540000}"/>
    <cellStyle name="표준 7 13 2 2 8 2" xfId="38965" xr:uid="{00000000-0005-0000-0000-000044540000}"/>
    <cellStyle name="표준 7 13 2 2 9" xfId="17005" xr:uid="{00000000-0005-0000-0000-000045540000}"/>
    <cellStyle name="표준 7 13 2 2 9 2" xfId="38966" xr:uid="{00000000-0005-0000-0000-000046540000}"/>
    <cellStyle name="표준 7 13 2 3" xfId="2500" xr:uid="{00000000-0005-0000-0000-000047540000}"/>
    <cellStyle name="표준 7 13 2 3 2" xfId="3020" xr:uid="{00000000-0005-0000-0000-000048540000}"/>
    <cellStyle name="표준 7 13 2 3 2 2" xfId="5210" xr:uid="{00000000-0005-0000-0000-000049540000}"/>
    <cellStyle name="표준 7 13 2 3 2 2 2" xfId="5211" xr:uid="{00000000-0005-0000-0000-00004A540000}"/>
    <cellStyle name="표준 7 13 2 3 2 2 2 2" xfId="17006" xr:uid="{00000000-0005-0000-0000-00004B540000}"/>
    <cellStyle name="표준 7 13 2 3 2 2 2 2 2" xfId="38967" xr:uid="{00000000-0005-0000-0000-00004C540000}"/>
    <cellStyle name="표준 7 13 2 3 2 2 2 3" xfId="29724" xr:uid="{00000000-0005-0000-0000-00004D540000}"/>
    <cellStyle name="표준 7 13 2 3 2 2 3" xfId="17007" xr:uid="{00000000-0005-0000-0000-00004E540000}"/>
    <cellStyle name="표준 7 13 2 3 2 2 3 2" xfId="17008" xr:uid="{00000000-0005-0000-0000-00004F540000}"/>
    <cellStyle name="표준 7 13 2 3 2 2 3 2 2" xfId="38969" xr:uid="{00000000-0005-0000-0000-000050540000}"/>
    <cellStyle name="표준 7 13 2 3 2 2 3 3" xfId="38968" xr:uid="{00000000-0005-0000-0000-000051540000}"/>
    <cellStyle name="표준 7 13 2 3 2 2 4" xfId="17009" xr:uid="{00000000-0005-0000-0000-000052540000}"/>
    <cellStyle name="표준 7 13 2 3 2 2 4 2" xfId="38970" xr:uid="{00000000-0005-0000-0000-000053540000}"/>
    <cellStyle name="표준 7 13 2 3 2 2 5" xfId="17010" xr:uid="{00000000-0005-0000-0000-000054540000}"/>
    <cellStyle name="표준 7 13 2 3 2 2 5 2" xfId="38971" xr:uid="{00000000-0005-0000-0000-000055540000}"/>
    <cellStyle name="표준 7 13 2 3 2 2 6" xfId="29723" xr:uid="{00000000-0005-0000-0000-000056540000}"/>
    <cellStyle name="표준 7 13 2 3 2 3" xfId="5212" xr:uid="{00000000-0005-0000-0000-000057540000}"/>
    <cellStyle name="표준 7 13 2 3 2 3 2" xfId="5213" xr:uid="{00000000-0005-0000-0000-000058540000}"/>
    <cellStyle name="표준 7 13 2 3 2 3 2 2" xfId="17011" xr:uid="{00000000-0005-0000-0000-000059540000}"/>
    <cellStyle name="표준 7 13 2 3 2 3 2 2 2" xfId="38972" xr:uid="{00000000-0005-0000-0000-00005A540000}"/>
    <cellStyle name="표준 7 13 2 3 2 3 2 3" xfId="29726" xr:uid="{00000000-0005-0000-0000-00005B540000}"/>
    <cellStyle name="표준 7 13 2 3 2 3 3" xfId="17012" xr:uid="{00000000-0005-0000-0000-00005C540000}"/>
    <cellStyle name="표준 7 13 2 3 2 3 3 2" xfId="17013" xr:uid="{00000000-0005-0000-0000-00005D540000}"/>
    <cellStyle name="표준 7 13 2 3 2 3 3 2 2" xfId="38974" xr:uid="{00000000-0005-0000-0000-00005E540000}"/>
    <cellStyle name="표준 7 13 2 3 2 3 3 3" xfId="38973" xr:uid="{00000000-0005-0000-0000-00005F540000}"/>
    <cellStyle name="표준 7 13 2 3 2 3 4" xfId="17014" xr:uid="{00000000-0005-0000-0000-000060540000}"/>
    <cellStyle name="표준 7 13 2 3 2 3 4 2" xfId="38975" xr:uid="{00000000-0005-0000-0000-000061540000}"/>
    <cellStyle name="표준 7 13 2 3 2 3 5" xfId="17015" xr:uid="{00000000-0005-0000-0000-000062540000}"/>
    <cellStyle name="표준 7 13 2 3 2 3 5 2" xfId="38976" xr:uid="{00000000-0005-0000-0000-000063540000}"/>
    <cellStyle name="표준 7 13 2 3 2 3 6" xfId="29725" xr:uid="{00000000-0005-0000-0000-000064540000}"/>
    <cellStyle name="표준 7 13 2 3 2 4" xfId="5214" xr:uid="{00000000-0005-0000-0000-000065540000}"/>
    <cellStyle name="표준 7 13 2 3 2 4 2" xfId="17016" xr:uid="{00000000-0005-0000-0000-000066540000}"/>
    <cellStyle name="표준 7 13 2 3 2 4 2 2" xfId="38977" xr:uid="{00000000-0005-0000-0000-000067540000}"/>
    <cellStyle name="표준 7 13 2 3 2 4 3" xfId="29727" xr:uid="{00000000-0005-0000-0000-000068540000}"/>
    <cellStyle name="표준 7 13 2 3 2 5" xfId="17017" xr:uid="{00000000-0005-0000-0000-000069540000}"/>
    <cellStyle name="표준 7 13 2 3 2 5 2" xfId="17018" xr:uid="{00000000-0005-0000-0000-00006A540000}"/>
    <cellStyle name="표준 7 13 2 3 2 5 2 2" xfId="38979" xr:uid="{00000000-0005-0000-0000-00006B540000}"/>
    <cellStyle name="표준 7 13 2 3 2 5 3" xfId="38978" xr:uid="{00000000-0005-0000-0000-00006C540000}"/>
    <cellStyle name="표준 7 13 2 3 2 6" xfId="17019" xr:uid="{00000000-0005-0000-0000-00006D540000}"/>
    <cellStyle name="표준 7 13 2 3 2 6 2" xfId="38980" xr:uid="{00000000-0005-0000-0000-00006E540000}"/>
    <cellStyle name="표준 7 13 2 3 2 7" xfId="17020" xr:uid="{00000000-0005-0000-0000-00006F540000}"/>
    <cellStyle name="표준 7 13 2 3 2 7 2" xfId="38981" xr:uid="{00000000-0005-0000-0000-000070540000}"/>
    <cellStyle name="표준 7 13 2 3 2 8" xfId="27541" xr:uid="{00000000-0005-0000-0000-000071540000}"/>
    <cellStyle name="표준 7 13 2 3 3" xfId="5215" xr:uid="{00000000-0005-0000-0000-000072540000}"/>
    <cellStyle name="표준 7 13 2 3 3 2" xfId="5216" xr:uid="{00000000-0005-0000-0000-000073540000}"/>
    <cellStyle name="표준 7 13 2 3 3 2 2" xfId="17021" xr:uid="{00000000-0005-0000-0000-000074540000}"/>
    <cellStyle name="표준 7 13 2 3 3 2 2 2" xfId="38982" xr:uid="{00000000-0005-0000-0000-000075540000}"/>
    <cellStyle name="표준 7 13 2 3 3 2 3" xfId="29729" xr:uid="{00000000-0005-0000-0000-000076540000}"/>
    <cellStyle name="표준 7 13 2 3 3 3" xfId="17022" xr:uid="{00000000-0005-0000-0000-000077540000}"/>
    <cellStyle name="표준 7 13 2 3 3 3 2" xfId="17023" xr:uid="{00000000-0005-0000-0000-000078540000}"/>
    <cellStyle name="표준 7 13 2 3 3 3 2 2" xfId="38984" xr:uid="{00000000-0005-0000-0000-000079540000}"/>
    <cellStyle name="표준 7 13 2 3 3 3 3" xfId="38983" xr:uid="{00000000-0005-0000-0000-00007A540000}"/>
    <cellStyle name="표준 7 13 2 3 3 4" xfId="17024" xr:uid="{00000000-0005-0000-0000-00007B540000}"/>
    <cellStyle name="표준 7 13 2 3 3 4 2" xfId="38985" xr:uid="{00000000-0005-0000-0000-00007C540000}"/>
    <cellStyle name="표준 7 13 2 3 3 5" xfId="17025" xr:uid="{00000000-0005-0000-0000-00007D540000}"/>
    <cellStyle name="표준 7 13 2 3 3 5 2" xfId="38986" xr:uid="{00000000-0005-0000-0000-00007E540000}"/>
    <cellStyle name="표준 7 13 2 3 3 6" xfId="29728" xr:uid="{00000000-0005-0000-0000-00007F540000}"/>
    <cellStyle name="표준 7 13 2 3 4" xfId="5217" xr:uid="{00000000-0005-0000-0000-000080540000}"/>
    <cellStyle name="표준 7 13 2 3 4 2" xfId="5218" xr:uid="{00000000-0005-0000-0000-000081540000}"/>
    <cellStyle name="표준 7 13 2 3 4 2 2" xfId="17026" xr:uid="{00000000-0005-0000-0000-000082540000}"/>
    <cellStyle name="표준 7 13 2 3 4 2 2 2" xfId="38987" xr:uid="{00000000-0005-0000-0000-000083540000}"/>
    <cellStyle name="표준 7 13 2 3 4 2 3" xfId="29731" xr:uid="{00000000-0005-0000-0000-000084540000}"/>
    <cellStyle name="표준 7 13 2 3 4 3" xfId="17027" xr:uid="{00000000-0005-0000-0000-000085540000}"/>
    <cellStyle name="표준 7 13 2 3 4 3 2" xfId="17028" xr:uid="{00000000-0005-0000-0000-000086540000}"/>
    <cellStyle name="표준 7 13 2 3 4 3 2 2" xfId="38989" xr:uid="{00000000-0005-0000-0000-000087540000}"/>
    <cellStyle name="표준 7 13 2 3 4 3 3" xfId="38988" xr:uid="{00000000-0005-0000-0000-000088540000}"/>
    <cellStyle name="표준 7 13 2 3 4 4" xfId="17029" xr:uid="{00000000-0005-0000-0000-000089540000}"/>
    <cellStyle name="표준 7 13 2 3 4 4 2" xfId="38990" xr:uid="{00000000-0005-0000-0000-00008A540000}"/>
    <cellStyle name="표준 7 13 2 3 4 5" xfId="17030" xr:uid="{00000000-0005-0000-0000-00008B540000}"/>
    <cellStyle name="표준 7 13 2 3 4 5 2" xfId="38991" xr:uid="{00000000-0005-0000-0000-00008C540000}"/>
    <cellStyle name="표준 7 13 2 3 4 6" xfId="29730" xr:uid="{00000000-0005-0000-0000-00008D540000}"/>
    <cellStyle name="표준 7 13 2 3 5" xfId="5219" xr:uid="{00000000-0005-0000-0000-00008E540000}"/>
    <cellStyle name="표준 7 13 2 3 5 2" xfId="17031" xr:uid="{00000000-0005-0000-0000-00008F540000}"/>
    <cellStyle name="표준 7 13 2 3 5 2 2" xfId="38992" xr:uid="{00000000-0005-0000-0000-000090540000}"/>
    <cellStyle name="표준 7 13 2 3 5 3" xfId="29732" xr:uid="{00000000-0005-0000-0000-000091540000}"/>
    <cellStyle name="표준 7 13 2 3 6" xfId="17032" xr:uid="{00000000-0005-0000-0000-000092540000}"/>
    <cellStyle name="표준 7 13 2 3 6 2" xfId="17033" xr:uid="{00000000-0005-0000-0000-000093540000}"/>
    <cellStyle name="표준 7 13 2 3 6 2 2" xfId="38994" xr:uid="{00000000-0005-0000-0000-000094540000}"/>
    <cellStyle name="표준 7 13 2 3 6 3" xfId="38993" xr:uid="{00000000-0005-0000-0000-000095540000}"/>
    <cellStyle name="표준 7 13 2 3 7" xfId="17034" xr:uid="{00000000-0005-0000-0000-000096540000}"/>
    <cellStyle name="표준 7 13 2 3 7 2" xfId="38995" xr:uid="{00000000-0005-0000-0000-000097540000}"/>
    <cellStyle name="표준 7 13 2 3 8" xfId="17035" xr:uid="{00000000-0005-0000-0000-000098540000}"/>
    <cellStyle name="표준 7 13 2 3 8 2" xfId="38996" xr:uid="{00000000-0005-0000-0000-000099540000}"/>
    <cellStyle name="표준 7 13 2 3 9" xfId="27022" xr:uid="{00000000-0005-0000-0000-00009A540000}"/>
    <cellStyle name="표준 7 13 2 4" xfId="2762" xr:uid="{00000000-0005-0000-0000-00009B540000}"/>
    <cellStyle name="표준 7 13 2 4 2" xfId="5220" xr:uid="{00000000-0005-0000-0000-00009C540000}"/>
    <cellStyle name="표준 7 13 2 4 2 2" xfId="5221" xr:uid="{00000000-0005-0000-0000-00009D540000}"/>
    <cellStyle name="표준 7 13 2 4 2 2 2" xfId="17036" xr:uid="{00000000-0005-0000-0000-00009E540000}"/>
    <cellStyle name="표준 7 13 2 4 2 2 2 2" xfId="38997" xr:uid="{00000000-0005-0000-0000-00009F540000}"/>
    <cellStyle name="표준 7 13 2 4 2 2 3" xfId="29734" xr:uid="{00000000-0005-0000-0000-0000A0540000}"/>
    <cellStyle name="표준 7 13 2 4 2 3" xfId="17037" xr:uid="{00000000-0005-0000-0000-0000A1540000}"/>
    <cellStyle name="표준 7 13 2 4 2 3 2" xfId="17038" xr:uid="{00000000-0005-0000-0000-0000A2540000}"/>
    <cellStyle name="표준 7 13 2 4 2 3 2 2" xfId="38999" xr:uid="{00000000-0005-0000-0000-0000A3540000}"/>
    <cellStyle name="표준 7 13 2 4 2 3 3" xfId="38998" xr:uid="{00000000-0005-0000-0000-0000A4540000}"/>
    <cellStyle name="표준 7 13 2 4 2 4" xfId="17039" xr:uid="{00000000-0005-0000-0000-0000A5540000}"/>
    <cellStyle name="표준 7 13 2 4 2 4 2" xfId="39000" xr:uid="{00000000-0005-0000-0000-0000A6540000}"/>
    <cellStyle name="표준 7 13 2 4 2 5" xfId="17040" xr:uid="{00000000-0005-0000-0000-0000A7540000}"/>
    <cellStyle name="표준 7 13 2 4 2 5 2" xfId="39001" xr:uid="{00000000-0005-0000-0000-0000A8540000}"/>
    <cellStyle name="표준 7 13 2 4 2 6" xfId="29733" xr:uid="{00000000-0005-0000-0000-0000A9540000}"/>
    <cellStyle name="표준 7 13 2 4 3" xfId="5222" xr:uid="{00000000-0005-0000-0000-0000AA540000}"/>
    <cellStyle name="표준 7 13 2 4 3 2" xfId="5223" xr:uid="{00000000-0005-0000-0000-0000AB540000}"/>
    <cellStyle name="표준 7 13 2 4 3 2 2" xfId="17041" xr:uid="{00000000-0005-0000-0000-0000AC540000}"/>
    <cellStyle name="표준 7 13 2 4 3 2 2 2" xfId="39002" xr:uid="{00000000-0005-0000-0000-0000AD540000}"/>
    <cellStyle name="표준 7 13 2 4 3 2 3" xfId="29736" xr:uid="{00000000-0005-0000-0000-0000AE540000}"/>
    <cellStyle name="표준 7 13 2 4 3 3" xfId="17042" xr:uid="{00000000-0005-0000-0000-0000AF540000}"/>
    <cellStyle name="표준 7 13 2 4 3 3 2" xfId="17043" xr:uid="{00000000-0005-0000-0000-0000B0540000}"/>
    <cellStyle name="표준 7 13 2 4 3 3 2 2" xfId="39004" xr:uid="{00000000-0005-0000-0000-0000B1540000}"/>
    <cellStyle name="표준 7 13 2 4 3 3 3" xfId="39003" xr:uid="{00000000-0005-0000-0000-0000B2540000}"/>
    <cellStyle name="표준 7 13 2 4 3 4" xfId="17044" xr:uid="{00000000-0005-0000-0000-0000B3540000}"/>
    <cellStyle name="표준 7 13 2 4 3 4 2" xfId="39005" xr:uid="{00000000-0005-0000-0000-0000B4540000}"/>
    <cellStyle name="표준 7 13 2 4 3 5" xfId="17045" xr:uid="{00000000-0005-0000-0000-0000B5540000}"/>
    <cellStyle name="표준 7 13 2 4 3 5 2" xfId="39006" xr:uid="{00000000-0005-0000-0000-0000B6540000}"/>
    <cellStyle name="표준 7 13 2 4 3 6" xfId="29735" xr:uid="{00000000-0005-0000-0000-0000B7540000}"/>
    <cellStyle name="표준 7 13 2 4 4" xfId="5224" xr:uid="{00000000-0005-0000-0000-0000B8540000}"/>
    <cellStyle name="표준 7 13 2 4 4 2" xfId="17046" xr:uid="{00000000-0005-0000-0000-0000B9540000}"/>
    <cellStyle name="표준 7 13 2 4 4 2 2" xfId="39007" xr:uid="{00000000-0005-0000-0000-0000BA540000}"/>
    <cellStyle name="표준 7 13 2 4 4 3" xfId="29737" xr:uid="{00000000-0005-0000-0000-0000BB540000}"/>
    <cellStyle name="표준 7 13 2 4 5" xfId="17047" xr:uid="{00000000-0005-0000-0000-0000BC540000}"/>
    <cellStyle name="표준 7 13 2 4 5 2" xfId="17048" xr:uid="{00000000-0005-0000-0000-0000BD540000}"/>
    <cellStyle name="표준 7 13 2 4 5 2 2" xfId="39009" xr:uid="{00000000-0005-0000-0000-0000BE540000}"/>
    <cellStyle name="표준 7 13 2 4 5 3" xfId="39008" xr:uid="{00000000-0005-0000-0000-0000BF540000}"/>
    <cellStyle name="표준 7 13 2 4 6" xfId="17049" xr:uid="{00000000-0005-0000-0000-0000C0540000}"/>
    <cellStyle name="표준 7 13 2 4 6 2" xfId="39010" xr:uid="{00000000-0005-0000-0000-0000C1540000}"/>
    <cellStyle name="표준 7 13 2 4 7" xfId="17050" xr:uid="{00000000-0005-0000-0000-0000C2540000}"/>
    <cellStyle name="표준 7 13 2 4 7 2" xfId="39011" xr:uid="{00000000-0005-0000-0000-0000C3540000}"/>
    <cellStyle name="표준 7 13 2 4 8" xfId="27283" xr:uid="{00000000-0005-0000-0000-0000C4540000}"/>
    <cellStyle name="표준 7 13 2 5" xfId="5225" xr:uid="{00000000-0005-0000-0000-0000C5540000}"/>
    <cellStyle name="표준 7 13 2 5 2" xfId="5226" xr:uid="{00000000-0005-0000-0000-0000C6540000}"/>
    <cellStyle name="표준 7 13 2 5 2 2" xfId="17051" xr:uid="{00000000-0005-0000-0000-0000C7540000}"/>
    <cellStyle name="표준 7 13 2 5 2 2 2" xfId="39012" xr:uid="{00000000-0005-0000-0000-0000C8540000}"/>
    <cellStyle name="표준 7 13 2 5 2 3" xfId="29739" xr:uid="{00000000-0005-0000-0000-0000C9540000}"/>
    <cellStyle name="표준 7 13 2 5 3" xfId="17052" xr:uid="{00000000-0005-0000-0000-0000CA540000}"/>
    <cellStyle name="표준 7 13 2 5 3 2" xfId="17053" xr:uid="{00000000-0005-0000-0000-0000CB540000}"/>
    <cellStyle name="표준 7 13 2 5 3 2 2" xfId="39014" xr:uid="{00000000-0005-0000-0000-0000CC540000}"/>
    <cellStyle name="표준 7 13 2 5 3 3" xfId="39013" xr:uid="{00000000-0005-0000-0000-0000CD540000}"/>
    <cellStyle name="표준 7 13 2 5 4" xfId="17054" xr:uid="{00000000-0005-0000-0000-0000CE540000}"/>
    <cellStyle name="표준 7 13 2 5 4 2" xfId="39015" xr:uid="{00000000-0005-0000-0000-0000CF540000}"/>
    <cellStyle name="표준 7 13 2 5 5" xfId="17055" xr:uid="{00000000-0005-0000-0000-0000D0540000}"/>
    <cellStyle name="표준 7 13 2 5 5 2" xfId="39016" xr:uid="{00000000-0005-0000-0000-0000D1540000}"/>
    <cellStyle name="표준 7 13 2 5 6" xfId="29738" xr:uid="{00000000-0005-0000-0000-0000D2540000}"/>
    <cellStyle name="표준 7 13 2 6" xfId="5227" xr:uid="{00000000-0005-0000-0000-0000D3540000}"/>
    <cellStyle name="표준 7 13 2 6 2" xfId="5228" xr:uid="{00000000-0005-0000-0000-0000D4540000}"/>
    <cellStyle name="표준 7 13 2 6 2 2" xfId="17056" xr:uid="{00000000-0005-0000-0000-0000D5540000}"/>
    <cellStyle name="표준 7 13 2 6 2 2 2" xfId="39017" xr:uid="{00000000-0005-0000-0000-0000D6540000}"/>
    <cellStyle name="표준 7 13 2 6 2 3" xfId="29741" xr:uid="{00000000-0005-0000-0000-0000D7540000}"/>
    <cellStyle name="표준 7 13 2 6 3" xfId="17057" xr:uid="{00000000-0005-0000-0000-0000D8540000}"/>
    <cellStyle name="표준 7 13 2 6 3 2" xfId="17058" xr:uid="{00000000-0005-0000-0000-0000D9540000}"/>
    <cellStyle name="표준 7 13 2 6 3 2 2" xfId="39019" xr:uid="{00000000-0005-0000-0000-0000DA540000}"/>
    <cellStyle name="표준 7 13 2 6 3 3" xfId="39018" xr:uid="{00000000-0005-0000-0000-0000DB540000}"/>
    <cellStyle name="표준 7 13 2 6 4" xfId="17059" xr:uid="{00000000-0005-0000-0000-0000DC540000}"/>
    <cellStyle name="표준 7 13 2 6 4 2" xfId="39020" xr:uid="{00000000-0005-0000-0000-0000DD540000}"/>
    <cellStyle name="표준 7 13 2 6 5" xfId="17060" xr:uid="{00000000-0005-0000-0000-0000DE540000}"/>
    <cellStyle name="표준 7 13 2 6 5 2" xfId="39021" xr:uid="{00000000-0005-0000-0000-0000DF540000}"/>
    <cellStyle name="표준 7 13 2 6 6" xfId="29740" xr:uid="{00000000-0005-0000-0000-0000E0540000}"/>
    <cellStyle name="표준 7 13 2 7" xfId="5229" xr:uid="{00000000-0005-0000-0000-0000E1540000}"/>
    <cellStyle name="표준 7 13 2 7 2" xfId="17061" xr:uid="{00000000-0005-0000-0000-0000E2540000}"/>
    <cellStyle name="표준 7 13 2 7 2 2" xfId="39022" xr:uid="{00000000-0005-0000-0000-0000E3540000}"/>
    <cellStyle name="표준 7 13 2 7 3" xfId="29742" xr:uid="{00000000-0005-0000-0000-0000E4540000}"/>
    <cellStyle name="표준 7 13 2 8" xfId="17062" xr:uid="{00000000-0005-0000-0000-0000E5540000}"/>
    <cellStyle name="표준 7 13 2 8 2" xfId="17063" xr:uid="{00000000-0005-0000-0000-0000E6540000}"/>
    <cellStyle name="표준 7 13 2 8 2 2" xfId="39024" xr:uid="{00000000-0005-0000-0000-0000E7540000}"/>
    <cellStyle name="표준 7 13 2 8 3" xfId="39023" xr:uid="{00000000-0005-0000-0000-0000E8540000}"/>
    <cellStyle name="표준 7 13 2 9" xfId="17064" xr:uid="{00000000-0005-0000-0000-0000E9540000}"/>
    <cellStyle name="표준 7 13 2 9 2" xfId="39025" xr:uid="{00000000-0005-0000-0000-0000EA540000}"/>
    <cellStyle name="표준 7 13 3" xfId="1614" xr:uid="{00000000-0005-0000-0000-0000EB540000}"/>
    <cellStyle name="표준 7 13 3 10" xfId="17065" xr:uid="{00000000-0005-0000-0000-0000EC540000}"/>
    <cellStyle name="표준 7 13 3 10 2" xfId="39026" xr:uid="{00000000-0005-0000-0000-0000ED540000}"/>
    <cellStyle name="표준 7 13 3 11" xfId="26797" xr:uid="{00000000-0005-0000-0000-0000EE540000}"/>
    <cellStyle name="표준 7 13 3 2" xfId="2404" xr:uid="{00000000-0005-0000-0000-0000EF540000}"/>
    <cellStyle name="표준 7 13 3 2 10" xfId="26926" xr:uid="{00000000-0005-0000-0000-0000F0540000}"/>
    <cellStyle name="표준 7 13 3 2 2" xfId="2593" xr:uid="{00000000-0005-0000-0000-0000F1540000}"/>
    <cellStyle name="표준 7 13 3 2 2 2" xfId="3113" xr:uid="{00000000-0005-0000-0000-0000F2540000}"/>
    <cellStyle name="표준 7 13 3 2 2 2 2" xfId="5230" xr:uid="{00000000-0005-0000-0000-0000F3540000}"/>
    <cellStyle name="표준 7 13 3 2 2 2 2 2" xfId="5231" xr:uid="{00000000-0005-0000-0000-0000F4540000}"/>
    <cellStyle name="표준 7 13 3 2 2 2 2 2 2" xfId="17066" xr:uid="{00000000-0005-0000-0000-0000F5540000}"/>
    <cellStyle name="표준 7 13 3 2 2 2 2 2 2 2" xfId="39027" xr:uid="{00000000-0005-0000-0000-0000F6540000}"/>
    <cellStyle name="표준 7 13 3 2 2 2 2 2 3" xfId="29744" xr:uid="{00000000-0005-0000-0000-0000F7540000}"/>
    <cellStyle name="표준 7 13 3 2 2 2 2 3" xfId="17067" xr:uid="{00000000-0005-0000-0000-0000F8540000}"/>
    <cellStyle name="표준 7 13 3 2 2 2 2 3 2" xfId="17068" xr:uid="{00000000-0005-0000-0000-0000F9540000}"/>
    <cellStyle name="표준 7 13 3 2 2 2 2 3 2 2" xfId="39029" xr:uid="{00000000-0005-0000-0000-0000FA540000}"/>
    <cellStyle name="표준 7 13 3 2 2 2 2 3 3" xfId="39028" xr:uid="{00000000-0005-0000-0000-0000FB540000}"/>
    <cellStyle name="표준 7 13 3 2 2 2 2 4" xfId="17069" xr:uid="{00000000-0005-0000-0000-0000FC540000}"/>
    <cellStyle name="표준 7 13 3 2 2 2 2 4 2" xfId="39030" xr:uid="{00000000-0005-0000-0000-0000FD540000}"/>
    <cellStyle name="표준 7 13 3 2 2 2 2 5" xfId="17070" xr:uid="{00000000-0005-0000-0000-0000FE540000}"/>
    <cellStyle name="표준 7 13 3 2 2 2 2 5 2" xfId="39031" xr:uid="{00000000-0005-0000-0000-0000FF540000}"/>
    <cellStyle name="표준 7 13 3 2 2 2 2 6" xfId="29743" xr:uid="{00000000-0005-0000-0000-000000550000}"/>
    <cellStyle name="표준 7 13 3 2 2 2 3" xfId="5232" xr:uid="{00000000-0005-0000-0000-000001550000}"/>
    <cellStyle name="표준 7 13 3 2 2 2 3 2" xfId="5233" xr:uid="{00000000-0005-0000-0000-000002550000}"/>
    <cellStyle name="표준 7 13 3 2 2 2 3 2 2" xfId="17071" xr:uid="{00000000-0005-0000-0000-000003550000}"/>
    <cellStyle name="표준 7 13 3 2 2 2 3 2 2 2" xfId="39032" xr:uid="{00000000-0005-0000-0000-000004550000}"/>
    <cellStyle name="표준 7 13 3 2 2 2 3 2 3" xfId="29746" xr:uid="{00000000-0005-0000-0000-000005550000}"/>
    <cellStyle name="표준 7 13 3 2 2 2 3 3" xfId="17072" xr:uid="{00000000-0005-0000-0000-000006550000}"/>
    <cellStyle name="표준 7 13 3 2 2 2 3 3 2" xfId="17073" xr:uid="{00000000-0005-0000-0000-000007550000}"/>
    <cellStyle name="표준 7 13 3 2 2 2 3 3 2 2" xfId="39034" xr:uid="{00000000-0005-0000-0000-000008550000}"/>
    <cellStyle name="표준 7 13 3 2 2 2 3 3 3" xfId="39033" xr:uid="{00000000-0005-0000-0000-000009550000}"/>
    <cellStyle name="표준 7 13 3 2 2 2 3 4" xfId="17074" xr:uid="{00000000-0005-0000-0000-00000A550000}"/>
    <cellStyle name="표준 7 13 3 2 2 2 3 4 2" xfId="39035" xr:uid="{00000000-0005-0000-0000-00000B550000}"/>
    <cellStyle name="표준 7 13 3 2 2 2 3 5" xfId="17075" xr:uid="{00000000-0005-0000-0000-00000C550000}"/>
    <cellStyle name="표준 7 13 3 2 2 2 3 5 2" xfId="39036" xr:uid="{00000000-0005-0000-0000-00000D550000}"/>
    <cellStyle name="표준 7 13 3 2 2 2 3 6" xfId="29745" xr:uid="{00000000-0005-0000-0000-00000E550000}"/>
    <cellStyle name="표준 7 13 3 2 2 2 4" xfId="5234" xr:uid="{00000000-0005-0000-0000-00000F550000}"/>
    <cellStyle name="표준 7 13 3 2 2 2 4 2" xfId="17076" xr:uid="{00000000-0005-0000-0000-000010550000}"/>
    <cellStyle name="표준 7 13 3 2 2 2 4 2 2" xfId="39037" xr:uid="{00000000-0005-0000-0000-000011550000}"/>
    <cellStyle name="표준 7 13 3 2 2 2 4 3" xfId="29747" xr:uid="{00000000-0005-0000-0000-000012550000}"/>
    <cellStyle name="표준 7 13 3 2 2 2 5" xfId="17077" xr:uid="{00000000-0005-0000-0000-000013550000}"/>
    <cellStyle name="표준 7 13 3 2 2 2 5 2" xfId="17078" xr:uid="{00000000-0005-0000-0000-000014550000}"/>
    <cellStyle name="표준 7 13 3 2 2 2 5 2 2" xfId="39039" xr:uid="{00000000-0005-0000-0000-000015550000}"/>
    <cellStyle name="표준 7 13 3 2 2 2 5 3" xfId="39038" xr:uid="{00000000-0005-0000-0000-000016550000}"/>
    <cellStyle name="표준 7 13 3 2 2 2 6" xfId="17079" xr:uid="{00000000-0005-0000-0000-000017550000}"/>
    <cellStyle name="표준 7 13 3 2 2 2 6 2" xfId="39040" xr:uid="{00000000-0005-0000-0000-000018550000}"/>
    <cellStyle name="표준 7 13 3 2 2 2 7" xfId="17080" xr:uid="{00000000-0005-0000-0000-000019550000}"/>
    <cellStyle name="표준 7 13 3 2 2 2 7 2" xfId="39041" xr:uid="{00000000-0005-0000-0000-00001A550000}"/>
    <cellStyle name="표준 7 13 3 2 2 2 8" xfId="27634" xr:uid="{00000000-0005-0000-0000-00001B550000}"/>
    <cellStyle name="표준 7 13 3 2 2 3" xfId="5235" xr:uid="{00000000-0005-0000-0000-00001C550000}"/>
    <cellStyle name="표준 7 13 3 2 2 3 2" xfId="5236" xr:uid="{00000000-0005-0000-0000-00001D550000}"/>
    <cellStyle name="표준 7 13 3 2 2 3 2 2" xfId="17081" xr:uid="{00000000-0005-0000-0000-00001E550000}"/>
    <cellStyle name="표준 7 13 3 2 2 3 2 2 2" xfId="39042" xr:uid="{00000000-0005-0000-0000-00001F550000}"/>
    <cellStyle name="표준 7 13 3 2 2 3 2 3" xfId="29749" xr:uid="{00000000-0005-0000-0000-000020550000}"/>
    <cellStyle name="표준 7 13 3 2 2 3 3" xfId="17082" xr:uid="{00000000-0005-0000-0000-000021550000}"/>
    <cellStyle name="표준 7 13 3 2 2 3 3 2" xfId="17083" xr:uid="{00000000-0005-0000-0000-000022550000}"/>
    <cellStyle name="표준 7 13 3 2 2 3 3 2 2" xfId="39044" xr:uid="{00000000-0005-0000-0000-000023550000}"/>
    <cellStyle name="표준 7 13 3 2 2 3 3 3" xfId="39043" xr:uid="{00000000-0005-0000-0000-000024550000}"/>
    <cellStyle name="표준 7 13 3 2 2 3 4" xfId="17084" xr:uid="{00000000-0005-0000-0000-000025550000}"/>
    <cellStyle name="표준 7 13 3 2 2 3 4 2" xfId="39045" xr:uid="{00000000-0005-0000-0000-000026550000}"/>
    <cellStyle name="표준 7 13 3 2 2 3 5" xfId="17085" xr:uid="{00000000-0005-0000-0000-000027550000}"/>
    <cellStyle name="표준 7 13 3 2 2 3 5 2" xfId="39046" xr:uid="{00000000-0005-0000-0000-000028550000}"/>
    <cellStyle name="표준 7 13 3 2 2 3 6" xfId="29748" xr:uid="{00000000-0005-0000-0000-000029550000}"/>
    <cellStyle name="표준 7 13 3 2 2 4" xfId="5237" xr:uid="{00000000-0005-0000-0000-00002A550000}"/>
    <cellStyle name="표준 7 13 3 2 2 4 2" xfId="5238" xr:uid="{00000000-0005-0000-0000-00002B550000}"/>
    <cellStyle name="표준 7 13 3 2 2 4 2 2" xfId="17086" xr:uid="{00000000-0005-0000-0000-00002C550000}"/>
    <cellStyle name="표준 7 13 3 2 2 4 2 2 2" xfId="39047" xr:uid="{00000000-0005-0000-0000-00002D550000}"/>
    <cellStyle name="표준 7 13 3 2 2 4 2 3" xfId="29751" xr:uid="{00000000-0005-0000-0000-00002E550000}"/>
    <cellStyle name="표준 7 13 3 2 2 4 3" xfId="17087" xr:uid="{00000000-0005-0000-0000-00002F550000}"/>
    <cellStyle name="표준 7 13 3 2 2 4 3 2" xfId="17088" xr:uid="{00000000-0005-0000-0000-000030550000}"/>
    <cellStyle name="표준 7 13 3 2 2 4 3 2 2" xfId="39049" xr:uid="{00000000-0005-0000-0000-000031550000}"/>
    <cellStyle name="표준 7 13 3 2 2 4 3 3" xfId="39048" xr:uid="{00000000-0005-0000-0000-000032550000}"/>
    <cellStyle name="표준 7 13 3 2 2 4 4" xfId="17089" xr:uid="{00000000-0005-0000-0000-000033550000}"/>
    <cellStyle name="표준 7 13 3 2 2 4 4 2" xfId="39050" xr:uid="{00000000-0005-0000-0000-000034550000}"/>
    <cellStyle name="표준 7 13 3 2 2 4 5" xfId="17090" xr:uid="{00000000-0005-0000-0000-000035550000}"/>
    <cellStyle name="표준 7 13 3 2 2 4 5 2" xfId="39051" xr:uid="{00000000-0005-0000-0000-000036550000}"/>
    <cellStyle name="표준 7 13 3 2 2 4 6" xfId="29750" xr:uid="{00000000-0005-0000-0000-000037550000}"/>
    <cellStyle name="표준 7 13 3 2 2 5" xfId="5239" xr:uid="{00000000-0005-0000-0000-000038550000}"/>
    <cellStyle name="표준 7 13 3 2 2 5 2" xfId="17091" xr:uid="{00000000-0005-0000-0000-000039550000}"/>
    <cellStyle name="표준 7 13 3 2 2 5 2 2" xfId="39052" xr:uid="{00000000-0005-0000-0000-00003A550000}"/>
    <cellStyle name="표준 7 13 3 2 2 5 3" xfId="29752" xr:uid="{00000000-0005-0000-0000-00003B550000}"/>
    <cellStyle name="표준 7 13 3 2 2 6" xfId="17092" xr:uid="{00000000-0005-0000-0000-00003C550000}"/>
    <cellStyle name="표준 7 13 3 2 2 6 2" xfId="17093" xr:uid="{00000000-0005-0000-0000-00003D550000}"/>
    <cellStyle name="표준 7 13 3 2 2 6 2 2" xfId="39054" xr:uid="{00000000-0005-0000-0000-00003E550000}"/>
    <cellStyle name="표준 7 13 3 2 2 6 3" xfId="39053" xr:uid="{00000000-0005-0000-0000-00003F550000}"/>
    <cellStyle name="표준 7 13 3 2 2 7" xfId="17094" xr:uid="{00000000-0005-0000-0000-000040550000}"/>
    <cellStyle name="표준 7 13 3 2 2 7 2" xfId="39055" xr:uid="{00000000-0005-0000-0000-000041550000}"/>
    <cellStyle name="표준 7 13 3 2 2 8" xfId="17095" xr:uid="{00000000-0005-0000-0000-000042550000}"/>
    <cellStyle name="표준 7 13 3 2 2 8 2" xfId="39056" xr:uid="{00000000-0005-0000-0000-000043550000}"/>
    <cellStyle name="표준 7 13 3 2 2 9" xfId="27115" xr:uid="{00000000-0005-0000-0000-000044550000}"/>
    <cellStyle name="표준 7 13 3 2 3" xfId="2924" xr:uid="{00000000-0005-0000-0000-000045550000}"/>
    <cellStyle name="표준 7 13 3 2 3 2" xfId="5240" xr:uid="{00000000-0005-0000-0000-000046550000}"/>
    <cellStyle name="표준 7 13 3 2 3 2 2" xfId="5241" xr:uid="{00000000-0005-0000-0000-000047550000}"/>
    <cellStyle name="표준 7 13 3 2 3 2 2 2" xfId="17096" xr:uid="{00000000-0005-0000-0000-000048550000}"/>
    <cellStyle name="표준 7 13 3 2 3 2 2 2 2" xfId="39057" xr:uid="{00000000-0005-0000-0000-000049550000}"/>
    <cellStyle name="표준 7 13 3 2 3 2 2 3" xfId="29754" xr:uid="{00000000-0005-0000-0000-00004A550000}"/>
    <cellStyle name="표준 7 13 3 2 3 2 3" xfId="17097" xr:uid="{00000000-0005-0000-0000-00004B550000}"/>
    <cellStyle name="표준 7 13 3 2 3 2 3 2" xfId="17098" xr:uid="{00000000-0005-0000-0000-00004C550000}"/>
    <cellStyle name="표준 7 13 3 2 3 2 3 2 2" xfId="39059" xr:uid="{00000000-0005-0000-0000-00004D550000}"/>
    <cellStyle name="표준 7 13 3 2 3 2 3 3" xfId="39058" xr:uid="{00000000-0005-0000-0000-00004E550000}"/>
    <cellStyle name="표준 7 13 3 2 3 2 4" xfId="17099" xr:uid="{00000000-0005-0000-0000-00004F550000}"/>
    <cellStyle name="표준 7 13 3 2 3 2 4 2" xfId="39060" xr:uid="{00000000-0005-0000-0000-000050550000}"/>
    <cellStyle name="표준 7 13 3 2 3 2 5" xfId="17100" xr:uid="{00000000-0005-0000-0000-000051550000}"/>
    <cellStyle name="표준 7 13 3 2 3 2 5 2" xfId="39061" xr:uid="{00000000-0005-0000-0000-000052550000}"/>
    <cellStyle name="표준 7 13 3 2 3 2 6" xfId="29753" xr:uid="{00000000-0005-0000-0000-000053550000}"/>
    <cellStyle name="표준 7 13 3 2 3 3" xfId="5242" xr:uid="{00000000-0005-0000-0000-000054550000}"/>
    <cellStyle name="표준 7 13 3 2 3 3 2" xfId="5243" xr:uid="{00000000-0005-0000-0000-000055550000}"/>
    <cellStyle name="표준 7 13 3 2 3 3 2 2" xfId="17101" xr:uid="{00000000-0005-0000-0000-000056550000}"/>
    <cellStyle name="표준 7 13 3 2 3 3 2 2 2" xfId="39062" xr:uid="{00000000-0005-0000-0000-000057550000}"/>
    <cellStyle name="표준 7 13 3 2 3 3 2 3" xfId="29756" xr:uid="{00000000-0005-0000-0000-000058550000}"/>
    <cellStyle name="표준 7 13 3 2 3 3 3" xfId="17102" xr:uid="{00000000-0005-0000-0000-000059550000}"/>
    <cellStyle name="표준 7 13 3 2 3 3 3 2" xfId="17103" xr:uid="{00000000-0005-0000-0000-00005A550000}"/>
    <cellStyle name="표준 7 13 3 2 3 3 3 2 2" xfId="39064" xr:uid="{00000000-0005-0000-0000-00005B550000}"/>
    <cellStyle name="표준 7 13 3 2 3 3 3 3" xfId="39063" xr:uid="{00000000-0005-0000-0000-00005C550000}"/>
    <cellStyle name="표준 7 13 3 2 3 3 4" xfId="17104" xr:uid="{00000000-0005-0000-0000-00005D550000}"/>
    <cellStyle name="표준 7 13 3 2 3 3 4 2" xfId="39065" xr:uid="{00000000-0005-0000-0000-00005E550000}"/>
    <cellStyle name="표준 7 13 3 2 3 3 5" xfId="17105" xr:uid="{00000000-0005-0000-0000-00005F550000}"/>
    <cellStyle name="표준 7 13 3 2 3 3 5 2" xfId="39066" xr:uid="{00000000-0005-0000-0000-000060550000}"/>
    <cellStyle name="표준 7 13 3 2 3 3 6" xfId="29755" xr:uid="{00000000-0005-0000-0000-000061550000}"/>
    <cellStyle name="표준 7 13 3 2 3 4" xfId="5244" xr:uid="{00000000-0005-0000-0000-000062550000}"/>
    <cellStyle name="표준 7 13 3 2 3 4 2" xfId="17106" xr:uid="{00000000-0005-0000-0000-000063550000}"/>
    <cellStyle name="표준 7 13 3 2 3 4 2 2" xfId="39067" xr:uid="{00000000-0005-0000-0000-000064550000}"/>
    <cellStyle name="표준 7 13 3 2 3 4 3" xfId="29757" xr:uid="{00000000-0005-0000-0000-000065550000}"/>
    <cellStyle name="표준 7 13 3 2 3 5" xfId="17107" xr:uid="{00000000-0005-0000-0000-000066550000}"/>
    <cellStyle name="표준 7 13 3 2 3 5 2" xfId="17108" xr:uid="{00000000-0005-0000-0000-000067550000}"/>
    <cellStyle name="표준 7 13 3 2 3 5 2 2" xfId="39069" xr:uid="{00000000-0005-0000-0000-000068550000}"/>
    <cellStyle name="표준 7 13 3 2 3 5 3" xfId="39068" xr:uid="{00000000-0005-0000-0000-000069550000}"/>
    <cellStyle name="표준 7 13 3 2 3 6" xfId="17109" xr:uid="{00000000-0005-0000-0000-00006A550000}"/>
    <cellStyle name="표준 7 13 3 2 3 6 2" xfId="39070" xr:uid="{00000000-0005-0000-0000-00006B550000}"/>
    <cellStyle name="표준 7 13 3 2 3 7" xfId="17110" xr:uid="{00000000-0005-0000-0000-00006C550000}"/>
    <cellStyle name="표준 7 13 3 2 3 7 2" xfId="39071" xr:uid="{00000000-0005-0000-0000-00006D550000}"/>
    <cellStyle name="표준 7 13 3 2 3 8" xfId="27445" xr:uid="{00000000-0005-0000-0000-00006E550000}"/>
    <cellStyle name="표준 7 13 3 2 4" xfId="5245" xr:uid="{00000000-0005-0000-0000-00006F550000}"/>
    <cellStyle name="표준 7 13 3 2 4 2" xfId="5246" xr:uid="{00000000-0005-0000-0000-000070550000}"/>
    <cellStyle name="표준 7 13 3 2 4 2 2" xfId="17111" xr:uid="{00000000-0005-0000-0000-000071550000}"/>
    <cellStyle name="표준 7 13 3 2 4 2 2 2" xfId="39072" xr:uid="{00000000-0005-0000-0000-000072550000}"/>
    <cellStyle name="표준 7 13 3 2 4 2 3" xfId="29759" xr:uid="{00000000-0005-0000-0000-000073550000}"/>
    <cellStyle name="표준 7 13 3 2 4 3" xfId="17112" xr:uid="{00000000-0005-0000-0000-000074550000}"/>
    <cellStyle name="표준 7 13 3 2 4 3 2" xfId="17113" xr:uid="{00000000-0005-0000-0000-000075550000}"/>
    <cellStyle name="표준 7 13 3 2 4 3 2 2" xfId="39074" xr:uid="{00000000-0005-0000-0000-000076550000}"/>
    <cellStyle name="표준 7 13 3 2 4 3 3" xfId="39073" xr:uid="{00000000-0005-0000-0000-000077550000}"/>
    <cellStyle name="표준 7 13 3 2 4 4" xfId="17114" xr:uid="{00000000-0005-0000-0000-000078550000}"/>
    <cellStyle name="표준 7 13 3 2 4 4 2" xfId="39075" xr:uid="{00000000-0005-0000-0000-000079550000}"/>
    <cellStyle name="표준 7 13 3 2 4 5" xfId="17115" xr:uid="{00000000-0005-0000-0000-00007A550000}"/>
    <cellStyle name="표준 7 13 3 2 4 5 2" xfId="39076" xr:uid="{00000000-0005-0000-0000-00007B550000}"/>
    <cellStyle name="표준 7 13 3 2 4 6" xfId="29758" xr:uid="{00000000-0005-0000-0000-00007C550000}"/>
    <cellStyle name="표준 7 13 3 2 5" xfId="5247" xr:uid="{00000000-0005-0000-0000-00007D550000}"/>
    <cellStyle name="표준 7 13 3 2 5 2" xfId="5248" xr:uid="{00000000-0005-0000-0000-00007E550000}"/>
    <cellStyle name="표준 7 13 3 2 5 2 2" xfId="17116" xr:uid="{00000000-0005-0000-0000-00007F550000}"/>
    <cellStyle name="표준 7 13 3 2 5 2 2 2" xfId="39077" xr:uid="{00000000-0005-0000-0000-000080550000}"/>
    <cellStyle name="표준 7 13 3 2 5 2 3" xfId="29761" xr:uid="{00000000-0005-0000-0000-000081550000}"/>
    <cellStyle name="표준 7 13 3 2 5 3" xfId="17117" xr:uid="{00000000-0005-0000-0000-000082550000}"/>
    <cellStyle name="표준 7 13 3 2 5 3 2" xfId="17118" xr:uid="{00000000-0005-0000-0000-000083550000}"/>
    <cellStyle name="표준 7 13 3 2 5 3 2 2" xfId="39079" xr:uid="{00000000-0005-0000-0000-000084550000}"/>
    <cellStyle name="표준 7 13 3 2 5 3 3" xfId="39078" xr:uid="{00000000-0005-0000-0000-000085550000}"/>
    <cellStyle name="표준 7 13 3 2 5 4" xfId="17119" xr:uid="{00000000-0005-0000-0000-000086550000}"/>
    <cellStyle name="표준 7 13 3 2 5 4 2" xfId="39080" xr:uid="{00000000-0005-0000-0000-000087550000}"/>
    <cellStyle name="표준 7 13 3 2 5 5" xfId="17120" xr:uid="{00000000-0005-0000-0000-000088550000}"/>
    <cellStyle name="표준 7 13 3 2 5 5 2" xfId="39081" xr:uid="{00000000-0005-0000-0000-000089550000}"/>
    <cellStyle name="표준 7 13 3 2 5 6" xfId="29760" xr:uid="{00000000-0005-0000-0000-00008A550000}"/>
    <cellStyle name="표준 7 13 3 2 6" xfId="5249" xr:uid="{00000000-0005-0000-0000-00008B550000}"/>
    <cellStyle name="표준 7 13 3 2 6 2" xfId="17121" xr:uid="{00000000-0005-0000-0000-00008C550000}"/>
    <cellStyle name="표준 7 13 3 2 6 2 2" xfId="39082" xr:uid="{00000000-0005-0000-0000-00008D550000}"/>
    <cellStyle name="표준 7 13 3 2 6 3" xfId="29762" xr:uid="{00000000-0005-0000-0000-00008E550000}"/>
    <cellStyle name="표준 7 13 3 2 7" xfId="17122" xr:uid="{00000000-0005-0000-0000-00008F550000}"/>
    <cellStyle name="표준 7 13 3 2 7 2" xfId="17123" xr:uid="{00000000-0005-0000-0000-000090550000}"/>
    <cellStyle name="표준 7 13 3 2 7 2 2" xfId="39084" xr:uid="{00000000-0005-0000-0000-000091550000}"/>
    <cellStyle name="표준 7 13 3 2 7 3" xfId="39083" xr:uid="{00000000-0005-0000-0000-000092550000}"/>
    <cellStyle name="표준 7 13 3 2 8" xfId="17124" xr:uid="{00000000-0005-0000-0000-000093550000}"/>
    <cellStyle name="표준 7 13 3 2 8 2" xfId="39085" xr:uid="{00000000-0005-0000-0000-000094550000}"/>
    <cellStyle name="표준 7 13 3 2 9" xfId="17125" xr:uid="{00000000-0005-0000-0000-000095550000}"/>
    <cellStyle name="표준 7 13 3 2 9 2" xfId="39086" xr:uid="{00000000-0005-0000-0000-000096550000}"/>
    <cellStyle name="표준 7 13 3 3" xfId="2533" xr:uid="{00000000-0005-0000-0000-000097550000}"/>
    <cellStyle name="표준 7 13 3 3 2" xfId="3053" xr:uid="{00000000-0005-0000-0000-000098550000}"/>
    <cellStyle name="표준 7 13 3 3 2 2" xfId="5250" xr:uid="{00000000-0005-0000-0000-000099550000}"/>
    <cellStyle name="표준 7 13 3 3 2 2 2" xfId="5251" xr:uid="{00000000-0005-0000-0000-00009A550000}"/>
    <cellStyle name="표준 7 13 3 3 2 2 2 2" xfId="17126" xr:uid="{00000000-0005-0000-0000-00009B550000}"/>
    <cellStyle name="표준 7 13 3 3 2 2 2 2 2" xfId="39087" xr:uid="{00000000-0005-0000-0000-00009C550000}"/>
    <cellStyle name="표준 7 13 3 3 2 2 2 3" xfId="29764" xr:uid="{00000000-0005-0000-0000-00009D550000}"/>
    <cellStyle name="표준 7 13 3 3 2 2 3" xfId="17127" xr:uid="{00000000-0005-0000-0000-00009E550000}"/>
    <cellStyle name="표준 7 13 3 3 2 2 3 2" xfId="17128" xr:uid="{00000000-0005-0000-0000-00009F550000}"/>
    <cellStyle name="표준 7 13 3 3 2 2 3 2 2" xfId="39089" xr:uid="{00000000-0005-0000-0000-0000A0550000}"/>
    <cellStyle name="표준 7 13 3 3 2 2 3 3" xfId="39088" xr:uid="{00000000-0005-0000-0000-0000A1550000}"/>
    <cellStyle name="표준 7 13 3 3 2 2 4" xfId="17129" xr:uid="{00000000-0005-0000-0000-0000A2550000}"/>
    <cellStyle name="표준 7 13 3 3 2 2 4 2" xfId="39090" xr:uid="{00000000-0005-0000-0000-0000A3550000}"/>
    <cellStyle name="표준 7 13 3 3 2 2 5" xfId="17130" xr:uid="{00000000-0005-0000-0000-0000A4550000}"/>
    <cellStyle name="표준 7 13 3 3 2 2 5 2" xfId="39091" xr:uid="{00000000-0005-0000-0000-0000A5550000}"/>
    <cellStyle name="표준 7 13 3 3 2 2 6" xfId="29763" xr:uid="{00000000-0005-0000-0000-0000A6550000}"/>
    <cellStyle name="표준 7 13 3 3 2 3" xfId="5252" xr:uid="{00000000-0005-0000-0000-0000A7550000}"/>
    <cellStyle name="표준 7 13 3 3 2 3 2" xfId="5253" xr:uid="{00000000-0005-0000-0000-0000A8550000}"/>
    <cellStyle name="표준 7 13 3 3 2 3 2 2" xfId="17131" xr:uid="{00000000-0005-0000-0000-0000A9550000}"/>
    <cellStyle name="표준 7 13 3 3 2 3 2 2 2" xfId="39092" xr:uid="{00000000-0005-0000-0000-0000AA550000}"/>
    <cellStyle name="표준 7 13 3 3 2 3 2 3" xfId="29766" xr:uid="{00000000-0005-0000-0000-0000AB550000}"/>
    <cellStyle name="표준 7 13 3 3 2 3 3" xfId="17132" xr:uid="{00000000-0005-0000-0000-0000AC550000}"/>
    <cellStyle name="표준 7 13 3 3 2 3 3 2" xfId="17133" xr:uid="{00000000-0005-0000-0000-0000AD550000}"/>
    <cellStyle name="표준 7 13 3 3 2 3 3 2 2" xfId="39094" xr:uid="{00000000-0005-0000-0000-0000AE550000}"/>
    <cellStyle name="표준 7 13 3 3 2 3 3 3" xfId="39093" xr:uid="{00000000-0005-0000-0000-0000AF550000}"/>
    <cellStyle name="표준 7 13 3 3 2 3 4" xfId="17134" xr:uid="{00000000-0005-0000-0000-0000B0550000}"/>
    <cellStyle name="표준 7 13 3 3 2 3 4 2" xfId="39095" xr:uid="{00000000-0005-0000-0000-0000B1550000}"/>
    <cellStyle name="표준 7 13 3 3 2 3 5" xfId="17135" xr:uid="{00000000-0005-0000-0000-0000B2550000}"/>
    <cellStyle name="표준 7 13 3 3 2 3 5 2" xfId="39096" xr:uid="{00000000-0005-0000-0000-0000B3550000}"/>
    <cellStyle name="표준 7 13 3 3 2 3 6" xfId="29765" xr:uid="{00000000-0005-0000-0000-0000B4550000}"/>
    <cellStyle name="표준 7 13 3 3 2 4" xfId="5254" xr:uid="{00000000-0005-0000-0000-0000B5550000}"/>
    <cellStyle name="표준 7 13 3 3 2 4 2" xfId="17136" xr:uid="{00000000-0005-0000-0000-0000B6550000}"/>
    <cellStyle name="표준 7 13 3 3 2 4 2 2" xfId="39097" xr:uid="{00000000-0005-0000-0000-0000B7550000}"/>
    <cellStyle name="표준 7 13 3 3 2 4 3" xfId="29767" xr:uid="{00000000-0005-0000-0000-0000B8550000}"/>
    <cellStyle name="표준 7 13 3 3 2 5" xfId="17137" xr:uid="{00000000-0005-0000-0000-0000B9550000}"/>
    <cellStyle name="표준 7 13 3 3 2 5 2" xfId="17138" xr:uid="{00000000-0005-0000-0000-0000BA550000}"/>
    <cellStyle name="표준 7 13 3 3 2 5 2 2" xfId="39099" xr:uid="{00000000-0005-0000-0000-0000BB550000}"/>
    <cellStyle name="표준 7 13 3 3 2 5 3" xfId="39098" xr:uid="{00000000-0005-0000-0000-0000BC550000}"/>
    <cellStyle name="표준 7 13 3 3 2 6" xfId="17139" xr:uid="{00000000-0005-0000-0000-0000BD550000}"/>
    <cellStyle name="표준 7 13 3 3 2 6 2" xfId="39100" xr:uid="{00000000-0005-0000-0000-0000BE550000}"/>
    <cellStyle name="표준 7 13 3 3 2 7" xfId="17140" xr:uid="{00000000-0005-0000-0000-0000BF550000}"/>
    <cellStyle name="표준 7 13 3 3 2 7 2" xfId="39101" xr:uid="{00000000-0005-0000-0000-0000C0550000}"/>
    <cellStyle name="표준 7 13 3 3 2 8" xfId="27574" xr:uid="{00000000-0005-0000-0000-0000C1550000}"/>
    <cellStyle name="표준 7 13 3 3 3" xfId="5255" xr:uid="{00000000-0005-0000-0000-0000C2550000}"/>
    <cellStyle name="표준 7 13 3 3 3 2" xfId="5256" xr:uid="{00000000-0005-0000-0000-0000C3550000}"/>
    <cellStyle name="표준 7 13 3 3 3 2 2" xfId="17141" xr:uid="{00000000-0005-0000-0000-0000C4550000}"/>
    <cellStyle name="표준 7 13 3 3 3 2 2 2" xfId="39102" xr:uid="{00000000-0005-0000-0000-0000C5550000}"/>
    <cellStyle name="표준 7 13 3 3 3 2 3" xfId="29769" xr:uid="{00000000-0005-0000-0000-0000C6550000}"/>
    <cellStyle name="표준 7 13 3 3 3 3" xfId="17142" xr:uid="{00000000-0005-0000-0000-0000C7550000}"/>
    <cellStyle name="표준 7 13 3 3 3 3 2" xfId="17143" xr:uid="{00000000-0005-0000-0000-0000C8550000}"/>
    <cellStyle name="표준 7 13 3 3 3 3 2 2" xfId="39104" xr:uid="{00000000-0005-0000-0000-0000C9550000}"/>
    <cellStyle name="표준 7 13 3 3 3 3 3" xfId="39103" xr:uid="{00000000-0005-0000-0000-0000CA550000}"/>
    <cellStyle name="표준 7 13 3 3 3 4" xfId="17144" xr:uid="{00000000-0005-0000-0000-0000CB550000}"/>
    <cellStyle name="표준 7 13 3 3 3 4 2" xfId="39105" xr:uid="{00000000-0005-0000-0000-0000CC550000}"/>
    <cellStyle name="표준 7 13 3 3 3 5" xfId="17145" xr:uid="{00000000-0005-0000-0000-0000CD550000}"/>
    <cellStyle name="표준 7 13 3 3 3 5 2" xfId="39106" xr:uid="{00000000-0005-0000-0000-0000CE550000}"/>
    <cellStyle name="표준 7 13 3 3 3 6" xfId="29768" xr:uid="{00000000-0005-0000-0000-0000CF550000}"/>
    <cellStyle name="표준 7 13 3 3 4" xfId="5257" xr:uid="{00000000-0005-0000-0000-0000D0550000}"/>
    <cellStyle name="표준 7 13 3 3 4 2" xfId="5258" xr:uid="{00000000-0005-0000-0000-0000D1550000}"/>
    <cellStyle name="표준 7 13 3 3 4 2 2" xfId="17146" xr:uid="{00000000-0005-0000-0000-0000D2550000}"/>
    <cellStyle name="표준 7 13 3 3 4 2 2 2" xfId="39107" xr:uid="{00000000-0005-0000-0000-0000D3550000}"/>
    <cellStyle name="표준 7 13 3 3 4 2 3" xfId="29771" xr:uid="{00000000-0005-0000-0000-0000D4550000}"/>
    <cellStyle name="표준 7 13 3 3 4 3" xfId="17147" xr:uid="{00000000-0005-0000-0000-0000D5550000}"/>
    <cellStyle name="표준 7 13 3 3 4 3 2" xfId="17148" xr:uid="{00000000-0005-0000-0000-0000D6550000}"/>
    <cellStyle name="표준 7 13 3 3 4 3 2 2" xfId="39109" xr:uid="{00000000-0005-0000-0000-0000D7550000}"/>
    <cellStyle name="표준 7 13 3 3 4 3 3" xfId="39108" xr:uid="{00000000-0005-0000-0000-0000D8550000}"/>
    <cellStyle name="표준 7 13 3 3 4 4" xfId="17149" xr:uid="{00000000-0005-0000-0000-0000D9550000}"/>
    <cellStyle name="표준 7 13 3 3 4 4 2" xfId="39110" xr:uid="{00000000-0005-0000-0000-0000DA550000}"/>
    <cellStyle name="표준 7 13 3 3 4 5" xfId="17150" xr:uid="{00000000-0005-0000-0000-0000DB550000}"/>
    <cellStyle name="표준 7 13 3 3 4 5 2" xfId="39111" xr:uid="{00000000-0005-0000-0000-0000DC550000}"/>
    <cellStyle name="표준 7 13 3 3 4 6" xfId="29770" xr:uid="{00000000-0005-0000-0000-0000DD550000}"/>
    <cellStyle name="표준 7 13 3 3 5" xfId="5259" xr:uid="{00000000-0005-0000-0000-0000DE550000}"/>
    <cellStyle name="표준 7 13 3 3 5 2" xfId="17151" xr:uid="{00000000-0005-0000-0000-0000DF550000}"/>
    <cellStyle name="표준 7 13 3 3 5 2 2" xfId="39112" xr:uid="{00000000-0005-0000-0000-0000E0550000}"/>
    <cellStyle name="표준 7 13 3 3 5 3" xfId="29772" xr:uid="{00000000-0005-0000-0000-0000E1550000}"/>
    <cellStyle name="표준 7 13 3 3 6" xfId="17152" xr:uid="{00000000-0005-0000-0000-0000E2550000}"/>
    <cellStyle name="표준 7 13 3 3 6 2" xfId="17153" xr:uid="{00000000-0005-0000-0000-0000E3550000}"/>
    <cellStyle name="표준 7 13 3 3 6 2 2" xfId="39114" xr:uid="{00000000-0005-0000-0000-0000E4550000}"/>
    <cellStyle name="표준 7 13 3 3 6 3" xfId="39113" xr:uid="{00000000-0005-0000-0000-0000E5550000}"/>
    <cellStyle name="표준 7 13 3 3 7" xfId="17154" xr:uid="{00000000-0005-0000-0000-0000E6550000}"/>
    <cellStyle name="표준 7 13 3 3 7 2" xfId="39115" xr:uid="{00000000-0005-0000-0000-0000E7550000}"/>
    <cellStyle name="표준 7 13 3 3 8" xfId="17155" xr:uid="{00000000-0005-0000-0000-0000E8550000}"/>
    <cellStyle name="표준 7 13 3 3 8 2" xfId="39116" xr:uid="{00000000-0005-0000-0000-0000E9550000}"/>
    <cellStyle name="표준 7 13 3 3 9" xfId="27055" xr:uid="{00000000-0005-0000-0000-0000EA550000}"/>
    <cellStyle name="표준 7 13 3 4" xfId="2795" xr:uid="{00000000-0005-0000-0000-0000EB550000}"/>
    <cellStyle name="표준 7 13 3 4 2" xfId="5260" xr:uid="{00000000-0005-0000-0000-0000EC550000}"/>
    <cellStyle name="표준 7 13 3 4 2 2" xfId="5261" xr:uid="{00000000-0005-0000-0000-0000ED550000}"/>
    <cellStyle name="표준 7 13 3 4 2 2 2" xfId="17156" xr:uid="{00000000-0005-0000-0000-0000EE550000}"/>
    <cellStyle name="표준 7 13 3 4 2 2 2 2" xfId="39117" xr:uid="{00000000-0005-0000-0000-0000EF550000}"/>
    <cellStyle name="표준 7 13 3 4 2 2 3" xfId="29774" xr:uid="{00000000-0005-0000-0000-0000F0550000}"/>
    <cellStyle name="표준 7 13 3 4 2 3" xfId="17157" xr:uid="{00000000-0005-0000-0000-0000F1550000}"/>
    <cellStyle name="표준 7 13 3 4 2 3 2" xfId="17158" xr:uid="{00000000-0005-0000-0000-0000F2550000}"/>
    <cellStyle name="표준 7 13 3 4 2 3 2 2" xfId="39119" xr:uid="{00000000-0005-0000-0000-0000F3550000}"/>
    <cellStyle name="표준 7 13 3 4 2 3 3" xfId="39118" xr:uid="{00000000-0005-0000-0000-0000F4550000}"/>
    <cellStyle name="표준 7 13 3 4 2 4" xfId="17159" xr:uid="{00000000-0005-0000-0000-0000F5550000}"/>
    <cellStyle name="표준 7 13 3 4 2 4 2" xfId="39120" xr:uid="{00000000-0005-0000-0000-0000F6550000}"/>
    <cellStyle name="표준 7 13 3 4 2 5" xfId="17160" xr:uid="{00000000-0005-0000-0000-0000F7550000}"/>
    <cellStyle name="표준 7 13 3 4 2 5 2" xfId="39121" xr:uid="{00000000-0005-0000-0000-0000F8550000}"/>
    <cellStyle name="표준 7 13 3 4 2 6" xfId="29773" xr:uid="{00000000-0005-0000-0000-0000F9550000}"/>
    <cellStyle name="표준 7 13 3 4 3" xfId="5262" xr:uid="{00000000-0005-0000-0000-0000FA550000}"/>
    <cellStyle name="표준 7 13 3 4 3 2" xfId="5263" xr:uid="{00000000-0005-0000-0000-0000FB550000}"/>
    <cellStyle name="표준 7 13 3 4 3 2 2" xfId="17161" xr:uid="{00000000-0005-0000-0000-0000FC550000}"/>
    <cellStyle name="표준 7 13 3 4 3 2 2 2" xfId="39122" xr:uid="{00000000-0005-0000-0000-0000FD550000}"/>
    <cellStyle name="표준 7 13 3 4 3 2 3" xfId="29776" xr:uid="{00000000-0005-0000-0000-0000FE550000}"/>
    <cellStyle name="표준 7 13 3 4 3 3" xfId="17162" xr:uid="{00000000-0005-0000-0000-0000FF550000}"/>
    <cellStyle name="표준 7 13 3 4 3 3 2" xfId="17163" xr:uid="{00000000-0005-0000-0000-000000560000}"/>
    <cellStyle name="표준 7 13 3 4 3 3 2 2" xfId="39124" xr:uid="{00000000-0005-0000-0000-000001560000}"/>
    <cellStyle name="표준 7 13 3 4 3 3 3" xfId="39123" xr:uid="{00000000-0005-0000-0000-000002560000}"/>
    <cellStyle name="표준 7 13 3 4 3 4" xfId="17164" xr:uid="{00000000-0005-0000-0000-000003560000}"/>
    <cellStyle name="표준 7 13 3 4 3 4 2" xfId="39125" xr:uid="{00000000-0005-0000-0000-000004560000}"/>
    <cellStyle name="표준 7 13 3 4 3 5" xfId="17165" xr:uid="{00000000-0005-0000-0000-000005560000}"/>
    <cellStyle name="표준 7 13 3 4 3 5 2" xfId="39126" xr:uid="{00000000-0005-0000-0000-000006560000}"/>
    <cellStyle name="표준 7 13 3 4 3 6" xfId="29775" xr:uid="{00000000-0005-0000-0000-000007560000}"/>
    <cellStyle name="표준 7 13 3 4 4" xfId="5264" xr:uid="{00000000-0005-0000-0000-000008560000}"/>
    <cellStyle name="표준 7 13 3 4 4 2" xfId="17166" xr:uid="{00000000-0005-0000-0000-000009560000}"/>
    <cellStyle name="표준 7 13 3 4 4 2 2" xfId="39127" xr:uid="{00000000-0005-0000-0000-00000A560000}"/>
    <cellStyle name="표준 7 13 3 4 4 3" xfId="29777" xr:uid="{00000000-0005-0000-0000-00000B560000}"/>
    <cellStyle name="표준 7 13 3 4 5" xfId="17167" xr:uid="{00000000-0005-0000-0000-00000C560000}"/>
    <cellStyle name="표준 7 13 3 4 5 2" xfId="17168" xr:uid="{00000000-0005-0000-0000-00000D560000}"/>
    <cellStyle name="표준 7 13 3 4 5 2 2" xfId="39129" xr:uid="{00000000-0005-0000-0000-00000E560000}"/>
    <cellStyle name="표준 7 13 3 4 5 3" xfId="39128" xr:uid="{00000000-0005-0000-0000-00000F560000}"/>
    <cellStyle name="표준 7 13 3 4 6" xfId="17169" xr:uid="{00000000-0005-0000-0000-000010560000}"/>
    <cellStyle name="표준 7 13 3 4 6 2" xfId="39130" xr:uid="{00000000-0005-0000-0000-000011560000}"/>
    <cellStyle name="표준 7 13 3 4 7" xfId="17170" xr:uid="{00000000-0005-0000-0000-000012560000}"/>
    <cellStyle name="표준 7 13 3 4 7 2" xfId="39131" xr:uid="{00000000-0005-0000-0000-000013560000}"/>
    <cellStyle name="표준 7 13 3 4 8" xfId="27316" xr:uid="{00000000-0005-0000-0000-000014560000}"/>
    <cellStyle name="표준 7 13 3 5" xfId="5265" xr:uid="{00000000-0005-0000-0000-000015560000}"/>
    <cellStyle name="표준 7 13 3 5 2" xfId="5266" xr:uid="{00000000-0005-0000-0000-000016560000}"/>
    <cellStyle name="표준 7 13 3 5 2 2" xfId="17171" xr:uid="{00000000-0005-0000-0000-000017560000}"/>
    <cellStyle name="표준 7 13 3 5 2 2 2" xfId="39132" xr:uid="{00000000-0005-0000-0000-000018560000}"/>
    <cellStyle name="표준 7 13 3 5 2 3" xfId="29779" xr:uid="{00000000-0005-0000-0000-000019560000}"/>
    <cellStyle name="표준 7 13 3 5 3" xfId="17172" xr:uid="{00000000-0005-0000-0000-00001A560000}"/>
    <cellStyle name="표준 7 13 3 5 3 2" xfId="17173" xr:uid="{00000000-0005-0000-0000-00001B560000}"/>
    <cellStyle name="표준 7 13 3 5 3 2 2" xfId="39134" xr:uid="{00000000-0005-0000-0000-00001C560000}"/>
    <cellStyle name="표준 7 13 3 5 3 3" xfId="39133" xr:uid="{00000000-0005-0000-0000-00001D560000}"/>
    <cellStyle name="표준 7 13 3 5 4" xfId="17174" xr:uid="{00000000-0005-0000-0000-00001E560000}"/>
    <cellStyle name="표준 7 13 3 5 4 2" xfId="39135" xr:uid="{00000000-0005-0000-0000-00001F560000}"/>
    <cellStyle name="표준 7 13 3 5 5" xfId="17175" xr:uid="{00000000-0005-0000-0000-000020560000}"/>
    <cellStyle name="표준 7 13 3 5 5 2" xfId="39136" xr:uid="{00000000-0005-0000-0000-000021560000}"/>
    <cellStyle name="표준 7 13 3 5 6" xfId="29778" xr:uid="{00000000-0005-0000-0000-000022560000}"/>
    <cellStyle name="표준 7 13 3 6" xfId="5267" xr:uid="{00000000-0005-0000-0000-000023560000}"/>
    <cellStyle name="표준 7 13 3 6 2" xfId="5268" xr:uid="{00000000-0005-0000-0000-000024560000}"/>
    <cellStyle name="표준 7 13 3 6 2 2" xfId="17176" xr:uid="{00000000-0005-0000-0000-000025560000}"/>
    <cellStyle name="표준 7 13 3 6 2 2 2" xfId="39137" xr:uid="{00000000-0005-0000-0000-000026560000}"/>
    <cellStyle name="표준 7 13 3 6 2 3" xfId="29781" xr:uid="{00000000-0005-0000-0000-000027560000}"/>
    <cellStyle name="표준 7 13 3 6 3" xfId="17177" xr:uid="{00000000-0005-0000-0000-000028560000}"/>
    <cellStyle name="표준 7 13 3 6 3 2" xfId="17178" xr:uid="{00000000-0005-0000-0000-000029560000}"/>
    <cellStyle name="표준 7 13 3 6 3 2 2" xfId="39139" xr:uid="{00000000-0005-0000-0000-00002A560000}"/>
    <cellStyle name="표준 7 13 3 6 3 3" xfId="39138" xr:uid="{00000000-0005-0000-0000-00002B560000}"/>
    <cellStyle name="표준 7 13 3 6 4" xfId="17179" xr:uid="{00000000-0005-0000-0000-00002C560000}"/>
    <cellStyle name="표준 7 13 3 6 4 2" xfId="39140" xr:uid="{00000000-0005-0000-0000-00002D560000}"/>
    <cellStyle name="표준 7 13 3 6 5" xfId="17180" xr:uid="{00000000-0005-0000-0000-00002E560000}"/>
    <cellStyle name="표준 7 13 3 6 5 2" xfId="39141" xr:uid="{00000000-0005-0000-0000-00002F560000}"/>
    <cellStyle name="표준 7 13 3 6 6" xfId="29780" xr:uid="{00000000-0005-0000-0000-000030560000}"/>
    <cellStyle name="표준 7 13 3 7" xfId="5269" xr:uid="{00000000-0005-0000-0000-000031560000}"/>
    <cellStyle name="표준 7 13 3 7 2" xfId="17181" xr:uid="{00000000-0005-0000-0000-000032560000}"/>
    <cellStyle name="표준 7 13 3 7 2 2" xfId="39142" xr:uid="{00000000-0005-0000-0000-000033560000}"/>
    <cellStyle name="표준 7 13 3 7 3" xfId="29782" xr:uid="{00000000-0005-0000-0000-000034560000}"/>
    <cellStyle name="표준 7 13 3 8" xfId="17182" xr:uid="{00000000-0005-0000-0000-000035560000}"/>
    <cellStyle name="표준 7 13 3 8 2" xfId="17183" xr:uid="{00000000-0005-0000-0000-000036560000}"/>
    <cellStyle name="표준 7 13 3 8 2 2" xfId="39144" xr:uid="{00000000-0005-0000-0000-000037560000}"/>
    <cellStyle name="표준 7 13 3 8 3" xfId="39143" xr:uid="{00000000-0005-0000-0000-000038560000}"/>
    <cellStyle name="표준 7 13 3 9" xfId="17184" xr:uid="{00000000-0005-0000-0000-000039560000}"/>
    <cellStyle name="표준 7 13 3 9 2" xfId="39145" xr:uid="{00000000-0005-0000-0000-00003A560000}"/>
    <cellStyle name="표준 7 13 4" xfId="1548" xr:uid="{00000000-0005-0000-0000-00003B560000}"/>
    <cellStyle name="표준 7 13 4 10" xfId="17185" xr:uid="{00000000-0005-0000-0000-00003C560000}"/>
    <cellStyle name="표준 7 13 4 10 2" xfId="39146" xr:uid="{00000000-0005-0000-0000-00003D560000}"/>
    <cellStyle name="표준 7 13 4 11" xfId="26731" xr:uid="{00000000-0005-0000-0000-00003E560000}"/>
    <cellStyle name="표준 7 13 4 2" xfId="2338" xr:uid="{00000000-0005-0000-0000-00003F560000}"/>
    <cellStyle name="표준 7 13 4 2 10" xfId="26860" xr:uid="{00000000-0005-0000-0000-000040560000}"/>
    <cellStyle name="표준 7 13 4 2 2" xfId="2594" xr:uid="{00000000-0005-0000-0000-000041560000}"/>
    <cellStyle name="표준 7 13 4 2 2 2" xfId="3114" xr:uid="{00000000-0005-0000-0000-000042560000}"/>
    <cellStyle name="표준 7 13 4 2 2 2 2" xfId="5270" xr:uid="{00000000-0005-0000-0000-000043560000}"/>
    <cellStyle name="표준 7 13 4 2 2 2 2 2" xfId="5271" xr:uid="{00000000-0005-0000-0000-000044560000}"/>
    <cellStyle name="표준 7 13 4 2 2 2 2 2 2" xfId="17186" xr:uid="{00000000-0005-0000-0000-000045560000}"/>
    <cellStyle name="표준 7 13 4 2 2 2 2 2 2 2" xfId="39147" xr:uid="{00000000-0005-0000-0000-000046560000}"/>
    <cellStyle name="표준 7 13 4 2 2 2 2 2 3" xfId="29784" xr:uid="{00000000-0005-0000-0000-000047560000}"/>
    <cellStyle name="표준 7 13 4 2 2 2 2 3" xfId="17187" xr:uid="{00000000-0005-0000-0000-000048560000}"/>
    <cellStyle name="표준 7 13 4 2 2 2 2 3 2" xfId="17188" xr:uid="{00000000-0005-0000-0000-000049560000}"/>
    <cellStyle name="표준 7 13 4 2 2 2 2 3 2 2" xfId="39149" xr:uid="{00000000-0005-0000-0000-00004A560000}"/>
    <cellStyle name="표준 7 13 4 2 2 2 2 3 3" xfId="39148" xr:uid="{00000000-0005-0000-0000-00004B560000}"/>
    <cellStyle name="표준 7 13 4 2 2 2 2 4" xfId="17189" xr:uid="{00000000-0005-0000-0000-00004C560000}"/>
    <cellStyle name="표준 7 13 4 2 2 2 2 4 2" xfId="39150" xr:uid="{00000000-0005-0000-0000-00004D560000}"/>
    <cellStyle name="표준 7 13 4 2 2 2 2 5" xfId="17190" xr:uid="{00000000-0005-0000-0000-00004E560000}"/>
    <cellStyle name="표준 7 13 4 2 2 2 2 5 2" xfId="39151" xr:uid="{00000000-0005-0000-0000-00004F560000}"/>
    <cellStyle name="표준 7 13 4 2 2 2 2 6" xfId="29783" xr:uid="{00000000-0005-0000-0000-000050560000}"/>
    <cellStyle name="표준 7 13 4 2 2 2 3" xfId="5272" xr:uid="{00000000-0005-0000-0000-000051560000}"/>
    <cellStyle name="표준 7 13 4 2 2 2 3 2" xfId="5273" xr:uid="{00000000-0005-0000-0000-000052560000}"/>
    <cellStyle name="표준 7 13 4 2 2 2 3 2 2" xfId="17191" xr:uid="{00000000-0005-0000-0000-000053560000}"/>
    <cellStyle name="표준 7 13 4 2 2 2 3 2 2 2" xfId="39152" xr:uid="{00000000-0005-0000-0000-000054560000}"/>
    <cellStyle name="표준 7 13 4 2 2 2 3 2 3" xfId="29786" xr:uid="{00000000-0005-0000-0000-000055560000}"/>
    <cellStyle name="표준 7 13 4 2 2 2 3 3" xfId="17192" xr:uid="{00000000-0005-0000-0000-000056560000}"/>
    <cellStyle name="표준 7 13 4 2 2 2 3 3 2" xfId="17193" xr:uid="{00000000-0005-0000-0000-000057560000}"/>
    <cellStyle name="표준 7 13 4 2 2 2 3 3 2 2" xfId="39154" xr:uid="{00000000-0005-0000-0000-000058560000}"/>
    <cellStyle name="표준 7 13 4 2 2 2 3 3 3" xfId="39153" xr:uid="{00000000-0005-0000-0000-000059560000}"/>
    <cellStyle name="표준 7 13 4 2 2 2 3 4" xfId="17194" xr:uid="{00000000-0005-0000-0000-00005A560000}"/>
    <cellStyle name="표준 7 13 4 2 2 2 3 4 2" xfId="39155" xr:uid="{00000000-0005-0000-0000-00005B560000}"/>
    <cellStyle name="표준 7 13 4 2 2 2 3 5" xfId="17195" xr:uid="{00000000-0005-0000-0000-00005C560000}"/>
    <cellStyle name="표준 7 13 4 2 2 2 3 5 2" xfId="39156" xr:uid="{00000000-0005-0000-0000-00005D560000}"/>
    <cellStyle name="표준 7 13 4 2 2 2 3 6" xfId="29785" xr:uid="{00000000-0005-0000-0000-00005E560000}"/>
    <cellStyle name="표준 7 13 4 2 2 2 4" xfId="5274" xr:uid="{00000000-0005-0000-0000-00005F560000}"/>
    <cellStyle name="표준 7 13 4 2 2 2 4 2" xfId="17196" xr:uid="{00000000-0005-0000-0000-000060560000}"/>
    <cellStyle name="표준 7 13 4 2 2 2 4 2 2" xfId="39157" xr:uid="{00000000-0005-0000-0000-000061560000}"/>
    <cellStyle name="표준 7 13 4 2 2 2 4 3" xfId="29787" xr:uid="{00000000-0005-0000-0000-000062560000}"/>
    <cellStyle name="표준 7 13 4 2 2 2 5" xfId="17197" xr:uid="{00000000-0005-0000-0000-000063560000}"/>
    <cellStyle name="표준 7 13 4 2 2 2 5 2" xfId="17198" xr:uid="{00000000-0005-0000-0000-000064560000}"/>
    <cellStyle name="표준 7 13 4 2 2 2 5 2 2" xfId="39159" xr:uid="{00000000-0005-0000-0000-000065560000}"/>
    <cellStyle name="표준 7 13 4 2 2 2 5 3" xfId="39158" xr:uid="{00000000-0005-0000-0000-000066560000}"/>
    <cellStyle name="표준 7 13 4 2 2 2 6" xfId="17199" xr:uid="{00000000-0005-0000-0000-000067560000}"/>
    <cellStyle name="표준 7 13 4 2 2 2 6 2" xfId="39160" xr:uid="{00000000-0005-0000-0000-000068560000}"/>
    <cellStyle name="표준 7 13 4 2 2 2 7" xfId="17200" xr:uid="{00000000-0005-0000-0000-000069560000}"/>
    <cellStyle name="표준 7 13 4 2 2 2 7 2" xfId="39161" xr:uid="{00000000-0005-0000-0000-00006A560000}"/>
    <cellStyle name="표준 7 13 4 2 2 2 8" xfId="27635" xr:uid="{00000000-0005-0000-0000-00006B560000}"/>
    <cellStyle name="표준 7 13 4 2 2 3" xfId="5275" xr:uid="{00000000-0005-0000-0000-00006C560000}"/>
    <cellStyle name="표준 7 13 4 2 2 3 2" xfId="5276" xr:uid="{00000000-0005-0000-0000-00006D560000}"/>
    <cellStyle name="표준 7 13 4 2 2 3 2 2" xfId="17201" xr:uid="{00000000-0005-0000-0000-00006E560000}"/>
    <cellStyle name="표준 7 13 4 2 2 3 2 2 2" xfId="39162" xr:uid="{00000000-0005-0000-0000-00006F560000}"/>
    <cellStyle name="표준 7 13 4 2 2 3 2 3" xfId="29789" xr:uid="{00000000-0005-0000-0000-000070560000}"/>
    <cellStyle name="표준 7 13 4 2 2 3 3" xfId="17202" xr:uid="{00000000-0005-0000-0000-000071560000}"/>
    <cellStyle name="표준 7 13 4 2 2 3 3 2" xfId="17203" xr:uid="{00000000-0005-0000-0000-000072560000}"/>
    <cellStyle name="표준 7 13 4 2 2 3 3 2 2" xfId="39164" xr:uid="{00000000-0005-0000-0000-000073560000}"/>
    <cellStyle name="표준 7 13 4 2 2 3 3 3" xfId="39163" xr:uid="{00000000-0005-0000-0000-000074560000}"/>
    <cellStyle name="표준 7 13 4 2 2 3 4" xfId="17204" xr:uid="{00000000-0005-0000-0000-000075560000}"/>
    <cellStyle name="표준 7 13 4 2 2 3 4 2" xfId="39165" xr:uid="{00000000-0005-0000-0000-000076560000}"/>
    <cellStyle name="표준 7 13 4 2 2 3 5" xfId="17205" xr:uid="{00000000-0005-0000-0000-000077560000}"/>
    <cellStyle name="표준 7 13 4 2 2 3 5 2" xfId="39166" xr:uid="{00000000-0005-0000-0000-000078560000}"/>
    <cellStyle name="표준 7 13 4 2 2 3 6" xfId="29788" xr:uid="{00000000-0005-0000-0000-000079560000}"/>
    <cellStyle name="표준 7 13 4 2 2 4" xfId="5277" xr:uid="{00000000-0005-0000-0000-00007A560000}"/>
    <cellStyle name="표준 7 13 4 2 2 4 2" xfId="5278" xr:uid="{00000000-0005-0000-0000-00007B560000}"/>
    <cellStyle name="표준 7 13 4 2 2 4 2 2" xfId="17206" xr:uid="{00000000-0005-0000-0000-00007C560000}"/>
    <cellStyle name="표준 7 13 4 2 2 4 2 2 2" xfId="39167" xr:uid="{00000000-0005-0000-0000-00007D560000}"/>
    <cellStyle name="표준 7 13 4 2 2 4 2 3" xfId="29791" xr:uid="{00000000-0005-0000-0000-00007E560000}"/>
    <cellStyle name="표준 7 13 4 2 2 4 3" xfId="17207" xr:uid="{00000000-0005-0000-0000-00007F560000}"/>
    <cellStyle name="표준 7 13 4 2 2 4 3 2" xfId="17208" xr:uid="{00000000-0005-0000-0000-000080560000}"/>
    <cellStyle name="표준 7 13 4 2 2 4 3 2 2" xfId="39169" xr:uid="{00000000-0005-0000-0000-000081560000}"/>
    <cellStyle name="표준 7 13 4 2 2 4 3 3" xfId="39168" xr:uid="{00000000-0005-0000-0000-000082560000}"/>
    <cellStyle name="표준 7 13 4 2 2 4 4" xfId="17209" xr:uid="{00000000-0005-0000-0000-000083560000}"/>
    <cellStyle name="표준 7 13 4 2 2 4 4 2" xfId="39170" xr:uid="{00000000-0005-0000-0000-000084560000}"/>
    <cellStyle name="표준 7 13 4 2 2 4 5" xfId="17210" xr:uid="{00000000-0005-0000-0000-000085560000}"/>
    <cellStyle name="표준 7 13 4 2 2 4 5 2" xfId="39171" xr:uid="{00000000-0005-0000-0000-000086560000}"/>
    <cellStyle name="표준 7 13 4 2 2 4 6" xfId="29790" xr:uid="{00000000-0005-0000-0000-000087560000}"/>
    <cellStyle name="표준 7 13 4 2 2 5" xfId="5279" xr:uid="{00000000-0005-0000-0000-000088560000}"/>
    <cellStyle name="표준 7 13 4 2 2 5 2" xfId="17211" xr:uid="{00000000-0005-0000-0000-000089560000}"/>
    <cellStyle name="표준 7 13 4 2 2 5 2 2" xfId="39172" xr:uid="{00000000-0005-0000-0000-00008A560000}"/>
    <cellStyle name="표준 7 13 4 2 2 5 3" xfId="29792" xr:uid="{00000000-0005-0000-0000-00008B560000}"/>
    <cellStyle name="표준 7 13 4 2 2 6" xfId="17212" xr:uid="{00000000-0005-0000-0000-00008C560000}"/>
    <cellStyle name="표준 7 13 4 2 2 6 2" xfId="17213" xr:uid="{00000000-0005-0000-0000-00008D560000}"/>
    <cellStyle name="표준 7 13 4 2 2 6 2 2" xfId="39174" xr:uid="{00000000-0005-0000-0000-00008E560000}"/>
    <cellStyle name="표준 7 13 4 2 2 6 3" xfId="39173" xr:uid="{00000000-0005-0000-0000-00008F560000}"/>
    <cellStyle name="표준 7 13 4 2 2 7" xfId="17214" xr:uid="{00000000-0005-0000-0000-000090560000}"/>
    <cellStyle name="표준 7 13 4 2 2 7 2" xfId="39175" xr:uid="{00000000-0005-0000-0000-000091560000}"/>
    <cellStyle name="표준 7 13 4 2 2 8" xfId="17215" xr:uid="{00000000-0005-0000-0000-000092560000}"/>
    <cellStyle name="표준 7 13 4 2 2 8 2" xfId="39176" xr:uid="{00000000-0005-0000-0000-000093560000}"/>
    <cellStyle name="표준 7 13 4 2 2 9" xfId="27116" xr:uid="{00000000-0005-0000-0000-000094560000}"/>
    <cellStyle name="표준 7 13 4 2 3" xfId="2858" xr:uid="{00000000-0005-0000-0000-000095560000}"/>
    <cellStyle name="표준 7 13 4 2 3 2" xfId="5280" xr:uid="{00000000-0005-0000-0000-000096560000}"/>
    <cellStyle name="표준 7 13 4 2 3 2 2" xfId="5281" xr:uid="{00000000-0005-0000-0000-000097560000}"/>
    <cellStyle name="표준 7 13 4 2 3 2 2 2" xfId="17216" xr:uid="{00000000-0005-0000-0000-000098560000}"/>
    <cellStyle name="표준 7 13 4 2 3 2 2 2 2" xfId="39177" xr:uid="{00000000-0005-0000-0000-000099560000}"/>
    <cellStyle name="표준 7 13 4 2 3 2 2 3" xfId="29794" xr:uid="{00000000-0005-0000-0000-00009A560000}"/>
    <cellStyle name="표준 7 13 4 2 3 2 3" xfId="17217" xr:uid="{00000000-0005-0000-0000-00009B560000}"/>
    <cellStyle name="표준 7 13 4 2 3 2 3 2" xfId="17218" xr:uid="{00000000-0005-0000-0000-00009C560000}"/>
    <cellStyle name="표준 7 13 4 2 3 2 3 2 2" xfId="39179" xr:uid="{00000000-0005-0000-0000-00009D560000}"/>
    <cellStyle name="표준 7 13 4 2 3 2 3 3" xfId="39178" xr:uid="{00000000-0005-0000-0000-00009E560000}"/>
    <cellStyle name="표준 7 13 4 2 3 2 4" xfId="17219" xr:uid="{00000000-0005-0000-0000-00009F560000}"/>
    <cellStyle name="표준 7 13 4 2 3 2 4 2" xfId="39180" xr:uid="{00000000-0005-0000-0000-0000A0560000}"/>
    <cellStyle name="표준 7 13 4 2 3 2 5" xfId="17220" xr:uid="{00000000-0005-0000-0000-0000A1560000}"/>
    <cellStyle name="표준 7 13 4 2 3 2 5 2" xfId="39181" xr:uid="{00000000-0005-0000-0000-0000A2560000}"/>
    <cellStyle name="표준 7 13 4 2 3 2 6" xfId="29793" xr:uid="{00000000-0005-0000-0000-0000A3560000}"/>
    <cellStyle name="표준 7 13 4 2 3 3" xfId="5282" xr:uid="{00000000-0005-0000-0000-0000A4560000}"/>
    <cellStyle name="표준 7 13 4 2 3 3 2" xfId="5283" xr:uid="{00000000-0005-0000-0000-0000A5560000}"/>
    <cellStyle name="표준 7 13 4 2 3 3 2 2" xfId="17221" xr:uid="{00000000-0005-0000-0000-0000A6560000}"/>
    <cellStyle name="표준 7 13 4 2 3 3 2 2 2" xfId="39182" xr:uid="{00000000-0005-0000-0000-0000A7560000}"/>
    <cellStyle name="표준 7 13 4 2 3 3 2 3" xfId="29796" xr:uid="{00000000-0005-0000-0000-0000A8560000}"/>
    <cellStyle name="표준 7 13 4 2 3 3 3" xfId="17222" xr:uid="{00000000-0005-0000-0000-0000A9560000}"/>
    <cellStyle name="표준 7 13 4 2 3 3 3 2" xfId="17223" xr:uid="{00000000-0005-0000-0000-0000AA560000}"/>
    <cellStyle name="표준 7 13 4 2 3 3 3 2 2" xfId="39184" xr:uid="{00000000-0005-0000-0000-0000AB560000}"/>
    <cellStyle name="표준 7 13 4 2 3 3 3 3" xfId="39183" xr:uid="{00000000-0005-0000-0000-0000AC560000}"/>
    <cellStyle name="표준 7 13 4 2 3 3 4" xfId="17224" xr:uid="{00000000-0005-0000-0000-0000AD560000}"/>
    <cellStyle name="표준 7 13 4 2 3 3 4 2" xfId="39185" xr:uid="{00000000-0005-0000-0000-0000AE560000}"/>
    <cellStyle name="표준 7 13 4 2 3 3 5" xfId="17225" xr:uid="{00000000-0005-0000-0000-0000AF560000}"/>
    <cellStyle name="표준 7 13 4 2 3 3 5 2" xfId="39186" xr:uid="{00000000-0005-0000-0000-0000B0560000}"/>
    <cellStyle name="표준 7 13 4 2 3 3 6" xfId="29795" xr:uid="{00000000-0005-0000-0000-0000B1560000}"/>
    <cellStyle name="표준 7 13 4 2 3 4" xfId="5284" xr:uid="{00000000-0005-0000-0000-0000B2560000}"/>
    <cellStyle name="표준 7 13 4 2 3 4 2" xfId="17226" xr:uid="{00000000-0005-0000-0000-0000B3560000}"/>
    <cellStyle name="표준 7 13 4 2 3 4 2 2" xfId="39187" xr:uid="{00000000-0005-0000-0000-0000B4560000}"/>
    <cellStyle name="표준 7 13 4 2 3 4 3" xfId="29797" xr:uid="{00000000-0005-0000-0000-0000B5560000}"/>
    <cellStyle name="표준 7 13 4 2 3 5" xfId="17227" xr:uid="{00000000-0005-0000-0000-0000B6560000}"/>
    <cellStyle name="표준 7 13 4 2 3 5 2" xfId="17228" xr:uid="{00000000-0005-0000-0000-0000B7560000}"/>
    <cellStyle name="표준 7 13 4 2 3 5 2 2" xfId="39189" xr:uid="{00000000-0005-0000-0000-0000B8560000}"/>
    <cellStyle name="표준 7 13 4 2 3 5 3" xfId="39188" xr:uid="{00000000-0005-0000-0000-0000B9560000}"/>
    <cellStyle name="표준 7 13 4 2 3 6" xfId="17229" xr:uid="{00000000-0005-0000-0000-0000BA560000}"/>
    <cellStyle name="표준 7 13 4 2 3 6 2" xfId="39190" xr:uid="{00000000-0005-0000-0000-0000BB560000}"/>
    <cellStyle name="표준 7 13 4 2 3 7" xfId="17230" xr:uid="{00000000-0005-0000-0000-0000BC560000}"/>
    <cellStyle name="표준 7 13 4 2 3 7 2" xfId="39191" xr:uid="{00000000-0005-0000-0000-0000BD560000}"/>
    <cellStyle name="표준 7 13 4 2 3 8" xfId="27379" xr:uid="{00000000-0005-0000-0000-0000BE560000}"/>
    <cellStyle name="표준 7 13 4 2 4" xfId="5285" xr:uid="{00000000-0005-0000-0000-0000BF560000}"/>
    <cellStyle name="표준 7 13 4 2 4 2" xfId="5286" xr:uid="{00000000-0005-0000-0000-0000C0560000}"/>
    <cellStyle name="표준 7 13 4 2 4 2 2" xfId="17231" xr:uid="{00000000-0005-0000-0000-0000C1560000}"/>
    <cellStyle name="표준 7 13 4 2 4 2 2 2" xfId="39192" xr:uid="{00000000-0005-0000-0000-0000C2560000}"/>
    <cellStyle name="표준 7 13 4 2 4 2 3" xfId="29799" xr:uid="{00000000-0005-0000-0000-0000C3560000}"/>
    <cellStyle name="표준 7 13 4 2 4 3" xfId="17232" xr:uid="{00000000-0005-0000-0000-0000C4560000}"/>
    <cellStyle name="표준 7 13 4 2 4 3 2" xfId="17233" xr:uid="{00000000-0005-0000-0000-0000C5560000}"/>
    <cellStyle name="표준 7 13 4 2 4 3 2 2" xfId="39194" xr:uid="{00000000-0005-0000-0000-0000C6560000}"/>
    <cellStyle name="표준 7 13 4 2 4 3 3" xfId="39193" xr:uid="{00000000-0005-0000-0000-0000C7560000}"/>
    <cellStyle name="표준 7 13 4 2 4 4" xfId="17234" xr:uid="{00000000-0005-0000-0000-0000C8560000}"/>
    <cellStyle name="표준 7 13 4 2 4 4 2" xfId="39195" xr:uid="{00000000-0005-0000-0000-0000C9560000}"/>
    <cellStyle name="표준 7 13 4 2 4 5" xfId="17235" xr:uid="{00000000-0005-0000-0000-0000CA560000}"/>
    <cellStyle name="표준 7 13 4 2 4 5 2" xfId="39196" xr:uid="{00000000-0005-0000-0000-0000CB560000}"/>
    <cellStyle name="표준 7 13 4 2 4 6" xfId="29798" xr:uid="{00000000-0005-0000-0000-0000CC560000}"/>
    <cellStyle name="표준 7 13 4 2 5" xfId="5287" xr:uid="{00000000-0005-0000-0000-0000CD560000}"/>
    <cellStyle name="표준 7 13 4 2 5 2" xfId="5288" xr:uid="{00000000-0005-0000-0000-0000CE560000}"/>
    <cellStyle name="표준 7 13 4 2 5 2 2" xfId="17236" xr:uid="{00000000-0005-0000-0000-0000CF560000}"/>
    <cellStyle name="표준 7 13 4 2 5 2 2 2" xfId="39197" xr:uid="{00000000-0005-0000-0000-0000D0560000}"/>
    <cellStyle name="표준 7 13 4 2 5 2 3" xfId="29801" xr:uid="{00000000-0005-0000-0000-0000D1560000}"/>
    <cellStyle name="표준 7 13 4 2 5 3" xfId="17237" xr:uid="{00000000-0005-0000-0000-0000D2560000}"/>
    <cellStyle name="표준 7 13 4 2 5 3 2" xfId="17238" xr:uid="{00000000-0005-0000-0000-0000D3560000}"/>
    <cellStyle name="표준 7 13 4 2 5 3 2 2" xfId="39199" xr:uid="{00000000-0005-0000-0000-0000D4560000}"/>
    <cellStyle name="표준 7 13 4 2 5 3 3" xfId="39198" xr:uid="{00000000-0005-0000-0000-0000D5560000}"/>
    <cellStyle name="표준 7 13 4 2 5 4" xfId="17239" xr:uid="{00000000-0005-0000-0000-0000D6560000}"/>
    <cellStyle name="표준 7 13 4 2 5 4 2" xfId="39200" xr:uid="{00000000-0005-0000-0000-0000D7560000}"/>
    <cellStyle name="표준 7 13 4 2 5 5" xfId="17240" xr:uid="{00000000-0005-0000-0000-0000D8560000}"/>
    <cellStyle name="표준 7 13 4 2 5 5 2" xfId="39201" xr:uid="{00000000-0005-0000-0000-0000D9560000}"/>
    <cellStyle name="표준 7 13 4 2 5 6" xfId="29800" xr:uid="{00000000-0005-0000-0000-0000DA560000}"/>
    <cellStyle name="표준 7 13 4 2 6" xfId="5289" xr:uid="{00000000-0005-0000-0000-0000DB560000}"/>
    <cellStyle name="표준 7 13 4 2 6 2" xfId="17241" xr:uid="{00000000-0005-0000-0000-0000DC560000}"/>
    <cellStyle name="표준 7 13 4 2 6 2 2" xfId="39202" xr:uid="{00000000-0005-0000-0000-0000DD560000}"/>
    <cellStyle name="표준 7 13 4 2 6 3" xfId="29802" xr:uid="{00000000-0005-0000-0000-0000DE560000}"/>
    <cellStyle name="표준 7 13 4 2 7" xfId="17242" xr:uid="{00000000-0005-0000-0000-0000DF560000}"/>
    <cellStyle name="표준 7 13 4 2 7 2" xfId="17243" xr:uid="{00000000-0005-0000-0000-0000E0560000}"/>
    <cellStyle name="표준 7 13 4 2 7 2 2" xfId="39204" xr:uid="{00000000-0005-0000-0000-0000E1560000}"/>
    <cellStyle name="표준 7 13 4 2 7 3" xfId="39203" xr:uid="{00000000-0005-0000-0000-0000E2560000}"/>
    <cellStyle name="표준 7 13 4 2 8" xfId="17244" xr:uid="{00000000-0005-0000-0000-0000E3560000}"/>
    <cellStyle name="표준 7 13 4 2 8 2" xfId="39205" xr:uid="{00000000-0005-0000-0000-0000E4560000}"/>
    <cellStyle name="표준 7 13 4 2 9" xfId="17245" xr:uid="{00000000-0005-0000-0000-0000E5560000}"/>
    <cellStyle name="표준 7 13 4 2 9 2" xfId="39206" xr:uid="{00000000-0005-0000-0000-0000E6560000}"/>
    <cellStyle name="표준 7 13 4 3" xfId="2467" xr:uid="{00000000-0005-0000-0000-0000E7560000}"/>
    <cellStyle name="표준 7 13 4 3 2" xfId="2987" xr:uid="{00000000-0005-0000-0000-0000E8560000}"/>
    <cellStyle name="표준 7 13 4 3 2 2" xfId="5290" xr:uid="{00000000-0005-0000-0000-0000E9560000}"/>
    <cellStyle name="표준 7 13 4 3 2 2 2" xfId="5291" xr:uid="{00000000-0005-0000-0000-0000EA560000}"/>
    <cellStyle name="표준 7 13 4 3 2 2 2 2" xfId="17246" xr:uid="{00000000-0005-0000-0000-0000EB560000}"/>
    <cellStyle name="표준 7 13 4 3 2 2 2 2 2" xfId="39207" xr:uid="{00000000-0005-0000-0000-0000EC560000}"/>
    <cellStyle name="표준 7 13 4 3 2 2 2 3" xfId="29804" xr:uid="{00000000-0005-0000-0000-0000ED560000}"/>
    <cellStyle name="표준 7 13 4 3 2 2 3" xfId="17247" xr:uid="{00000000-0005-0000-0000-0000EE560000}"/>
    <cellStyle name="표준 7 13 4 3 2 2 3 2" xfId="17248" xr:uid="{00000000-0005-0000-0000-0000EF560000}"/>
    <cellStyle name="표준 7 13 4 3 2 2 3 2 2" xfId="39209" xr:uid="{00000000-0005-0000-0000-0000F0560000}"/>
    <cellStyle name="표준 7 13 4 3 2 2 3 3" xfId="39208" xr:uid="{00000000-0005-0000-0000-0000F1560000}"/>
    <cellStyle name="표준 7 13 4 3 2 2 4" xfId="17249" xr:uid="{00000000-0005-0000-0000-0000F2560000}"/>
    <cellStyle name="표준 7 13 4 3 2 2 4 2" xfId="39210" xr:uid="{00000000-0005-0000-0000-0000F3560000}"/>
    <cellStyle name="표준 7 13 4 3 2 2 5" xfId="17250" xr:uid="{00000000-0005-0000-0000-0000F4560000}"/>
    <cellStyle name="표준 7 13 4 3 2 2 5 2" xfId="39211" xr:uid="{00000000-0005-0000-0000-0000F5560000}"/>
    <cellStyle name="표준 7 13 4 3 2 2 6" xfId="29803" xr:uid="{00000000-0005-0000-0000-0000F6560000}"/>
    <cellStyle name="표준 7 13 4 3 2 3" xfId="5292" xr:uid="{00000000-0005-0000-0000-0000F7560000}"/>
    <cellStyle name="표준 7 13 4 3 2 3 2" xfId="5293" xr:uid="{00000000-0005-0000-0000-0000F8560000}"/>
    <cellStyle name="표준 7 13 4 3 2 3 2 2" xfId="17251" xr:uid="{00000000-0005-0000-0000-0000F9560000}"/>
    <cellStyle name="표준 7 13 4 3 2 3 2 2 2" xfId="39212" xr:uid="{00000000-0005-0000-0000-0000FA560000}"/>
    <cellStyle name="표준 7 13 4 3 2 3 2 3" xfId="29806" xr:uid="{00000000-0005-0000-0000-0000FB560000}"/>
    <cellStyle name="표준 7 13 4 3 2 3 3" xfId="17252" xr:uid="{00000000-0005-0000-0000-0000FC560000}"/>
    <cellStyle name="표준 7 13 4 3 2 3 3 2" xfId="17253" xr:uid="{00000000-0005-0000-0000-0000FD560000}"/>
    <cellStyle name="표준 7 13 4 3 2 3 3 2 2" xfId="39214" xr:uid="{00000000-0005-0000-0000-0000FE560000}"/>
    <cellStyle name="표준 7 13 4 3 2 3 3 3" xfId="39213" xr:uid="{00000000-0005-0000-0000-0000FF560000}"/>
    <cellStyle name="표준 7 13 4 3 2 3 4" xfId="17254" xr:uid="{00000000-0005-0000-0000-000000570000}"/>
    <cellStyle name="표준 7 13 4 3 2 3 4 2" xfId="39215" xr:uid="{00000000-0005-0000-0000-000001570000}"/>
    <cellStyle name="표준 7 13 4 3 2 3 5" xfId="17255" xr:uid="{00000000-0005-0000-0000-000002570000}"/>
    <cellStyle name="표준 7 13 4 3 2 3 5 2" xfId="39216" xr:uid="{00000000-0005-0000-0000-000003570000}"/>
    <cellStyle name="표준 7 13 4 3 2 3 6" xfId="29805" xr:uid="{00000000-0005-0000-0000-000004570000}"/>
    <cellStyle name="표준 7 13 4 3 2 4" xfId="5294" xr:uid="{00000000-0005-0000-0000-000005570000}"/>
    <cellStyle name="표준 7 13 4 3 2 4 2" xfId="17256" xr:uid="{00000000-0005-0000-0000-000006570000}"/>
    <cellStyle name="표준 7 13 4 3 2 4 2 2" xfId="39217" xr:uid="{00000000-0005-0000-0000-000007570000}"/>
    <cellStyle name="표준 7 13 4 3 2 4 3" xfId="29807" xr:uid="{00000000-0005-0000-0000-000008570000}"/>
    <cellStyle name="표준 7 13 4 3 2 5" xfId="17257" xr:uid="{00000000-0005-0000-0000-000009570000}"/>
    <cellStyle name="표준 7 13 4 3 2 5 2" xfId="17258" xr:uid="{00000000-0005-0000-0000-00000A570000}"/>
    <cellStyle name="표준 7 13 4 3 2 5 2 2" xfId="39219" xr:uid="{00000000-0005-0000-0000-00000B570000}"/>
    <cellStyle name="표준 7 13 4 3 2 5 3" xfId="39218" xr:uid="{00000000-0005-0000-0000-00000C570000}"/>
    <cellStyle name="표준 7 13 4 3 2 6" xfId="17259" xr:uid="{00000000-0005-0000-0000-00000D570000}"/>
    <cellStyle name="표준 7 13 4 3 2 6 2" xfId="39220" xr:uid="{00000000-0005-0000-0000-00000E570000}"/>
    <cellStyle name="표준 7 13 4 3 2 7" xfId="17260" xr:uid="{00000000-0005-0000-0000-00000F570000}"/>
    <cellStyle name="표준 7 13 4 3 2 7 2" xfId="39221" xr:uid="{00000000-0005-0000-0000-000010570000}"/>
    <cellStyle name="표준 7 13 4 3 2 8" xfId="27508" xr:uid="{00000000-0005-0000-0000-000011570000}"/>
    <cellStyle name="표준 7 13 4 3 3" xfId="5295" xr:uid="{00000000-0005-0000-0000-000012570000}"/>
    <cellStyle name="표준 7 13 4 3 3 2" xfId="5296" xr:uid="{00000000-0005-0000-0000-000013570000}"/>
    <cellStyle name="표준 7 13 4 3 3 2 2" xfId="17261" xr:uid="{00000000-0005-0000-0000-000014570000}"/>
    <cellStyle name="표준 7 13 4 3 3 2 2 2" xfId="39222" xr:uid="{00000000-0005-0000-0000-000015570000}"/>
    <cellStyle name="표준 7 13 4 3 3 2 3" xfId="29809" xr:uid="{00000000-0005-0000-0000-000016570000}"/>
    <cellStyle name="표준 7 13 4 3 3 3" xfId="17262" xr:uid="{00000000-0005-0000-0000-000017570000}"/>
    <cellStyle name="표준 7 13 4 3 3 3 2" xfId="17263" xr:uid="{00000000-0005-0000-0000-000018570000}"/>
    <cellStyle name="표준 7 13 4 3 3 3 2 2" xfId="39224" xr:uid="{00000000-0005-0000-0000-000019570000}"/>
    <cellStyle name="표준 7 13 4 3 3 3 3" xfId="39223" xr:uid="{00000000-0005-0000-0000-00001A570000}"/>
    <cellStyle name="표준 7 13 4 3 3 4" xfId="17264" xr:uid="{00000000-0005-0000-0000-00001B570000}"/>
    <cellStyle name="표준 7 13 4 3 3 4 2" xfId="39225" xr:uid="{00000000-0005-0000-0000-00001C570000}"/>
    <cellStyle name="표준 7 13 4 3 3 5" xfId="17265" xr:uid="{00000000-0005-0000-0000-00001D570000}"/>
    <cellStyle name="표준 7 13 4 3 3 5 2" xfId="39226" xr:uid="{00000000-0005-0000-0000-00001E570000}"/>
    <cellStyle name="표준 7 13 4 3 3 6" xfId="29808" xr:uid="{00000000-0005-0000-0000-00001F570000}"/>
    <cellStyle name="표준 7 13 4 3 4" xfId="5297" xr:uid="{00000000-0005-0000-0000-000020570000}"/>
    <cellStyle name="표준 7 13 4 3 4 2" xfId="5298" xr:uid="{00000000-0005-0000-0000-000021570000}"/>
    <cellStyle name="표준 7 13 4 3 4 2 2" xfId="17266" xr:uid="{00000000-0005-0000-0000-000022570000}"/>
    <cellStyle name="표준 7 13 4 3 4 2 2 2" xfId="39227" xr:uid="{00000000-0005-0000-0000-000023570000}"/>
    <cellStyle name="표준 7 13 4 3 4 2 3" xfId="29811" xr:uid="{00000000-0005-0000-0000-000024570000}"/>
    <cellStyle name="표준 7 13 4 3 4 3" xfId="17267" xr:uid="{00000000-0005-0000-0000-000025570000}"/>
    <cellStyle name="표준 7 13 4 3 4 3 2" xfId="17268" xr:uid="{00000000-0005-0000-0000-000026570000}"/>
    <cellStyle name="표준 7 13 4 3 4 3 2 2" xfId="39229" xr:uid="{00000000-0005-0000-0000-000027570000}"/>
    <cellStyle name="표준 7 13 4 3 4 3 3" xfId="39228" xr:uid="{00000000-0005-0000-0000-000028570000}"/>
    <cellStyle name="표준 7 13 4 3 4 4" xfId="17269" xr:uid="{00000000-0005-0000-0000-000029570000}"/>
    <cellStyle name="표준 7 13 4 3 4 4 2" xfId="39230" xr:uid="{00000000-0005-0000-0000-00002A570000}"/>
    <cellStyle name="표준 7 13 4 3 4 5" xfId="17270" xr:uid="{00000000-0005-0000-0000-00002B570000}"/>
    <cellStyle name="표준 7 13 4 3 4 5 2" xfId="39231" xr:uid="{00000000-0005-0000-0000-00002C570000}"/>
    <cellStyle name="표준 7 13 4 3 4 6" xfId="29810" xr:uid="{00000000-0005-0000-0000-00002D570000}"/>
    <cellStyle name="표준 7 13 4 3 5" xfId="5299" xr:uid="{00000000-0005-0000-0000-00002E570000}"/>
    <cellStyle name="표준 7 13 4 3 5 2" xfId="17271" xr:uid="{00000000-0005-0000-0000-00002F570000}"/>
    <cellStyle name="표준 7 13 4 3 5 2 2" xfId="39232" xr:uid="{00000000-0005-0000-0000-000030570000}"/>
    <cellStyle name="표준 7 13 4 3 5 3" xfId="29812" xr:uid="{00000000-0005-0000-0000-000031570000}"/>
    <cellStyle name="표준 7 13 4 3 6" xfId="17272" xr:uid="{00000000-0005-0000-0000-000032570000}"/>
    <cellStyle name="표준 7 13 4 3 6 2" xfId="17273" xr:uid="{00000000-0005-0000-0000-000033570000}"/>
    <cellStyle name="표준 7 13 4 3 6 2 2" xfId="39234" xr:uid="{00000000-0005-0000-0000-000034570000}"/>
    <cellStyle name="표준 7 13 4 3 6 3" xfId="39233" xr:uid="{00000000-0005-0000-0000-000035570000}"/>
    <cellStyle name="표준 7 13 4 3 7" xfId="17274" xr:uid="{00000000-0005-0000-0000-000036570000}"/>
    <cellStyle name="표준 7 13 4 3 7 2" xfId="39235" xr:uid="{00000000-0005-0000-0000-000037570000}"/>
    <cellStyle name="표준 7 13 4 3 8" xfId="17275" xr:uid="{00000000-0005-0000-0000-000038570000}"/>
    <cellStyle name="표준 7 13 4 3 8 2" xfId="39236" xr:uid="{00000000-0005-0000-0000-000039570000}"/>
    <cellStyle name="표준 7 13 4 3 9" xfId="26989" xr:uid="{00000000-0005-0000-0000-00003A570000}"/>
    <cellStyle name="표준 7 13 4 4" xfId="2729" xr:uid="{00000000-0005-0000-0000-00003B570000}"/>
    <cellStyle name="표준 7 13 4 4 2" xfId="5300" xr:uid="{00000000-0005-0000-0000-00003C570000}"/>
    <cellStyle name="표준 7 13 4 4 2 2" xfId="5301" xr:uid="{00000000-0005-0000-0000-00003D570000}"/>
    <cellStyle name="표준 7 13 4 4 2 2 2" xfId="17276" xr:uid="{00000000-0005-0000-0000-00003E570000}"/>
    <cellStyle name="표준 7 13 4 4 2 2 2 2" xfId="39237" xr:uid="{00000000-0005-0000-0000-00003F570000}"/>
    <cellStyle name="표준 7 13 4 4 2 2 3" xfId="29814" xr:uid="{00000000-0005-0000-0000-000040570000}"/>
    <cellStyle name="표준 7 13 4 4 2 3" xfId="17277" xr:uid="{00000000-0005-0000-0000-000041570000}"/>
    <cellStyle name="표준 7 13 4 4 2 3 2" xfId="17278" xr:uid="{00000000-0005-0000-0000-000042570000}"/>
    <cellStyle name="표준 7 13 4 4 2 3 2 2" xfId="39239" xr:uid="{00000000-0005-0000-0000-000043570000}"/>
    <cellStyle name="표준 7 13 4 4 2 3 3" xfId="39238" xr:uid="{00000000-0005-0000-0000-000044570000}"/>
    <cellStyle name="표준 7 13 4 4 2 4" xfId="17279" xr:uid="{00000000-0005-0000-0000-000045570000}"/>
    <cellStyle name="표준 7 13 4 4 2 4 2" xfId="39240" xr:uid="{00000000-0005-0000-0000-000046570000}"/>
    <cellStyle name="표준 7 13 4 4 2 5" xfId="17280" xr:uid="{00000000-0005-0000-0000-000047570000}"/>
    <cellStyle name="표준 7 13 4 4 2 5 2" xfId="39241" xr:uid="{00000000-0005-0000-0000-000048570000}"/>
    <cellStyle name="표준 7 13 4 4 2 6" xfId="29813" xr:uid="{00000000-0005-0000-0000-000049570000}"/>
    <cellStyle name="표준 7 13 4 4 3" xfId="5302" xr:uid="{00000000-0005-0000-0000-00004A570000}"/>
    <cellStyle name="표준 7 13 4 4 3 2" xfId="5303" xr:uid="{00000000-0005-0000-0000-00004B570000}"/>
    <cellStyle name="표준 7 13 4 4 3 2 2" xfId="17281" xr:uid="{00000000-0005-0000-0000-00004C570000}"/>
    <cellStyle name="표준 7 13 4 4 3 2 2 2" xfId="39242" xr:uid="{00000000-0005-0000-0000-00004D570000}"/>
    <cellStyle name="표준 7 13 4 4 3 2 3" xfId="29816" xr:uid="{00000000-0005-0000-0000-00004E570000}"/>
    <cellStyle name="표준 7 13 4 4 3 3" xfId="17282" xr:uid="{00000000-0005-0000-0000-00004F570000}"/>
    <cellStyle name="표준 7 13 4 4 3 3 2" xfId="17283" xr:uid="{00000000-0005-0000-0000-000050570000}"/>
    <cellStyle name="표준 7 13 4 4 3 3 2 2" xfId="39244" xr:uid="{00000000-0005-0000-0000-000051570000}"/>
    <cellStyle name="표준 7 13 4 4 3 3 3" xfId="39243" xr:uid="{00000000-0005-0000-0000-000052570000}"/>
    <cellStyle name="표준 7 13 4 4 3 4" xfId="17284" xr:uid="{00000000-0005-0000-0000-000053570000}"/>
    <cellStyle name="표준 7 13 4 4 3 4 2" xfId="39245" xr:uid="{00000000-0005-0000-0000-000054570000}"/>
    <cellStyle name="표준 7 13 4 4 3 5" xfId="17285" xr:uid="{00000000-0005-0000-0000-000055570000}"/>
    <cellStyle name="표준 7 13 4 4 3 5 2" xfId="39246" xr:uid="{00000000-0005-0000-0000-000056570000}"/>
    <cellStyle name="표준 7 13 4 4 3 6" xfId="29815" xr:uid="{00000000-0005-0000-0000-000057570000}"/>
    <cellStyle name="표준 7 13 4 4 4" xfId="5304" xr:uid="{00000000-0005-0000-0000-000058570000}"/>
    <cellStyle name="표준 7 13 4 4 4 2" xfId="17286" xr:uid="{00000000-0005-0000-0000-000059570000}"/>
    <cellStyle name="표준 7 13 4 4 4 2 2" xfId="39247" xr:uid="{00000000-0005-0000-0000-00005A570000}"/>
    <cellStyle name="표준 7 13 4 4 4 3" xfId="29817" xr:uid="{00000000-0005-0000-0000-00005B570000}"/>
    <cellStyle name="표준 7 13 4 4 5" xfId="17287" xr:uid="{00000000-0005-0000-0000-00005C570000}"/>
    <cellStyle name="표준 7 13 4 4 5 2" xfId="17288" xr:uid="{00000000-0005-0000-0000-00005D570000}"/>
    <cellStyle name="표준 7 13 4 4 5 2 2" xfId="39249" xr:uid="{00000000-0005-0000-0000-00005E570000}"/>
    <cellStyle name="표준 7 13 4 4 5 3" xfId="39248" xr:uid="{00000000-0005-0000-0000-00005F570000}"/>
    <cellStyle name="표준 7 13 4 4 6" xfId="17289" xr:uid="{00000000-0005-0000-0000-000060570000}"/>
    <cellStyle name="표준 7 13 4 4 6 2" xfId="39250" xr:uid="{00000000-0005-0000-0000-000061570000}"/>
    <cellStyle name="표준 7 13 4 4 7" xfId="17290" xr:uid="{00000000-0005-0000-0000-000062570000}"/>
    <cellStyle name="표준 7 13 4 4 7 2" xfId="39251" xr:uid="{00000000-0005-0000-0000-000063570000}"/>
    <cellStyle name="표준 7 13 4 4 8" xfId="27250" xr:uid="{00000000-0005-0000-0000-000064570000}"/>
    <cellStyle name="표준 7 13 4 5" xfId="5305" xr:uid="{00000000-0005-0000-0000-000065570000}"/>
    <cellStyle name="표준 7 13 4 5 2" xfId="5306" xr:uid="{00000000-0005-0000-0000-000066570000}"/>
    <cellStyle name="표준 7 13 4 5 2 2" xfId="17291" xr:uid="{00000000-0005-0000-0000-000067570000}"/>
    <cellStyle name="표준 7 13 4 5 2 2 2" xfId="39252" xr:uid="{00000000-0005-0000-0000-000068570000}"/>
    <cellStyle name="표준 7 13 4 5 2 3" xfId="29819" xr:uid="{00000000-0005-0000-0000-000069570000}"/>
    <cellStyle name="표준 7 13 4 5 3" xfId="17292" xr:uid="{00000000-0005-0000-0000-00006A570000}"/>
    <cellStyle name="표준 7 13 4 5 3 2" xfId="17293" xr:uid="{00000000-0005-0000-0000-00006B570000}"/>
    <cellStyle name="표준 7 13 4 5 3 2 2" xfId="39254" xr:uid="{00000000-0005-0000-0000-00006C570000}"/>
    <cellStyle name="표준 7 13 4 5 3 3" xfId="39253" xr:uid="{00000000-0005-0000-0000-00006D570000}"/>
    <cellStyle name="표준 7 13 4 5 4" xfId="17294" xr:uid="{00000000-0005-0000-0000-00006E570000}"/>
    <cellStyle name="표준 7 13 4 5 4 2" xfId="39255" xr:uid="{00000000-0005-0000-0000-00006F570000}"/>
    <cellStyle name="표준 7 13 4 5 5" xfId="17295" xr:uid="{00000000-0005-0000-0000-000070570000}"/>
    <cellStyle name="표준 7 13 4 5 5 2" xfId="39256" xr:uid="{00000000-0005-0000-0000-000071570000}"/>
    <cellStyle name="표준 7 13 4 5 6" xfId="29818" xr:uid="{00000000-0005-0000-0000-000072570000}"/>
    <cellStyle name="표준 7 13 4 6" xfId="5307" xr:uid="{00000000-0005-0000-0000-000073570000}"/>
    <cellStyle name="표준 7 13 4 6 2" xfId="5308" xr:uid="{00000000-0005-0000-0000-000074570000}"/>
    <cellStyle name="표준 7 13 4 6 2 2" xfId="17296" xr:uid="{00000000-0005-0000-0000-000075570000}"/>
    <cellStyle name="표준 7 13 4 6 2 2 2" xfId="39257" xr:uid="{00000000-0005-0000-0000-000076570000}"/>
    <cellStyle name="표준 7 13 4 6 2 3" xfId="29821" xr:uid="{00000000-0005-0000-0000-000077570000}"/>
    <cellStyle name="표준 7 13 4 6 3" xfId="17297" xr:uid="{00000000-0005-0000-0000-000078570000}"/>
    <cellStyle name="표준 7 13 4 6 3 2" xfId="17298" xr:uid="{00000000-0005-0000-0000-000079570000}"/>
    <cellStyle name="표준 7 13 4 6 3 2 2" xfId="39259" xr:uid="{00000000-0005-0000-0000-00007A570000}"/>
    <cellStyle name="표준 7 13 4 6 3 3" xfId="39258" xr:uid="{00000000-0005-0000-0000-00007B570000}"/>
    <cellStyle name="표준 7 13 4 6 4" xfId="17299" xr:uid="{00000000-0005-0000-0000-00007C570000}"/>
    <cellStyle name="표준 7 13 4 6 4 2" xfId="39260" xr:uid="{00000000-0005-0000-0000-00007D570000}"/>
    <cellStyle name="표준 7 13 4 6 5" xfId="17300" xr:uid="{00000000-0005-0000-0000-00007E570000}"/>
    <cellStyle name="표준 7 13 4 6 5 2" xfId="39261" xr:uid="{00000000-0005-0000-0000-00007F570000}"/>
    <cellStyle name="표준 7 13 4 6 6" xfId="29820" xr:uid="{00000000-0005-0000-0000-000080570000}"/>
    <cellStyle name="표준 7 13 4 7" xfId="5309" xr:uid="{00000000-0005-0000-0000-000081570000}"/>
    <cellStyle name="표준 7 13 4 7 2" xfId="17301" xr:uid="{00000000-0005-0000-0000-000082570000}"/>
    <cellStyle name="표준 7 13 4 7 2 2" xfId="39262" xr:uid="{00000000-0005-0000-0000-000083570000}"/>
    <cellStyle name="표준 7 13 4 7 3" xfId="29822" xr:uid="{00000000-0005-0000-0000-000084570000}"/>
    <cellStyle name="표준 7 13 4 8" xfId="17302" xr:uid="{00000000-0005-0000-0000-000085570000}"/>
    <cellStyle name="표준 7 13 4 8 2" xfId="17303" xr:uid="{00000000-0005-0000-0000-000086570000}"/>
    <cellStyle name="표준 7 13 4 8 2 2" xfId="39264" xr:uid="{00000000-0005-0000-0000-000087570000}"/>
    <cellStyle name="표준 7 13 4 8 3" xfId="39263" xr:uid="{00000000-0005-0000-0000-000088570000}"/>
    <cellStyle name="표준 7 13 4 9" xfId="17304" xr:uid="{00000000-0005-0000-0000-000089570000}"/>
    <cellStyle name="표준 7 13 4 9 2" xfId="39265" xr:uid="{00000000-0005-0000-0000-00008A570000}"/>
    <cellStyle name="표준 7 13 5" xfId="2309" xr:uid="{00000000-0005-0000-0000-00008B570000}"/>
    <cellStyle name="표준 7 13 5 10" xfId="26831" xr:uid="{00000000-0005-0000-0000-00008C570000}"/>
    <cellStyle name="표준 7 13 5 2" xfId="2595" xr:uid="{00000000-0005-0000-0000-00008D570000}"/>
    <cellStyle name="표준 7 13 5 2 2" xfId="3115" xr:uid="{00000000-0005-0000-0000-00008E570000}"/>
    <cellStyle name="표준 7 13 5 2 2 2" xfId="5310" xr:uid="{00000000-0005-0000-0000-00008F570000}"/>
    <cellStyle name="표준 7 13 5 2 2 2 2" xfId="5311" xr:uid="{00000000-0005-0000-0000-000090570000}"/>
    <cellStyle name="표준 7 13 5 2 2 2 2 2" xfId="17305" xr:uid="{00000000-0005-0000-0000-000091570000}"/>
    <cellStyle name="표준 7 13 5 2 2 2 2 2 2" xfId="39266" xr:uid="{00000000-0005-0000-0000-000092570000}"/>
    <cellStyle name="표준 7 13 5 2 2 2 2 3" xfId="29824" xr:uid="{00000000-0005-0000-0000-000093570000}"/>
    <cellStyle name="표준 7 13 5 2 2 2 3" xfId="17306" xr:uid="{00000000-0005-0000-0000-000094570000}"/>
    <cellStyle name="표준 7 13 5 2 2 2 3 2" xfId="17307" xr:uid="{00000000-0005-0000-0000-000095570000}"/>
    <cellStyle name="표준 7 13 5 2 2 2 3 2 2" xfId="39268" xr:uid="{00000000-0005-0000-0000-000096570000}"/>
    <cellStyle name="표준 7 13 5 2 2 2 3 3" xfId="39267" xr:uid="{00000000-0005-0000-0000-000097570000}"/>
    <cellStyle name="표준 7 13 5 2 2 2 4" xfId="17308" xr:uid="{00000000-0005-0000-0000-000098570000}"/>
    <cellStyle name="표준 7 13 5 2 2 2 4 2" xfId="39269" xr:uid="{00000000-0005-0000-0000-000099570000}"/>
    <cellStyle name="표준 7 13 5 2 2 2 5" xfId="17309" xr:uid="{00000000-0005-0000-0000-00009A570000}"/>
    <cellStyle name="표준 7 13 5 2 2 2 5 2" xfId="39270" xr:uid="{00000000-0005-0000-0000-00009B570000}"/>
    <cellStyle name="표준 7 13 5 2 2 2 6" xfId="29823" xr:uid="{00000000-0005-0000-0000-00009C570000}"/>
    <cellStyle name="표준 7 13 5 2 2 3" xfId="5312" xr:uid="{00000000-0005-0000-0000-00009D570000}"/>
    <cellStyle name="표준 7 13 5 2 2 3 2" xfId="5313" xr:uid="{00000000-0005-0000-0000-00009E570000}"/>
    <cellStyle name="표준 7 13 5 2 2 3 2 2" xfId="17310" xr:uid="{00000000-0005-0000-0000-00009F570000}"/>
    <cellStyle name="표준 7 13 5 2 2 3 2 2 2" xfId="39271" xr:uid="{00000000-0005-0000-0000-0000A0570000}"/>
    <cellStyle name="표준 7 13 5 2 2 3 2 3" xfId="29826" xr:uid="{00000000-0005-0000-0000-0000A1570000}"/>
    <cellStyle name="표준 7 13 5 2 2 3 3" xfId="17311" xr:uid="{00000000-0005-0000-0000-0000A2570000}"/>
    <cellStyle name="표준 7 13 5 2 2 3 3 2" xfId="17312" xr:uid="{00000000-0005-0000-0000-0000A3570000}"/>
    <cellStyle name="표준 7 13 5 2 2 3 3 2 2" xfId="39273" xr:uid="{00000000-0005-0000-0000-0000A4570000}"/>
    <cellStyle name="표준 7 13 5 2 2 3 3 3" xfId="39272" xr:uid="{00000000-0005-0000-0000-0000A5570000}"/>
    <cellStyle name="표준 7 13 5 2 2 3 4" xfId="17313" xr:uid="{00000000-0005-0000-0000-0000A6570000}"/>
    <cellStyle name="표준 7 13 5 2 2 3 4 2" xfId="39274" xr:uid="{00000000-0005-0000-0000-0000A7570000}"/>
    <cellStyle name="표준 7 13 5 2 2 3 5" xfId="17314" xr:uid="{00000000-0005-0000-0000-0000A8570000}"/>
    <cellStyle name="표준 7 13 5 2 2 3 5 2" xfId="39275" xr:uid="{00000000-0005-0000-0000-0000A9570000}"/>
    <cellStyle name="표준 7 13 5 2 2 3 6" xfId="29825" xr:uid="{00000000-0005-0000-0000-0000AA570000}"/>
    <cellStyle name="표준 7 13 5 2 2 4" xfId="5314" xr:uid="{00000000-0005-0000-0000-0000AB570000}"/>
    <cellStyle name="표준 7 13 5 2 2 4 2" xfId="17315" xr:uid="{00000000-0005-0000-0000-0000AC570000}"/>
    <cellStyle name="표준 7 13 5 2 2 4 2 2" xfId="39276" xr:uid="{00000000-0005-0000-0000-0000AD570000}"/>
    <cellStyle name="표준 7 13 5 2 2 4 3" xfId="29827" xr:uid="{00000000-0005-0000-0000-0000AE570000}"/>
    <cellStyle name="표준 7 13 5 2 2 5" xfId="17316" xr:uid="{00000000-0005-0000-0000-0000AF570000}"/>
    <cellStyle name="표준 7 13 5 2 2 5 2" xfId="17317" xr:uid="{00000000-0005-0000-0000-0000B0570000}"/>
    <cellStyle name="표준 7 13 5 2 2 5 2 2" xfId="39278" xr:uid="{00000000-0005-0000-0000-0000B1570000}"/>
    <cellStyle name="표준 7 13 5 2 2 5 3" xfId="39277" xr:uid="{00000000-0005-0000-0000-0000B2570000}"/>
    <cellStyle name="표준 7 13 5 2 2 6" xfId="17318" xr:uid="{00000000-0005-0000-0000-0000B3570000}"/>
    <cellStyle name="표준 7 13 5 2 2 6 2" xfId="39279" xr:uid="{00000000-0005-0000-0000-0000B4570000}"/>
    <cellStyle name="표준 7 13 5 2 2 7" xfId="17319" xr:uid="{00000000-0005-0000-0000-0000B5570000}"/>
    <cellStyle name="표준 7 13 5 2 2 7 2" xfId="39280" xr:uid="{00000000-0005-0000-0000-0000B6570000}"/>
    <cellStyle name="표준 7 13 5 2 2 8" xfId="27636" xr:uid="{00000000-0005-0000-0000-0000B7570000}"/>
    <cellStyle name="표준 7 13 5 2 3" xfId="5315" xr:uid="{00000000-0005-0000-0000-0000B8570000}"/>
    <cellStyle name="표준 7 13 5 2 3 2" xfId="5316" xr:uid="{00000000-0005-0000-0000-0000B9570000}"/>
    <cellStyle name="표준 7 13 5 2 3 2 2" xfId="17320" xr:uid="{00000000-0005-0000-0000-0000BA570000}"/>
    <cellStyle name="표준 7 13 5 2 3 2 2 2" xfId="39281" xr:uid="{00000000-0005-0000-0000-0000BB570000}"/>
    <cellStyle name="표준 7 13 5 2 3 2 3" xfId="29829" xr:uid="{00000000-0005-0000-0000-0000BC570000}"/>
    <cellStyle name="표준 7 13 5 2 3 3" xfId="17321" xr:uid="{00000000-0005-0000-0000-0000BD570000}"/>
    <cellStyle name="표준 7 13 5 2 3 3 2" xfId="17322" xr:uid="{00000000-0005-0000-0000-0000BE570000}"/>
    <cellStyle name="표준 7 13 5 2 3 3 2 2" xfId="39283" xr:uid="{00000000-0005-0000-0000-0000BF570000}"/>
    <cellStyle name="표준 7 13 5 2 3 3 3" xfId="39282" xr:uid="{00000000-0005-0000-0000-0000C0570000}"/>
    <cellStyle name="표준 7 13 5 2 3 4" xfId="17323" xr:uid="{00000000-0005-0000-0000-0000C1570000}"/>
    <cellStyle name="표준 7 13 5 2 3 4 2" xfId="39284" xr:uid="{00000000-0005-0000-0000-0000C2570000}"/>
    <cellStyle name="표준 7 13 5 2 3 5" xfId="17324" xr:uid="{00000000-0005-0000-0000-0000C3570000}"/>
    <cellStyle name="표준 7 13 5 2 3 5 2" xfId="39285" xr:uid="{00000000-0005-0000-0000-0000C4570000}"/>
    <cellStyle name="표준 7 13 5 2 3 6" xfId="29828" xr:uid="{00000000-0005-0000-0000-0000C5570000}"/>
    <cellStyle name="표준 7 13 5 2 4" xfId="5317" xr:uid="{00000000-0005-0000-0000-0000C6570000}"/>
    <cellStyle name="표준 7 13 5 2 4 2" xfId="5318" xr:uid="{00000000-0005-0000-0000-0000C7570000}"/>
    <cellStyle name="표준 7 13 5 2 4 2 2" xfId="17325" xr:uid="{00000000-0005-0000-0000-0000C8570000}"/>
    <cellStyle name="표준 7 13 5 2 4 2 2 2" xfId="39286" xr:uid="{00000000-0005-0000-0000-0000C9570000}"/>
    <cellStyle name="표준 7 13 5 2 4 2 3" xfId="29831" xr:uid="{00000000-0005-0000-0000-0000CA570000}"/>
    <cellStyle name="표준 7 13 5 2 4 3" xfId="17326" xr:uid="{00000000-0005-0000-0000-0000CB570000}"/>
    <cellStyle name="표준 7 13 5 2 4 3 2" xfId="17327" xr:uid="{00000000-0005-0000-0000-0000CC570000}"/>
    <cellStyle name="표준 7 13 5 2 4 3 2 2" xfId="39288" xr:uid="{00000000-0005-0000-0000-0000CD570000}"/>
    <cellStyle name="표준 7 13 5 2 4 3 3" xfId="39287" xr:uid="{00000000-0005-0000-0000-0000CE570000}"/>
    <cellStyle name="표준 7 13 5 2 4 4" xfId="17328" xr:uid="{00000000-0005-0000-0000-0000CF570000}"/>
    <cellStyle name="표준 7 13 5 2 4 4 2" xfId="39289" xr:uid="{00000000-0005-0000-0000-0000D0570000}"/>
    <cellStyle name="표준 7 13 5 2 4 5" xfId="17329" xr:uid="{00000000-0005-0000-0000-0000D1570000}"/>
    <cellStyle name="표준 7 13 5 2 4 5 2" xfId="39290" xr:uid="{00000000-0005-0000-0000-0000D2570000}"/>
    <cellStyle name="표준 7 13 5 2 4 6" xfId="29830" xr:uid="{00000000-0005-0000-0000-0000D3570000}"/>
    <cellStyle name="표준 7 13 5 2 5" xfId="5319" xr:uid="{00000000-0005-0000-0000-0000D4570000}"/>
    <cellStyle name="표준 7 13 5 2 5 2" xfId="17330" xr:uid="{00000000-0005-0000-0000-0000D5570000}"/>
    <cellStyle name="표준 7 13 5 2 5 2 2" xfId="39291" xr:uid="{00000000-0005-0000-0000-0000D6570000}"/>
    <cellStyle name="표준 7 13 5 2 5 3" xfId="29832" xr:uid="{00000000-0005-0000-0000-0000D7570000}"/>
    <cellStyle name="표준 7 13 5 2 6" xfId="17331" xr:uid="{00000000-0005-0000-0000-0000D8570000}"/>
    <cellStyle name="표준 7 13 5 2 6 2" xfId="17332" xr:uid="{00000000-0005-0000-0000-0000D9570000}"/>
    <cellStyle name="표준 7 13 5 2 6 2 2" xfId="39293" xr:uid="{00000000-0005-0000-0000-0000DA570000}"/>
    <cellStyle name="표준 7 13 5 2 6 3" xfId="39292" xr:uid="{00000000-0005-0000-0000-0000DB570000}"/>
    <cellStyle name="표준 7 13 5 2 7" xfId="17333" xr:uid="{00000000-0005-0000-0000-0000DC570000}"/>
    <cellStyle name="표준 7 13 5 2 7 2" xfId="39294" xr:uid="{00000000-0005-0000-0000-0000DD570000}"/>
    <cellStyle name="표준 7 13 5 2 8" xfId="17334" xr:uid="{00000000-0005-0000-0000-0000DE570000}"/>
    <cellStyle name="표준 7 13 5 2 8 2" xfId="39295" xr:uid="{00000000-0005-0000-0000-0000DF570000}"/>
    <cellStyle name="표준 7 13 5 2 9" xfId="27117" xr:uid="{00000000-0005-0000-0000-0000E0570000}"/>
    <cellStyle name="표준 7 13 5 3" xfId="2829" xr:uid="{00000000-0005-0000-0000-0000E1570000}"/>
    <cellStyle name="표준 7 13 5 3 2" xfId="5320" xr:uid="{00000000-0005-0000-0000-0000E2570000}"/>
    <cellStyle name="표준 7 13 5 3 2 2" xfId="5321" xr:uid="{00000000-0005-0000-0000-0000E3570000}"/>
    <cellStyle name="표준 7 13 5 3 2 2 2" xfId="17335" xr:uid="{00000000-0005-0000-0000-0000E4570000}"/>
    <cellStyle name="표준 7 13 5 3 2 2 2 2" xfId="39296" xr:uid="{00000000-0005-0000-0000-0000E5570000}"/>
    <cellStyle name="표준 7 13 5 3 2 2 3" xfId="29834" xr:uid="{00000000-0005-0000-0000-0000E6570000}"/>
    <cellStyle name="표준 7 13 5 3 2 3" xfId="17336" xr:uid="{00000000-0005-0000-0000-0000E7570000}"/>
    <cellStyle name="표준 7 13 5 3 2 3 2" xfId="17337" xr:uid="{00000000-0005-0000-0000-0000E8570000}"/>
    <cellStyle name="표준 7 13 5 3 2 3 2 2" xfId="39298" xr:uid="{00000000-0005-0000-0000-0000E9570000}"/>
    <cellStyle name="표준 7 13 5 3 2 3 3" xfId="39297" xr:uid="{00000000-0005-0000-0000-0000EA570000}"/>
    <cellStyle name="표준 7 13 5 3 2 4" xfId="17338" xr:uid="{00000000-0005-0000-0000-0000EB570000}"/>
    <cellStyle name="표준 7 13 5 3 2 4 2" xfId="39299" xr:uid="{00000000-0005-0000-0000-0000EC570000}"/>
    <cellStyle name="표준 7 13 5 3 2 5" xfId="17339" xr:uid="{00000000-0005-0000-0000-0000ED570000}"/>
    <cellStyle name="표준 7 13 5 3 2 5 2" xfId="39300" xr:uid="{00000000-0005-0000-0000-0000EE570000}"/>
    <cellStyle name="표준 7 13 5 3 2 6" xfId="29833" xr:uid="{00000000-0005-0000-0000-0000EF570000}"/>
    <cellStyle name="표준 7 13 5 3 3" xfId="5322" xr:uid="{00000000-0005-0000-0000-0000F0570000}"/>
    <cellStyle name="표준 7 13 5 3 3 2" xfId="5323" xr:uid="{00000000-0005-0000-0000-0000F1570000}"/>
    <cellStyle name="표준 7 13 5 3 3 2 2" xfId="17340" xr:uid="{00000000-0005-0000-0000-0000F2570000}"/>
    <cellStyle name="표준 7 13 5 3 3 2 2 2" xfId="39301" xr:uid="{00000000-0005-0000-0000-0000F3570000}"/>
    <cellStyle name="표준 7 13 5 3 3 2 3" xfId="29836" xr:uid="{00000000-0005-0000-0000-0000F4570000}"/>
    <cellStyle name="표준 7 13 5 3 3 3" xfId="17341" xr:uid="{00000000-0005-0000-0000-0000F5570000}"/>
    <cellStyle name="표준 7 13 5 3 3 3 2" xfId="17342" xr:uid="{00000000-0005-0000-0000-0000F6570000}"/>
    <cellStyle name="표준 7 13 5 3 3 3 2 2" xfId="39303" xr:uid="{00000000-0005-0000-0000-0000F7570000}"/>
    <cellStyle name="표준 7 13 5 3 3 3 3" xfId="39302" xr:uid="{00000000-0005-0000-0000-0000F8570000}"/>
    <cellStyle name="표준 7 13 5 3 3 4" xfId="17343" xr:uid="{00000000-0005-0000-0000-0000F9570000}"/>
    <cellStyle name="표준 7 13 5 3 3 4 2" xfId="39304" xr:uid="{00000000-0005-0000-0000-0000FA570000}"/>
    <cellStyle name="표준 7 13 5 3 3 5" xfId="17344" xr:uid="{00000000-0005-0000-0000-0000FB570000}"/>
    <cellStyle name="표준 7 13 5 3 3 5 2" xfId="39305" xr:uid="{00000000-0005-0000-0000-0000FC570000}"/>
    <cellStyle name="표준 7 13 5 3 3 6" xfId="29835" xr:uid="{00000000-0005-0000-0000-0000FD570000}"/>
    <cellStyle name="표준 7 13 5 3 4" xfId="5324" xr:uid="{00000000-0005-0000-0000-0000FE570000}"/>
    <cellStyle name="표준 7 13 5 3 4 2" xfId="17345" xr:uid="{00000000-0005-0000-0000-0000FF570000}"/>
    <cellStyle name="표준 7 13 5 3 4 2 2" xfId="39306" xr:uid="{00000000-0005-0000-0000-000000580000}"/>
    <cellStyle name="표준 7 13 5 3 4 3" xfId="29837" xr:uid="{00000000-0005-0000-0000-000001580000}"/>
    <cellStyle name="표준 7 13 5 3 5" xfId="17346" xr:uid="{00000000-0005-0000-0000-000002580000}"/>
    <cellStyle name="표준 7 13 5 3 5 2" xfId="17347" xr:uid="{00000000-0005-0000-0000-000003580000}"/>
    <cellStyle name="표준 7 13 5 3 5 2 2" xfId="39308" xr:uid="{00000000-0005-0000-0000-000004580000}"/>
    <cellStyle name="표준 7 13 5 3 5 3" xfId="39307" xr:uid="{00000000-0005-0000-0000-000005580000}"/>
    <cellStyle name="표준 7 13 5 3 6" xfId="17348" xr:uid="{00000000-0005-0000-0000-000006580000}"/>
    <cellStyle name="표준 7 13 5 3 6 2" xfId="39309" xr:uid="{00000000-0005-0000-0000-000007580000}"/>
    <cellStyle name="표준 7 13 5 3 7" xfId="17349" xr:uid="{00000000-0005-0000-0000-000008580000}"/>
    <cellStyle name="표준 7 13 5 3 7 2" xfId="39310" xr:uid="{00000000-0005-0000-0000-000009580000}"/>
    <cellStyle name="표준 7 13 5 3 8" xfId="27350" xr:uid="{00000000-0005-0000-0000-00000A580000}"/>
    <cellStyle name="표준 7 13 5 4" xfId="5325" xr:uid="{00000000-0005-0000-0000-00000B580000}"/>
    <cellStyle name="표준 7 13 5 4 2" xfId="5326" xr:uid="{00000000-0005-0000-0000-00000C580000}"/>
    <cellStyle name="표준 7 13 5 4 2 2" xfId="17350" xr:uid="{00000000-0005-0000-0000-00000D580000}"/>
    <cellStyle name="표준 7 13 5 4 2 2 2" xfId="39311" xr:uid="{00000000-0005-0000-0000-00000E580000}"/>
    <cellStyle name="표준 7 13 5 4 2 3" xfId="29839" xr:uid="{00000000-0005-0000-0000-00000F580000}"/>
    <cellStyle name="표준 7 13 5 4 3" xfId="17351" xr:uid="{00000000-0005-0000-0000-000010580000}"/>
    <cellStyle name="표준 7 13 5 4 3 2" xfId="17352" xr:uid="{00000000-0005-0000-0000-000011580000}"/>
    <cellStyle name="표준 7 13 5 4 3 2 2" xfId="39313" xr:uid="{00000000-0005-0000-0000-000012580000}"/>
    <cellStyle name="표준 7 13 5 4 3 3" xfId="39312" xr:uid="{00000000-0005-0000-0000-000013580000}"/>
    <cellStyle name="표준 7 13 5 4 4" xfId="17353" xr:uid="{00000000-0005-0000-0000-000014580000}"/>
    <cellStyle name="표준 7 13 5 4 4 2" xfId="39314" xr:uid="{00000000-0005-0000-0000-000015580000}"/>
    <cellStyle name="표준 7 13 5 4 5" xfId="17354" xr:uid="{00000000-0005-0000-0000-000016580000}"/>
    <cellStyle name="표준 7 13 5 4 5 2" xfId="39315" xr:uid="{00000000-0005-0000-0000-000017580000}"/>
    <cellStyle name="표준 7 13 5 4 6" xfId="29838" xr:uid="{00000000-0005-0000-0000-000018580000}"/>
    <cellStyle name="표준 7 13 5 5" xfId="5327" xr:uid="{00000000-0005-0000-0000-000019580000}"/>
    <cellStyle name="표준 7 13 5 5 2" xfId="5328" xr:uid="{00000000-0005-0000-0000-00001A580000}"/>
    <cellStyle name="표준 7 13 5 5 2 2" xfId="17355" xr:uid="{00000000-0005-0000-0000-00001B580000}"/>
    <cellStyle name="표준 7 13 5 5 2 2 2" xfId="39316" xr:uid="{00000000-0005-0000-0000-00001C580000}"/>
    <cellStyle name="표준 7 13 5 5 2 3" xfId="29841" xr:uid="{00000000-0005-0000-0000-00001D580000}"/>
    <cellStyle name="표준 7 13 5 5 3" xfId="17356" xr:uid="{00000000-0005-0000-0000-00001E580000}"/>
    <cellStyle name="표준 7 13 5 5 3 2" xfId="17357" xr:uid="{00000000-0005-0000-0000-00001F580000}"/>
    <cellStyle name="표준 7 13 5 5 3 2 2" xfId="39318" xr:uid="{00000000-0005-0000-0000-000020580000}"/>
    <cellStyle name="표준 7 13 5 5 3 3" xfId="39317" xr:uid="{00000000-0005-0000-0000-000021580000}"/>
    <cellStyle name="표준 7 13 5 5 4" xfId="17358" xr:uid="{00000000-0005-0000-0000-000022580000}"/>
    <cellStyle name="표준 7 13 5 5 4 2" xfId="39319" xr:uid="{00000000-0005-0000-0000-000023580000}"/>
    <cellStyle name="표준 7 13 5 5 5" xfId="17359" xr:uid="{00000000-0005-0000-0000-000024580000}"/>
    <cellStyle name="표준 7 13 5 5 5 2" xfId="39320" xr:uid="{00000000-0005-0000-0000-000025580000}"/>
    <cellStyle name="표준 7 13 5 5 6" xfId="29840" xr:uid="{00000000-0005-0000-0000-000026580000}"/>
    <cellStyle name="표준 7 13 5 6" xfId="5329" xr:uid="{00000000-0005-0000-0000-000027580000}"/>
    <cellStyle name="표준 7 13 5 6 2" xfId="17360" xr:uid="{00000000-0005-0000-0000-000028580000}"/>
    <cellStyle name="표준 7 13 5 6 2 2" xfId="39321" xr:uid="{00000000-0005-0000-0000-000029580000}"/>
    <cellStyle name="표준 7 13 5 6 3" xfId="29842" xr:uid="{00000000-0005-0000-0000-00002A580000}"/>
    <cellStyle name="표준 7 13 5 7" xfId="17361" xr:uid="{00000000-0005-0000-0000-00002B580000}"/>
    <cellStyle name="표준 7 13 5 7 2" xfId="17362" xr:uid="{00000000-0005-0000-0000-00002C580000}"/>
    <cellStyle name="표준 7 13 5 7 2 2" xfId="39323" xr:uid="{00000000-0005-0000-0000-00002D580000}"/>
    <cellStyle name="표준 7 13 5 7 3" xfId="39322" xr:uid="{00000000-0005-0000-0000-00002E580000}"/>
    <cellStyle name="표준 7 13 5 8" xfId="17363" xr:uid="{00000000-0005-0000-0000-00002F580000}"/>
    <cellStyle name="표준 7 13 5 8 2" xfId="39324" xr:uid="{00000000-0005-0000-0000-000030580000}"/>
    <cellStyle name="표준 7 13 5 9" xfId="17364" xr:uid="{00000000-0005-0000-0000-000031580000}"/>
    <cellStyle name="표준 7 13 5 9 2" xfId="39325" xr:uid="{00000000-0005-0000-0000-000032580000}"/>
    <cellStyle name="표준 7 13 6" xfId="2438" xr:uid="{00000000-0005-0000-0000-000033580000}"/>
    <cellStyle name="표준 7 13 6 2" xfId="2958" xr:uid="{00000000-0005-0000-0000-000034580000}"/>
    <cellStyle name="표준 7 13 6 2 2" xfId="5330" xr:uid="{00000000-0005-0000-0000-000035580000}"/>
    <cellStyle name="표준 7 13 6 2 2 2" xfId="5331" xr:uid="{00000000-0005-0000-0000-000036580000}"/>
    <cellStyle name="표준 7 13 6 2 2 2 2" xfId="17365" xr:uid="{00000000-0005-0000-0000-000037580000}"/>
    <cellStyle name="표준 7 13 6 2 2 2 2 2" xfId="39326" xr:uid="{00000000-0005-0000-0000-000038580000}"/>
    <cellStyle name="표준 7 13 6 2 2 2 3" xfId="29844" xr:uid="{00000000-0005-0000-0000-000039580000}"/>
    <cellStyle name="표준 7 13 6 2 2 3" xfId="17366" xr:uid="{00000000-0005-0000-0000-00003A580000}"/>
    <cellStyle name="표준 7 13 6 2 2 3 2" xfId="17367" xr:uid="{00000000-0005-0000-0000-00003B580000}"/>
    <cellStyle name="표준 7 13 6 2 2 3 2 2" xfId="39328" xr:uid="{00000000-0005-0000-0000-00003C580000}"/>
    <cellStyle name="표준 7 13 6 2 2 3 3" xfId="39327" xr:uid="{00000000-0005-0000-0000-00003D580000}"/>
    <cellStyle name="표준 7 13 6 2 2 4" xfId="17368" xr:uid="{00000000-0005-0000-0000-00003E580000}"/>
    <cellStyle name="표준 7 13 6 2 2 4 2" xfId="39329" xr:uid="{00000000-0005-0000-0000-00003F580000}"/>
    <cellStyle name="표준 7 13 6 2 2 5" xfId="17369" xr:uid="{00000000-0005-0000-0000-000040580000}"/>
    <cellStyle name="표준 7 13 6 2 2 5 2" xfId="39330" xr:uid="{00000000-0005-0000-0000-000041580000}"/>
    <cellStyle name="표준 7 13 6 2 2 6" xfId="29843" xr:uid="{00000000-0005-0000-0000-000042580000}"/>
    <cellStyle name="표준 7 13 6 2 3" xfId="5332" xr:uid="{00000000-0005-0000-0000-000043580000}"/>
    <cellStyle name="표준 7 13 6 2 3 2" xfId="5333" xr:uid="{00000000-0005-0000-0000-000044580000}"/>
    <cellStyle name="표준 7 13 6 2 3 2 2" xfId="17370" xr:uid="{00000000-0005-0000-0000-000045580000}"/>
    <cellStyle name="표준 7 13 6 2 3 2 2 2" xfId="39331" xr:uid="{00000000-0005-0000-0000-000046580000}"/>
    <cellStyle name="표준 7 13 6 2 3 2 3" xfId="29846" xr:uid="{00000000-0005-0000-0000-000047580000}"/>
    <cellStyle name="표준 7 13 6 2 3 3" xfId="17371" xr:uid="{00000000-0005-0000-0000-000048580000}"/>
    <cellStyle name="표준 7 13 6 2 3 3 2" xfId="17372" xr:uid="{00000000-0005-0000-0000-000049580000}"/>
    <cellStyle name="표준 7 13 6 2 3 3 2 2" xfId="39333" xr:uid="{00000000-0005-0000-0000-00004A580000}"/>
    <cellStyle name="표준 7 13 6 2 3 3 3" xfId="39332" xr:uid="{00000000-0005-0000-0000-00004B580000}"/>
    <cellStyle name="표준 7 13 6 2 3 4" xfId="17373" xr:uid="{00000000-0005-0000-0000-00004C580000}"/>
    <cellStyle name="표준 7 13 6 2 3 4 2" xfId="39334" xr:uid="{00000000-0005-0000-0000-00004D580000}"/>
    <cellStyle name="표준 7 13 6 2 3 5" xfId="17374" xr:uid="{00000000-0005-0000-0000-00004E580000}"/>
    <cellStyle name="표준 7 13 6 2 3 5 2" xfId="39335" xr:uid="{00000000-0005-0000-0000-00004F580000}"/>
    <cellStyle name="표준 7 13 6 2 3 6" xfId="29845" xr:uid="{00000000-0005-0000-0000-000050580000}"/>
    <cellStyle name="표준 7 13 6 2 4" xfId="5334" xr:uid="{00000000-0005-0000-0000-000051580000}"/>
    <cellStyle name="표준 7 13 6 2 4 2" xfId="17375" xr:uid="{00000000-0005-0000-0000-000052580000}"/>
    <cellStyle name="표준 7 13 6 2 4 2 2" xfId="39336" xr:uid="{00000000-0005-0000-0000-000053580000}"/>
    <cellStyle name="표준 7 13 6 2 4 3" xfId="29847" xr:uid="{00000000-0005-0000-0000-000054580000}"/>
    <cellStyle name="표준 7 13 6 2 5" xfId="17376" xr:uid="{00000000-0005-0000-0000-000055580000}"/>
    <cellStyle name="표준 7 13 6 2 5 2" xfId="17377" xr:uid="{00000000-0005-0000-0000-000056580000}"/>
    <cellStyle name="표준 7 13 6 2 5 2 2" xfId="39338" xr:uid="{00000000-0005-0000-0000-000057580000}"/>
    <cellStyle name="표준 7 13 6 2 5 3" xfId="39337" xr:uid="{00000000-0005-0000-0000-000058580000}"/>
    <cellStyle name="표준 7 13 6 2 6" xfId="17378" xr:uid="{00000000-0005-0000-0000-000059580000}"/>
    <cellStyle name="표준 7 13 6 2 6 2" xfId="39339" xr:uid="{00000000-0005-0000-0000-00005A580000}"/>
    <cellStyle name="표준 7 13 6 2 7" xfId="17379" xr:uid="{00000000-0005-0000-0000-00005B580000}"/>
    <cellStyle name="표준 7 13 6 2 7 2" xfId="39340" xr:uid="{00000000-0005-0000-0000-00005C580000}"/>
    <cellStyle name="표준 7 13 6 2 8" xfId="27479" xr:uid="{00000000-0005-0000-0000-00005D580000}"/>
    <cellStyle name="표준 7 13 6 3" xfId="5335" xr:uid="{00000000-0005-0000-0000-00005E580000}"/>
    <cellStyle name="표준 7 13 6 3 2" xfId="5336" xr:uid="{00000000-0005-0000-0000-00005F580000}"/>
    <cellStyle name="표준 7 13 6 3 2 2" xfId="17380" xr:uid="{00000000-0005-0000-0000-000060580000}"/>
    <cellStyle name="표준 7 13 6 3 2 2 2" xfId="39341" xr:uid="{00000000-0005-0000-0000-000061580000}"/>
    <cellStyle name="표준 7 13 6 3 2 3" xfId="29849" xr:uid="{00000000-0005-0000-0000-000062580000}"/>
    <cellStyle name="표준 7 13 6 3 3" xfId="17381" xr:uid="{00000000-0005-0000-0000-000063580000}"/>
    <cellStyle name="표준 7 13 6 3 3 2" xfId="17382" xr:uid="{00000000-0005-0000-0000-000064580000}"/>
    <cellStyle name="표준 7 13 6 3 3 2 2" xfId="39343" xr:uid="{00000000-0005-0000-0000-000065580000}"/>
    <cellStyle name="표준 7 13 6 3 3 3" xfId="39342" xr:uid="{00000000-0005-0000-0000-000066580000}"/>
    <cellStyle name="표준 7 13 6 3 4" xfId="17383" xr:uid="{00000000-0005-0000-0000-000067580000}"/>
    <cellStyle name="표준 7 13 6 3 4 2" xfId="39344" xr:uid="{00000000-0005-0000-0000-000068580000}"/>
    <cellStyle name="표준 7 13 6 3 5" xfId="17384" xr:uid="{00000000-0005-0000-0000-000069580000}"/>
    <cellStyle name="표준 7 13 6 3 5 2" xfId="39345" xr:uid="{00000000-0005-0000-0000-00006A580000}"/>
    <cellStyle name="표준 7 13 6 3 6" xfId="29848" xr:uid="{00000000-0005-0000-0000-00006B580000}"/>
    <cellStyle name="표준 7 13 6 4" xfId="5337" xr:uid="{00000000-0005-0000-0000-00006C580000}"/>
    <cellStyle name="표준 7 13 6 4 2" xfId="5338" xr:uid="{00000000-0005-0000-0000-00006D580000}"/>
    <cellStyle name="표준 7 13 6 4 2 2" xfId="17385" xr:uid="{00000000-0005-0000-0000-00006E580000}"/>
    <cellStyle name="표준 7 13 6 4 2 2 2" xfId="39346" xr:uid="{00000000-0005-0000-0000-00006F580000}"/>
    <cellStyle name="표준 7 13 6 4 2 3" xfId="29851" xr:uid="{00000000-0005-0000-0000-000070580000}"/>
    <cellStyle name="표준 7 13 6 4 3" xfId="17386" xr:uid="{00000000-0005-0000-0000-000071580000}"/>
    <cellStyle name="표준 7 13 6 4 3 2" xfId="17387" xr:uid="{00000000-0005-0000-0000-000072580000}"/>
    <cellStyle name="표준 7 13 6 4 3 2 2" xfId="39348" xr:uid="{00000000-0005-0000-0000-000073580000}"/>
    <cellStyle name="표준 7 13 6 4 3 3" xfId="39347" xr:uid="{00000000-0005-0000-0000-000074580000}"/>
    <cellStyle name="표준 7 13 6 4 4" xfId="17388" xr:uid="{00000000-0005-0000-0000-000075580000}"/>
    <cellStyle name="표준 7 13 6 4 4 2" xfId="39349" xr:uid="{00000000-0005-0000-0000-000076580000}"/>
    <cellStyle name="표준 7 13 6 4 5" xfId="17389" xr:uid="{00000000-0005-0000-0000-000077580000}"/>
    <cellStyle name="표준 7 13 6 4 5 2" xfId="39350" xr:uid="{00000000-0005-0000-0000-000078580000}"/>
    <cellStyle name="표준 7 13 6 4 6" xfId="29850" xr:uid="{00000000-0005-0000-0000-000079580000}"/>
    <cellStyle name="표준 7 13 6 5" xfId="5339" xr:uid="{00000000-0005-0000-0000-00007A580000}"/>
    <cellStyle name="표준 7 13 6 5 2" xfId="17390" xr:uid="{00000000-0005-0000-0000-00007B580000}"/>
    <cellStyle name="표준 7 13 6 5 2 2" xfId="39351" xr:uid="{00000000-0005-0000-0000-00007C580000}"/>
    <cellStyle name="표준 7 13 6 5 3" xfId="29852" xr:uid="{00000000-0005-0000-0000-00007D580000}"/>
    <cellStyle name="표준 7 13 6 6" xfId="17391" xr:uid="{00000000-0005-0000-0000-00007E580000}"/>
    <cellStyle name="표준 7 13 6 6 2" xfId="17392" xr:uid="{00000000-0005-0000-0000-00007F580000}"/>
    <cellStyle name="표준 7 13 6 6 2 2" xfId="39353" xr:uid="{00000000-0005-0000-0000-000080580000}"/>
    <cellStyle name="표준 7 13 6 6 3" xfId="39352" xr:uid="{00000000-0005-0000-0000-000081580000}"/>
    <cellStyle name="표준 7 13 6 7" xfId="17393" xr:uid="{00000000-0005-0000-0000-000082580000}"/>
    <cellStyle name="표준 7 13 6 7 2" xfId="39354" xr:uid="{00000000-0005-0000-0000-000083580000}"/>
    <cellStyle name="표준 7 13 6 8" xfId="17394" xr:uid="{00000000-0005-0000-0000-000084580000}"/>
    <cellStyle name="표준 7 13 6 8 2" xfId="39355" xr:uid="{00000000-0005-0000-0000-000085580000}"/>
    <cellStyle name="표준 7 13 6 9" xfId="26960" xr:uid="{00000000-0005-0000-0000-000086580000}"/>
    <cellStyle name="표준 7 13 7" xfId="2700" xr:uid="{00000000-0005-0000-0000-000087580000}"/>
    <cellStyle name="표준 7 13 7 2" xfId="5340" xr:uid="{00000000-0005-0000-0000-000088580000}"/>
    <cellStyle name="표준 7 13 7 2 2" xfId="5341" xr:uid="{00000000-0005-0000-0000-000089580000}"/>
    <cellStyle name="표준 7 13 7 2 2 2" xfId="17395" xr:uid="{00000000-0005-0000-0000-00008A580000}"/>
    <cellStyle name="표준 7 13 7 2 2 2 2" xfId="39356" xr:uid="{00000000-0005-0000-0000-00008B580000}"/>
    <cellStyle name="표준 7 13 7 2 2 3" xfId="29854" xr:uid="{00000000-0005-0000-0000-00008C580000}"/>
    <cellStyle name="표준 7 13 7 2 3" xfId="17396" xr:uid="{00000000-0005-0000-0000-00008D580000}"/>
    <cellStyle name="표준 7 13 7 2 3 2" xfId="17397" xr:uid="{00000000-0005-0000-0000-00008E580000}"/>
    <cellStyle name="표준 7 13 7 2 3 2 2" xfId="39358" xr:uid="{00000000-0005-0000-0000-00008F580000}"/>
    <cellStyle name="표준 7 13 7 2 3 3" xfId="39357" xr:uid="{00000000-0005-0000-0000-000090580000}"/>
    <cellStyle name="표준 7 13 7 2 4" xfId="17398" xr:uid="{00000000-0005-0000-0000-000091580000}"/>
    <cellStyle name="표준 7 13 7 2 4 2" xfId="39359" xr:uid="{00000000-0005-0000-0000-000092580000}"/>
    <cellStyle name="표준 7 13 7 2 5" xfId="17399" xr:uid="{00000000-0005-0000-0000-000093580000}"/>
    <cellStyle name="표준 7 13 7 2 5 2" xfId="39360" xr:uid="{00000000-0005-0000-0000-000094580000}"/>
    <cellStyle name="표준 7 13 7 2 6" xfId="29853" xr:uid="{00000000-0005-0000-0000-000095580000}"/>
    <cellStyle name="표준 7 13 7 3" xfId="5342" xr:uid="{00000000-0005-0000-0000-000096580000}"/>
    <cellStyle name="표준 7 13 7 3 2" xfId="5343" xr:uid="{00000000-0005-0000-0000-000097580000}"/>
    <cellStyle name="표준 7 13 7 3 2 2" xfId="17400" xr:uid="{00000000-0005-0000-0000-000098580000}"/>
    <cellStyle name="표준 7 13 7 3 2 2 2" xfId="39361" xr:uid="{00000000-0005-0000-0000-000099580000}"/>
    <cellStyle name="표준 7 13 7 3 2 3" xfId="29856" xr:uid="{00000000-0005-0000-0000-00009A580000}"/>
    <cellStyle name="표준 7 13 7 3 3" xfId="17401" xr:uid="{00000000-0005-0000-0000-00009B580000}"/>
    <cellStyle name="표준 7 13 7 3 3 2" xfId="17402" xr:uid="{00000000-0005-0000-0000-00009C580000}"/>
    <cellStyle name="표준 7 13 7 3 3 2 2" xfId="39363" xr:uid="{00000000-0005-0000-0000-00009D580000}"/>
    <cellStyle name="표준 7 13 7 3 3 3" xfId="39362" xr:uid="{00000000-0005-0000-0000-00009E580000}"/>
    <cellStyle name="표준 7 13 7 3 4" xfId="17403" xr:uid="{00000000-0005-0000-0000-00009F580000}"/>
    <cellStyle name="표준 7 13 7 3 4 2" xfId="39364" xr:uid="{00000000-0005-0000-0000-0000A0580000}"/>
    <cellStyle name="표준 7 13 7 3 5" xfId="17404" xr:uid="{00000000-0005-0000-0000-0000A1580000}"/>
    <cellStyle name="표준 7 13 7 3 5 2" xfId="39365" xr:uid="{00000000-0005-0000-0000-0000A2580000}"/>
    <cellStyle name="표준 7 13 7 3 6" xfId="29855" xr:uid="{00000000-0005-0000-0000-0000A3580000}"/>
    <cellStyle name="표준 7 13 7 4" xfId="5344" xr:uid="{00000000-0005-0000-0000-0000A4580000}"/>
    <cellStyle name="표준 7 13 7 4 2" xfId="17405" xr:uid="{00000000-0005-0000-0000-0000A5580000}"/>
    <cellStyle name="표준 7 13 7 4 2 2" xfId="39366" xr:uid="{00000000-0005-0000-0000-0000A6580000}"/>
    <cellStyle name="표준 7 13 7 4 3" xfId="29857" xr:uid="{00000000-0005-0000-0000-0000A7580000}"/>
    <cellStyle name="표준 7 13 7 5" xfId="17406" xr:uid="{00000000-0005-0000-0000-0000A8580000}"/>
    <cellStyle name="표준 7 13 7 5 2" xfId="17407" xr:uid="{00000000-0005-0000-0000-0000A9580000}"/>
    <cellStyle name="표준 7 13 7 5 2 2" xfId="39368" xr:uid="{00000000-0005-0000-0000-0000AA580000}"/>
    <cellStyle name="표준 7 13 7 5 3" xfId="39367" xr:uid="{00000000-0005-0000-0000-0000AB580000}"/>
    <cellStyle name="표준 7 13 7 6" xfId="17408" xr:uid="{00000000-0005-0000-0000-0000AC580000}"/>
    <cellStyle name="표준 7 13 7 6 2" xfId="39369" xr:uid="{00000000-0005-0000-0000-0000AD580000}"/>
    <cellStyle name="표준 7 13 7 7" xfId="17409" xr:uid="{00000000-0005-0000-0000-0000AE580000}"/>
    <cellStyle name="표준 7 13 7 7 2" xfId="39370" xr:uid="{00000000-0005-0000-0000-0000AF580000}"/>
    <cellStyle name="표준 7 13 7 8" xfId="27221" xr:uid="{00000000-0005-0000-0000-0000B0580000}"/>
    <cellStyle name="표준 7 13 8" xfId="5345" xr:uid="{00000000-0005-0000-0000-0000B1580000}"/>
    <cellStyle name="표준 7 13 8 2" xfId="5346" xr:uid="{00000000-0005-0000-0000-0000B2580000}"/>
    <cellStyle name="표준 7 13 8 2 2" xfId="17410" xr:uid="{00000000-0005-0000-0000-0000B3580000}"/>
    <cellStyle name="표준 7 13 8 2 2 2" xfId="39371" xr:uid="{00000000-0005-0000-0000-0000B4580000}"/>
    <cellStyle name="표준 7 13 8 2 3" xfId="29859" xr:uid="{00000000-0005-0000-0000-0000B5580000}"/>
    <cellStyle name="표준 7 13 8 3" xfId="17411" xr:uid="{00000000-0005-0000-0000-0000B6580000}"/>
    <cellStyle name="표준 7 13 8 3 2" xfId="17412" xr:uid="{00000000-0005-0000-0000-0000B7580000}"/>
    <cellStyle name="표준 7 13 8 3 2 2" xfId="39373" xr:uid="{00000000-0005-0000-0000-0000B8580000}"/>
    <cellStyle name="표준 7 13 8 3 3" xfId="39372" xr:uid="{00000000-0005-0000-0000-0000B9580000}"/>
    <cellStyle name="표준 7 13 8 4" xfId="17413" xr:uid="{00000000-0005-0000-0000-0000BA580000}"/>
    <cellStyle name="표준 7 13 8 4 2" xfId="39374" xr:uid="{00000000-0005-0000-0000-0000BB580000}"/>
    <cellStyle name="표준 7 13 8 5" xfId="17414" xr:uid="{00000000-0005-0000-0000-0000BC580000}"/>
    <cellStyle name="표준 7 13 8 5 2" xfId="39375" xr:uid="{00000000-0005-0000-0000-0000BD580000}"/>
    <cellStyle name="표준 7 13 8 6" xfId="29858" xr:uid="{00000000-0005-0000-0000-0000BE580000}"/>
    <cellStyle name="표준 7 13 9" xfId="5347" xr:uid="{00000000-0005-0000-0000-0000BF580000}"/>
    <cellStyle name="표준 7 13 9 2" xfId="5348" xr:uid="{00000000-0005-0000-0000-0000C0580000}"/>
    <cellStyle name="표준 7 13 9 2 2" xfId="17415" xr:uid="{00000000-0005-0000-0000-0000C1580000}"/>
    <cellStyle name="표준 7 13 9 2 2 2" xfId="39376" xr:uid="{00000000-0005-0000-0000-0000C2580000}"/>
    <cellStyle name="표준 7 13 9 2 3" xfId="29861" xr:uid="{00000000-0005-0000-0000-0000C3580000}"/>
    <cellStyle name="표준 7 13 9 3" xfId="17416" xr:uid="{00000000-0005-0000-0000-0000C4580000}"/>
    <cellStyle name="표준 7 13 9 3 2" xfId="17417" xr:uid="{00000000-0005-0000-0000-0000C5580000}"/>
    <cellStyle name="표준 7 13 9 3 2 2" xfId="39378" xr:uid="{00000000-0005-0000-0000-0000C6580000}"/>
    <cellStyle name="표준 7 13 9 3 3" xfId="39377" xr:uid="{00000000-0005-0000-0000-0000C7580000}"/>
    <cellStyle name="표준 7 13 9 4" xfId="17418" xr:uid="{00000000-0005-0000-0000-0000C8580000}"/>
    <cellStyle name="표준 7 13 9 4 2" xfId="39379" xr:uid="{00000000-0005-0000-0000-0000C9580000}"/>
    <cellStyle name="표준 7 13 9 5" xfId="17419" xr:uid="{00000000-0005-0000-0000-0000CA580000}"/>
    <cellStyle name="표준 7 13 9 5 2" xfId="39380" xr:uid="{00000000-0005-0000-0000-0000CB580000}"/>
    <cellStyle name="표준 7 13 9 6" xfId="29860" xr:uid="{00000000-0005-0000-0000-0000CC580000}"/>
    <cellStyle name="표준 7 14" xfId="1523" xr:uid="{00000000-0005-0000-0000-0000CD580000}"/>
    <cellStyle name="표준 7 14 10" xfId="5349" xr:uid="{00000000-0005-0000-0000-0000CE580000}"/>
    <cellStyle name="표준 7 14 10 2" xfId="17420" xr:uid="{00000000-0005-0000-0000-0000CF580000}"/>
    <cellStyle name="표준 7 14 10 2 2" xfId="39381" xr:uid="{00000000-0005-0000-0000-0000D0580000}"/>
    <cellStyle name="표준 7 14 10 3" xfId="29862" xr:uid="{00000000-0005-0000-0000-0000D1580000}"/>
    <cellStyle name="표준 7 14 11" xfId="17421" xr:uid="{00000000-0005-0000-0000-0000D2580000}"/>
    <cellStyle name="표준 7 14 11 2" xfId="17422" xr:uid="{00000000-0005-0000-0000-0000D3580000}"/>
    <cellStyle name="표준 7 14 11 2 2" xfId="39383" xr:uid="{00000000-0005-0000-0000-0000D4580000}"/>
    <cellStyle name="표준 7 14 11 3" xfId="39382" xr:uid="{00000000-0005-0000-0000-0000D5580000}"/>
    <cellStyle name="표준 7 14 12" xfId="17423" xr:uid="{00000000-0005-0000-0000-0000D6580000}"/>
    <cellStyle name="표준 7 14 12 2" xfId="39384" xr:uid="{00000000-0005-0000-0000-0000D7580000}"/>
    <cellStyle name="표준 7 14 13" xfId="17424" xr:uid="{00000000-0005-0000-0000-0000D8580000}"/>
    <cellStyle name="표준 7 14 13 2" xfId="39385" xr:uid="{00000000-0005-0000-0000-0000D9580000}"/>
    <cellStyle name="표준 7 14 14" xfId="26706" xr:uid="{00000000-0005-0000-0000-0000DA580000}"/>
    <cellStyle name="표준 7 14 2" xfId="1585" xr:uid="{00000000-0005-0000-0000-0000DB580000}"/>
    <cellStyle name="표준 7 14 2 10" xfId="17425" xr:uid="{00000000-0005-0000-0000-0000DC580000}"/>
    <cellStyle name="표준 7 14 2 10 2" xfId="39386" xr:uid="{00000000-0005-0000-0000-0000DD580000}"/>
    <cellStyle name="표준 7 14 2 11" xfId="26768" xr:uid="{00000000-0005-0000-0000-0000DE580000}"/>
    <cellStyle name="표준 7 14 2 2" xfId="2375" xr:uid="{00000000-0005-0000-0000-0000DF580000}"/>
    <cellStyle name="표준 7 14 2 2 10" xfId="26897" xr:uid="{00000000-0005-0000-0000-0000E0580000}"/>
    <cellStyle name="표준 7 14 2 2 2" xfId="2596" xr:uid="{00000000-0005-0000-0000-0000E1580000}"/>
    <cellStyle name="표준 7 14 2 2 2 2" xfId="3116" xr:uid="{00000000-0005-0000-0000-0000E2580000}"/>
    <cellStyle name="표준 7 14 2 2 2 2 2" xfId="5350" xr:uid="{00000000-0005-0000-0000-0000E3580000}"/>
    <cellStyle name="표준 7 14 2 2 2 2 2 2" xfId="5351" xr:uid="{00000000-0005-0000-0000-0000E4580000}"/>
    <cellStyle name="표준 7 14 2 2 2 2 2 2 2" xfId="17426" xr:uid="{00000000-0005-0000-0000-0000E5580000}"/>
    <cellStyle name="표준 7 14 2 2 2 2 2 2 2 2" xfId="39387" xr:uid="{00000000-0005-0000-0000-0000E6580000}"/>
    <cellStyle name="표준 7 14 2 2 2 2 2 2 3" xfId="29864" xr:uid="{00000000-0005-0000-0000-0000E7580000}"/>
    <cellStyle name="표준 7 14 2 2 2 2 2 3" xfId="17427" xr:uid="{00000000-0005-0000-0000-0000E8580000}"/>
    <cellStyle name="표준 7 14 2 2 2 2 2 3 2" xfId="17428" xr:uid="{00000000-0005-0000-0000-0000E9580000}"/>
    <cellStyle name="표준 7 14 2 2 2 2 2 3 2 2" xfId="39389" xr:uid="{00000000-0005-0000-0000-0000EA580000}"/>
    <cellStyle name="표준 7 14 2 2 2 2 2 3 3" xfId="39388" xr:uid="{00000000-0005-0000-0000-0000EB580000}"/>
    <cellStyle name="표준 7 14 2 2 2 2 2 4" xfId="17429" xr:uid="{00000000-0005-0000-0000-0000EC580000}"/>
    <cellStyle name="표준 7 14 2 2 2 2 2 4 2" xfId="39390" xr:uid="{00000000-0005-0000-0000-0000ED580000}"/>
    <cellStyle name="표준 7 14 2 2 2 2 2 5" xfId="17430" xr:uid="{00000000-0005-0000-0000-0000EE580000}"/>
    <cellStyle name="표준 7 14 2 2 2 2 2 5 2" xfId="39391" xr:uid="{00000000-0005-0000-0000-0000EF580000}"/>
    <cellStyle name="표준 7 14 2 2 2 2 2 6" xfId="29863" xr:uid="{00000000-0005-0000-0000-0000F0580000}"/>
    <cellStyle name="표준 7 14 2 2 2 2 3" xfId="5352" xr:uid="{00000000-0005-0000-0000-0000F1580000}"/>
    <cellStyle name="표준 7 14 2 2 2 2 3 2" xfId="5353" xr:uid="{00000000-0005-0000-0000-0000F2580000}"/>
    <cellStyle name="표준 7 14 2 2 2 2 3 2 2" xfId="17431" xr:uid="{00000000-0005-0000-0000-0000F3580000}"/>
    <cellStyle name="표준 7 14 2 2 2 2 3 2 2 2" xfId="39392" xr:uid="{00000000-0005-0000-0000-0000F4580000}"/>
    <cellStyle name="표준 7 14 2 2 2 2 3 2 3" xfId="29866" xr:uid="{00000000-0005-0000-0000-0000F5580000}"/>
    <cellStyle name="표준 7 14 2 2 2 2 3 3" xfId="17432" xr:uid="{00000000-0005-0000-0000-0000F6580000}"/>
    <cellStyle name="표준 7 14 2 2 2 2 3 3 2" xfId="17433" xr:uid="{00000000-0005-0000-0000-0000F7580000}"/>
    <cellStyle name="표준 7 14 2 2 2 2 3 3 2 2" xfId="39394" xr:uid="{00000000-0005-0000-0000-0000F8580000}"/>
    <cellStyle name="표준 7 14 2 2 2 2 3 3 3" xfId="39393" xr:uid="{00000000-0005-0000-0000-0000F9580000}"/>
    <cellStyle name="표준 7 14 2 2 2 2 3 4" xfId="17434" xr:uid="{00000000-0005-0000-0000-0000FA580000}"/>
    <cellStyle name="표준 7 14 2 2 2 2 3 4 2" xfId="39395" xr:uid="{00000000-0005-0000-0000-0000FB580000}"/>
    <cellStyle name="표준 7 14 2 2 2 2 3 5" xfId="17435" xr:uid="{00000000-0005-0000-0000-0000FC580000}"/>
    <cellStyle name="표준 7 14 2 2 2 2 3 5 2" xfId="39396" xr:uid="{00000000-0005-0000-0000-0000FD580000}"/>
    <cellStyle name="표준 7 14 2 2 2 2 3 6" xfId="29865" xr:uid="{00000000-0005-0000-0000-0000FE580000}"/>
    <cellStyle name="표준 7 14 2 2 2 2 4" xfId="5354" xr:uid="{00000000-0005-0000-0000-0000FF580000}"/>
    <cellStyle name="표준 7 14 2 2 2 2 4 2" xfId="17436" xr:uid="{00000000-0005-0000-0000-000000590000}"/>
    <cellStyle name="표준 7 14 2 2 2 2 4 2 2" xfId="39397" xr:uid="{00000000-0005-0000-0000-000001590000}"/>
    <cellStyle name="표준 7 14 2 2 2 2 4 3" xfId="29867" xr:uid="{00000000-0005-0000-0000-000002590000}"/>
    <cellStyle name="표준 7 14 2 2 2 2 5" xfId="17437" xr:uid="{00000000-0005-0000-0000-000003590000}"/>
    <cellStyle name="표준 7 14 2 2 2 2 5 2" xfId="17438" xr:uid="{00000000-0005-0000-0000-000004590000}"/>
    <cellStyle name="표준 7 14 2 2 2 2 5 2 2" xfId="39399" xr:uid="{00000000-0005-0000-0000-000005590000}"/>
    <cellStyle name="표준 7 14 2 2 2 2 5 3" xfId="39398" xr:uid="{00000000-0005-0000-0000-000006590000}"/>
    <cellStyle name="표준 7 14 2 2 2 2 6" xfId="17439" xr:uid="{00000000-0005-0000-0000-000007590000}"/>
    <cellStyle name="표준 7 14 2 2 2 2 6 2" xfId="39400" xr:uid="{00000000-0005-0000-0000-000008590000}"/>
    <cellStyle name="표준 7 14 2 2 2 2 7" xfId="17440" xr:uid="{00000000-0005-0000-0000-000009590000}"/>
    <cellStyle name="표준 7 14 2 2 2 2 7 2" xfId="39401" xr:uid="{00000000-0005-0000-0000-00000A590000}"/>
    <cellStyle name="표준 7 14 2 2 2 2 8" xfId="27637" xr:uid="{00000000-0005-0000-0000-00000B590000}"/>
    <cellStyle name="표준 7 14 2 2 2 3" xfId="5355" xr:uid="{00000000-0005-0000-0000-00000C590000}"/>
    <cellStyle name="표준 7 14 2 2 2 3 2" xfId="5356" xr:uid="{00000000-0005-0000-0000-00000D590000}"/>
    <cellStyle name="표준 7 14 2 2 2 3 2 2" xfId="17441" xr:uid="{00000000-0005-0000-0000-00000E590000}"/>
    <cellStyle name="표준 7 14 2 2 2 3 2 2 2" xfId="39402" xr:uid="{00000000-0005-0000-0000-00000F590000}"/>
    <cellStyle name="표준 7 14 2 2 2 3 2 3" xfId="29869" xr:uid="{00000000-0005-0000-0000-000010590000}"/>
    <cellStyle name="표준 7 14 2 2 2 3 3" xfId="17442" xr:uid="{00000000-0005-0000-0000-000011590000}"/>
    <cellStyle name="표준 7 14 2 2 2 3 3 2" xfId="17443" xr:uid="{00000000-0005-0000-0000-000012590000}"/>
    <cellStyle name="표준 7 14 2 2 2 3 3 2 2" xfId="39404" xr:uid="{00000000-0005-0000-0000-000013590000}"/>
    <cellStyle name="표준 7 14 2 2 2 3 3 3" xfId="39403" xr:uid="{00000000-0005-0000-0000-000014590000}"/>
    <cellStyle name="표준 7 14 2 2 2 3 4" xfId="17444" xr:uid="{00000000-0005-0000-0000-000015590000}"/>
    <cellStyle name="표준 7 14 2 2 2 3 4 2" xfId="39405" xr:uid="{00000000-0005-0000-0000-000016590000}"/>
    <cellStyle name="표준 7 14 2 2 2 3 5" xfId="17445" xr:uid="{00000000-0005-0000-0000-000017590000}"/>
    <cellStyle name="표준 7 14 2 2 2 3 5 2" xfId="39406" xr:uid="{00000000-0005-0000-0000-000018590000}"/>
    <cellStyle name="표준 7 14 2 2 2 3 6" xfId="29868" xr:uid="{00000000-0005-0000-0000-000019590000}"/>
    <cellStyle name="표준 7 14 2 2 2 4" xfId="5357" xr:uid="{00000000-0005-0000-0000-00001A590000}"/>
    <cellStyle name="표준 7 14 2 2 2 4 2" xfId="5358" xr:uid="{00000000-0005-0000-0000-00001B590000}"/>
    <cellStyle name="표준 7 14 2 2 2 4 2 2" xfId="17446" xr:uid="{00000000-0005-0000-0000-00001C590000}"/>
    <cellStyle name="표준 7 14 2 2 2 4 2 2 2" xfId="39407" xr:uid="{00000000-0005-0000-0000-00001D590000}"/>
    <cellStyle name="표준 7 14 2 2 2 4 2 3" xfId="29871" xr:uid="{00000000-0005-0000-0000-00001E590000}"/>
    <cellStyle name="표준 7 14 2 2 2 4 3" xfId="17447" xr:uid="{00000000-0005-0000-0000-00001F590000}"/>
    <cellStyle name="표준 7 14 2 2 2 4 3 2" xfId="17448" xr:uid="{00000000-0005-0000-0000-000020590000}"/>
    <cellStyle name="표준 7 14 2 2 2 4 3 2 2" xfId="39409" xr:uid="{00000000-0005-0000-0000-000021590000}"/>
    <cellStyle name="표준 7 14 2 2 2 4 3 3" xfId="39408" xr:uid="{00000000-0005-0000-0000-000022590000}"/>
    <cellStyle name="표준 7 14 2 2 2 4 4" xfId="17449" xr:uid="{00000000-0005-0000-0000-000023590000}"/>
    <cellStyle name="표준 7 14 2 2 2 4 4 2" xfId="39410" xr:uid="{00000000-0005-0000-0000-000024590000}"/>
    <cellStyle name="표준 7 14 2 2 2 4 5" xfId="17450" xr:uid="{00000000-0005-0000-0000-000025590000}"/>
    <cellStyle name="표준 7 14 2 2 2 4 5 2" xfId="39411" xr:uid="{00000000-0005-0000-0000-000026590000}"/>
    <cellStyle name="표준 7 14 2 2 2 4 6" xfId="29870" xr:uid="{00000000-0005-0000-0000-000027590000}"/>
    <cellStyle name="표준 7 14 2 2 2 5" xfId="5359" xr:uid="{00000000-0005-0000-0000-000028590000}"/>
    <cellStyle name="표준 7 14 2 2 2 5 2" xfId="17451" xr:uid="{00000000-0005-0000-0000-000029590000}"/>
    <cellStyle name="표준 7 14 2 2 2 5 2 2" xfId="39412" xr:uid="{00000000-0005-0000-0000-00002A590000}"/>
    <cellStyle name="표준 7 14 2 2 2 5 3" xfId="29872" xr:uid="{00000000-0005-0000-0000-00002B590000}"/>
    <cellStyle name="표준 7 14 2 2 2 6" xfId="17452" xr:uid="{00000000-0005-0000-0000-00002C590000}"/>
    <cellStyle name="표준 7 14 2 2 2 6 2" xfId="17453" xr:uid="{00000000-0005-0000-0000-00002D590000}"/>
    <cellStyle name="표준 7 14 2 2 2 6 2 2" xfId="39414" xr:uid="{00000000-0005-0000-0000-00002E590000}"/>
    <cellStyle name="표준 7 14 2 2 2 6 3" xfId="39413" xr:uid="{00000000-0005-0000-0000-00002F590000}"/>
    <cellStyle name="표준 7 14 2 2 2 7" xfId="17454" xr:uid="{00000000-0005-0000-0000-000030590000}"/>
    <cellStyle name="표준 7 14 2 2 2 7 2" xfId="39415" xr:uid="{00000000-0005-0000-0000-000031590000}"/>
    <cellStyle name="표준 7 14 2 2 2 8" xfId="17455" xr:uid="{00000000-0005-0000-0000-000032590000}"/>
    <cellStyle name="표준 7 14 2 2 2 8 2" xfId="39416" xr:uid="{00000000-0005-0000-0000-000033590000}"/>
    <cellStyle name="표준 7 14 2 2 2 9" xfId="27118" xr:uid="{00000000-0005-0000-0000-000034590000}"/>
    <cellStyle name="표준 7 14 2 2 3" xfId="2895" xr:uid="{00000000-0005-0000-0000-000035590000}"/>
    <cellStyle name="표준 7 14 2 2 3 2" xfId="5360" xr:uid="{00000000-0005-0000-0000-000036590000}"/>
    <cellStyle name="표준 7 14 2 2 3 2 2" xfId="5361" xr:uid="{00000000-0005-0000-0000-000037590000}"/>
    <cellStyle name="표준 7 14 2 2 3 2 2 2" xfId="17456" xr:uid="{00000000-0005-0000-0000-000038590000}"/>
    <cellStyle name="표준 7 14 2 2 3 2 2 2 2" xfId="39417" xr:uid="{00000000-0005-0000-0000-000039590000}"/>
    <cellStyle name="표준 7 14 2 2 3 2 2 3" xfId="29874" xr:uid="{00000000-0005-0000-0000-00003A590000}"/>
    <cellStyle name="표준 7 14 2 2 3 2 3" xfId="17457" xr:uid="{00000000-0005-0000-0000-00003B590000}"/>
    <cellStyle name="표준 7 14 2 2 3 2 3 2" xfId="17458" xr:uid="{00000000-0005-0000-0000-00003C590000}"/>
    <cellStyle name="표준 7 14 2 2 3 2 3 2 2" xfId="39419" xr:uid="{00000000-0005-0000-0000-00003D590000}"/>
    <cellStyle name="표준 7 14 2 2 3 2 3 3" xfId="39418" xr:uid="{00000000-0005-0000-0000-00003E590000}"/>
    <cellStyle name="표준 7 14 2 2 3 2 4" xfId="17459" xr:uid="{00000000-0005-0000-0000-00003F590000}"/>
    <cellStyle name="표준 7 14 2 2 3 2 4 2" xfId="39420" xr:uid="{00000000-0005-0000-0000-000040590000}"/>
    <cellStyle name="표준 7 14 2 2 3 2 5" xfId="17460" xr:uid="{00000000-0005-0000-0000-000041590000}"/>
    <cellStyle name="표준 7 14 2 2 3 2 5 2" xfId="39421" xr:uid="{00000000-0005-0000-0000-000042590000}"/>
    <cellStyle name="표준 7 14 2 2 3 2 6" xfId="29873" xr:uid="{00000000-0005-0000-0000-000043590000}"/>
    <cellStyle name="표준 7 14 2 2 3 3" xfId="5362" xr:uid="{00000000-0005-0000-0000-000044590000}"/>
    <cellStyle name="표준 7 14 2 2 3 3 2" xfId="5363" xr:uid="{00000000-0005-0000-0000-000045590000}"/>
    <cellStyle name="표준 7 14 2 2 3 3 2 2" xfId="17461" xr:uid="{00000000-0005-0000-0000-000046590000}"/>
    <cellStyle name="표준 7 14 2 2 3 3 2 2 2" xfId="39422" xr:uid="{00000000-0005-0000-0000-000047590000}"/>
    <cellStyle name="표준 7 14 2 2 3 3 2 3" xfId="29876" xr:uid="{00000000-0005-0000-0000-000048590000}"/>
    <cellStyle name="표준 7 14 2 2 3 3 3" xfId="17462" xr:uid="{00000000-0005-0000-0000-000049590000}"/>
    <cellStyle name="표준 7 14 2 2 3 3 3 2" xfId="17463" xr:uid="{00000000-0005-0000-0000-00004A590000}"/>
    <cellStyle name="표준 7 14 2 2 3 3 3 2 2" xfId="39424" xr:uid="{00000000-0005-0000-0000-00004B590000}"/>
    <cellStyle name="표준 7 14 2 2 3 3 3 3" xfId="39423" xr:uid="{00000000-0005-0000-0000-00004C590000}"/>
    <cellStyle name="표준 7 14 2 2 3 3 4" xfId="17464" xr:uid="{00000000-0005-0000-0000-00004D590000}"/>
    <cellStyle name="표준 7 14 2 2 3 3 4 2" xfId="39425" xr:uid="{00000000-0005-0000-0000-00004E590000}"/>
    <cellStyle name="표준 7 14 2 2 3 3 5" xfId="17465" xr:uid="{00000000-0005-0000-0000-00004F590000}"/>
    <cellStyle name="표준 7 14 2 2 3 3 5 2" xfId="39426" xr:uid="{00000000-0005-0000-0000-000050590000}"/>
    <cellStyle name="표준 7 14 2 2 3 3 6" xfId="29875" xr:uid="{00000000-0005-0000-0000-000051590000}"/>
    <cellStyle name="표준 7 14 2 2 3 4" xfId="5364" xr:uid="{00000000-0005-0000-0000-000052590000}"/>
    <cellStyle name="표준 7 14 2 2 3 4 2" xfId="17466" xr:uid="{00000000-0005-0000-0000-000053590000}"/>
    <cellStyle name="표준 7 14 2 2 3 4 2 2" xfId="39427" xr:uid="{00000000-0005-0000-0000-000054590000}"/>
    <cellStyle name="표준 7 14 2 2 3 4 3" xfId="29877" xr:uid="{00000000-0005-0000-0000-000055590000}"/>
    <cellStyle name="표준 7 14 2 2 3 5" xfId="17467" xr:uid="{00000000-0005-0000-0000-000056590000}"/>
    <cellStyle name="표준 7 14 2 2 3 5 2" xfId="17468" xr:uid="{00000000-0005-0000-0000-000057590000}"/>
    <cellStyle name="표준 7 14 2 2 3 5 2 2" xfId="39429" xr:uid="{00000000-0005-0000-0000-000058590000}"/>
    <cellStyle name="표준 7 14 2 2 3 5 3" xfId="39428" xr:uid="{00000000-0005-0000-0000-000059590000}"/>
    <cellStyle name="표준 7 14 2 2 3 6" xfId="17469" xr:uid="{00000000-0005-0000-0000-00005A590000}"/>
    <cellStyle name="표준 7 14 2 2 3 6 2" xfId="39430" xr:uid="{00000000-0005-0000-0000-00005B590000}"/>
    <cellStyle name="표준 7 14 2 2 3 7" xfId="17470" xr:uid="{00000000-0005-0000-0000-00005C590000}"/>
    <cellStyle name="표준 7 14 2 2 3 7 2" xfId="39431" xr:uid="{00000000-0005-0000-0000-00005D590000}"/>
    <cellStyle name="표준 7 14 2 2 3 8" xfId="27416" xr:uid="{00000000-0005-0000-0000-00005E590000}"/>
    <cellStyle name="표준 7 14 2 2 4" xfId="5365" xr:uid="{00000000-0005-0000-0000-00005F590000}"/>
    <cellStyle name="표준 7 14 2 2 4 2" xfId="5366" xr:uid="{00000000-0005-0000-0000-000060590000}"/>
    <cellStyle name="표준 7 14 2 2 4 2 2" xfId="17471" xr:uid="{00000000-0005-0000-0000-000061590000}"/>
    <cellStyle name="표준 7 14 2 2 4 2 2 2" xfId="39432" xr:uid="{00000000-0005-0000-0000-000062590000}"/>
    <cellStyle name="표준 7 14 2 2 4 2 3" xfId="29879" xr:uid="{00000000-0005-0000-0000-000063590000}"/>
    <cellStyle name="표준 7 14 2 2 4 3" xfId="17472" xr:uid="{00000000-0005-0000-0000-000064590000}"/>
    <cellStyle name="표준 7 14 2 2 4 3 2" xfId="17473" xr:uid="{00000000-0005-0000-0000-000065590000}"/>
    <cellStyle name="표준 7 14 2 2 4 3 2 2" xfId="39434" xr:uid="{00000000-0005-0000-0000-000066590000}"/>
    <cellStyle name="표준 7 14 2 2 4 3 3" xfId="39433" xr:uid="{00000000-0005-0000-0000-000067590000}"/>
    <cellStyle name="표준 7 14 2 2 4 4" xfId="17474" xr:uid="{00000000-0005-0000-0000-000068590000}"/>
    <cellStyle name="표준 7 14 2 2 4 4 2" xfId="39435" xr:uid="{00000000-0005-0000-0000-000069590000}"/>
    <cellStyle name="표준 7 14 2 2 4 5" xfId="17475" xr:uid="{00000000-0005-0000-0000-00006A590000}"/>
    <cellStyle name="표준 7 14 2 2 4 5 2" xfId="39436" xr:uid="{00000000-0005-0000-0000-00006B590000}"/>
    <cellStyle name="표준 7 14 2 2 4 6" xfId="29878" xr:uid="{00000000-0005-0000-0000-00006C590000}"/>
    <cellStyle name="표준 7 14 2 2 5" xfId="5367" xr:uid="{00000000-0005-0000-0000-00006D590000}"/>
    <cellStyle name="표준 7 14 2 2 5 2" xfId="5368" xr:uid="{00000000-0005-0000-0000-00006E590000}"/>
    <cellStyle name="표준 7 14 2 2 5 2 2" xfId="17476" xr:uid="{00000000-0005-0000-0000-00006F590000}"/>
    <cellStyle name="표준 7 14 2 2 5 2 2 2" xfId="39437" xr:uid="{00000000-0005-0000-0000-000070590000}"/>
    <cellStyle name="표준 7 14 2 2 5 2 3" xfId="29881" xr:uid="{00000000-0005-0000-0000-000071590000}"/>
    <cellStyle name="표준 7 14 2 2 5 3" xfId="17477" xr:uid="{00000000-0005-0000-0000-000072590000}"/>
    <cellStyle name="표준 7 14 2 2 5 3 2" xfId="17478" xr:uid="{00000000-0005-0000-0000-000073590000}"/>
    <cellStyle name="표준 7 14 2 2 5 3 2 2" xfId="39439" xr:uid="{00000000-0005-0000-0000-000074590000}"/>
    <cellStyle name="표준 7 14 2 2 5 3 3" xfId="39438" xr:uid="{00000000-0005-0000-0000-000075590000}"/>
    <cellStyle name="표준 7 14 2 2 5 4" xfId="17479" xr:uid="{00000000-0005-0000-0000-000076590000}"/>
    <cellStyle name="표준 7 14 2 2 5 4 2" xfId="39440" xr:uid="{00000000-0005-0000-0000-000077590000}"/>
    <cellStyle name="표준 7 14 2 2 5 5" xfId="17480" xr:uid="{00000000-0005-0000-0000-000078590000}"/>
    <cellStyle name="표준 7 14 2 2 5 5 2" xfId="39441" xr:uid="{00000000-0005-0000-0000-000079590000}"/>
    <cellStyle name="표준 7 14 2 2 5 6" xfId="29880" xr:uid="{00000000-0005-0000-0000-00007A590000}"/>
    <cellStyle name="표준 7 14 2 2 6" xfId="5369" xr:uid="{00000000-0005-0000-0000-00007B590000}"/>
    <cellStyle name="표준 7 14 2 2 6 2" xfId="17481" xr:uid="{00000000-0005-0000-0000-00007C590000}"/>
    <cellStyle name="표준 7 14 2 2 6 2 2" xfId="39442" xr:uid="{00000000-0005-0000-0000-00007D590000}"/>
    <cellStyle name="표준 7 14 2 2 6 3" xfId="29882" xr:uid="{00000000-0005-0000-0000-00007E590000}"/>
    <cellStyle name="표준 7 14 2 2 7" xfId="17482" xr:uid="{00000000-0005-0000-0000-00007F590000}"/>
    <cellStyle name="표준 7 14 2 2 7 2" xfId="17483" xr:uid="{00000000-0005-0000-0000-000080590000}"/>
    <cellStyle name="표준 7 14 2 2 7 2 2" xfId="39444" xr:uid="{00000000-0005-0000-0000-000081590000}"/>
    <cellStyle name="표준 7 14 2 2 7 3" xfId="39443" xr:uid="{00000000-0005-0000-0000-000082590000}"/>
    <cellStyle name="표준 7 14 2 2 8" xfId="17484" xr:uid="{00000000-0005-0000-0000-000083590000}"/>
    <cellStyle name="표준 7 14 2 2 8 2" xfId="39445" xr:uid="{00000000-0005-0000-0000-000084590000}"/>
    <cellStyle name="표준 7 14 2 2 9" xfId="17485" xr:uid="{00000000-0005-0000-0000-000085590000}"/>
    <cellStyle name="표준 7 14 2 2 9 2" xfId="39446" xr:uid="{00000000-0005-0000-0000-000086590000}"/>
    <cellStyle name="표준 7 14 2 3" xfId="2504" xr:uid="{00000000-0005-0000-0000-000087590000}"/>
    <cellStyle name="표준 7 14 2 3 2" xfId="3024" xr:uid="{00000000-0005-0000-0000-000088590000}"/>
    <cellStyle name="표준 7 14 2 3 2 2" xfId="5370" xr:uid="{00000000-0005-0000-0000-000089590000}"/>
    <cellStyle name="표준 7 14 2 3 2 2 2" xfId="5371" xr:uid="{00000000-0005-0000-0000-00008A590000}"/>
    <cellStyle name="표준 7 14 2 3 2 2 2 2" xfId="17486" xr:uid="{00000000-0005-0000-0000-00008B590000}"/>
    <cellStyle name="표준 7 14 2 3 2 2 2 2 2" xfId="39447" xr:uid="{00000000-0005-0000-0000-00008C590000}"/>
    <cellStyle name="표준 7 14 2 3 2 2 2 3" xfId="29884" xr:uid="{00000000-0005-0000-0000-00008D590000}"/>
    <cellStyle name="표준 7 14 2 3 2 2 3" xfId="17487" xr:uid="{00000000-0005-0000-0000-00008E590000}"/>
    <cellStyle name="표준 7 14 2 3 2 2 3 2" xfId="17488" xr:uid="{00000000-0005-0000-0000-00008F590000}"/>
    <cellStyle name="표준 7 14 2 3 2 2 3 2 2" xfId="39449" xr:uid="{00000000-0005-0000-0000-000090590000}"/>
    <cellStyle name="표준 7 14 2 3 2 2 3 3" xfId="39448" xr:uid="{00000000-0005-0000-0000-000091590000}"/>
    <cellStyle name="표준 7 14 2 3 2 2 4" xfId="17489" xr:uid="{00000000-0005-0000-0000-000092590000}"/>
    <cellStyle name="표준 7 14 2 3 2 2 4 2" xfId="39450" xr:uid="{00000000-0005-0000-0000-000093590000}"/>
    <cellStyle name="표준 7 14 2 3 2 2 5" xfId="17490" xr:uid="{00000000-0005-0000-0000-000094590000}"/>
    <cellStyle name="표준 7 14 2 3 2 2 5 2" xfId="39451" xr:uid="{00000000-0005-0000-0000-000095590000}"/>
    <cellStyle name="표준 7 14 2 3 2 2 6" xfId="29883" xr:uid="{00000000-0005-0000-0000-000096590000}"/>
    <cellStyle name="표준 7 14 2 3 2 3" xfId="5372" xr:uid="{00000000-0005-0000-0000-000097590000}"/>
    <cellStyle name="표준 7 14 2 3 2 3 2" xfId="5373" xr:uid="{00000000-0005-0000-0000-000098590000}"/>
    <cellStyle name="표준 7 14 2 3 2 3 2 2" xfId="17491" xr:uid="{00000000-0005-0000-0000-000099590000}"/>
    <cellStyle name="표준 7 14 2 3 2 3 2 2 2" xfId="39452" xr:uid="{00000000-0005-0000-0000-00009A590000}"/>
    <cellStyle name="표준 7 14 2 3 2 3 2 3" xfId="29886" xr:uid="{00000000-0005-0000-0000-00009B590000}"/>
    <cellStyle name="표준 7 14 2 3 2 3 3" xfId="17492" xr:uid="{00000000-0005-0000-0000-00009C590000}"/>
    <cellStyle name="표준 7 14 2 3 2 3 3 2" xfId="17493" xr:uid="{00000000-0005-0000-0000-00009D590000}"/>
    <cellStyle name="표준 7 14 2 3 2 3 3 2 2" xfId="39454" xr:uid="{00000000-0005-0000-0000-00009E590000}"/>
    <cellStyle name="표준 7 14 2 3 2 3 3 3" xfId="39453" xr:uid="{00000000-0005-0000-0000-00009F590000}"/>
    <cellStyle name="표준 7 14 2 3 2 3 4" xfId="17494" xr:uid="{00000000-0005-0000-0000-0000A0590000}"/>
    <cellStyle name="표준 7 14 2 3 2 3 4 2" xfId="39455" xr:uid="{00000000-0005-0000-0000-0000A1590000}"/>
    <cellStyle name="표준 7 14 2 3 2 3 5" xfId="17495" xr:uid="{00000000-0005-0000-0000-0000A2590000}"/>
    <cellStyle name="표준 7 14 2 3 2 3 5 2" xfId="39456" xr:uid="{00000000-0005-0000-0000-0000A3590000}"/>
    <cellStyle name="표준 7 14 2 3 2 3 6" xfId="29885" xr:uid="{00000000-0005-0000-0000-0000A4590000}"/>
    <cellStyle name="표준 7 14 2 3 2 4" xfId="5374" xr:uid="{00000000-0005-0000-0000-0000A5590000}"/>
    <cellStyle name="표준 7 14 2 3 2 4 2" xfId="17496" xr:uid="{00000000-0005-0000-0000-0000A6590000}"/>
    <cellStyle name="표준 7 14 2 3 2 4 2 2" xfId="39457" xr:uid="{00000000-0005-0000-0000-0000A7590000}"/>
    <cellStyle name="표준 7 14 2 3 2 4 3" xfId="29887" xr:uid="{00000000-0005-0000-0000-0000A8590000}"/>
    <cellStyle name="표준 7 14 2 3 2 5" xfId="17497" xr:uid="{00000000-0005-0000-0000-0000A9590000}"/>
    <cellStyle name="표준 7 14 2 3 2 5 2" xfId="17498" xr:uid="{00000000-0005-0000-0000-0000AA590000}"/>
    <cellStyle name="표준 7 14 2 3 2 5 2 2" xfId="39459" xr:uid="{00000000-0005-0000-0000-0000AB590000}"/>
    <cellStyle name="표준 7 14 2 3 2 5 3" xfId="39458" xr:uid="{00000000-0005-0000-0000-0000AC590000}"/>
    <cellStyle name="표준 7 14 2 3 2 6" xfId="17499" xr:uid="{00000000-0005-0000-0000-0000AD590000}"/>
    <cellStyle name="표준 7 14 2 3 2 6 2" xfId="39460" xr:uid="{00000000-0005-0000-0000-0000AE590000}"/>
    <cellStyle name="표준 7 14 2 3 2 7" xfId="17500" xr:uid="{00000000-0005-0000-0000-0000AF590000}"/>
    <cellStyle name="표준 7 14 2 3 2 7 2" xfId="39461" xr:uid="{00000000-0005-0000-0000-0000B0590000}"/>
    <cellStyle name="표준 7 14 2 3 2 8" xfId="27545" xr:uid="{00000000-0005-0000-0000-0000B1590000}"/>
    <cellStyle name="표준 7 14 2 3 3" xfId="5375" xr:uid="{00000000-0005-0000-0000-0000B2590000}"/>
    <cellStyle name="표준 7 14 2 3 3 2" xfId="5376" xr:uid="{00000000-0005-0000-0000-0000B3590000}"/>
    <cellStyle name="표준 7 14 2 3 3 2 2" xfId="17501" xr:uid="{00000000-0005-0000-0000-0000B4590000}"/>
    <cellStyle name="표준 7 14 2 3 3 2 2 2" xfId="39462" xr:uid="{00000000-0005-0000-0000-0000B5590000}"/>
    <cellStyle name="표준 7 14 2 3 3 2 3" xfId="29889" xr:uid="{00000000-0005-0000-0000-0000B6590000}"/>
    <cellStyle name="표준 7 14 2 3 3 3" xfId="17502" xr:uid="{00000000-0005-0000-0000-0000B7590000}"/>
    <cellStyle name="표준 7 14 2 3 3 3 2" xfId="17503" xr:uid="{00000000-0005-0000-0000-0000B8590000}"/>
    <cellStyle name="표준 7 14 2 3 3 3 2 2" xfId="39464" xr:uid="{00000000-0005-0000-0000-0000B9590000}"/>
    <cellStyle name="표준 7 14 2 3 3 3 3" xfId="39463" xr:uid="{00000000-0005-0000-0000-0000BA590000}"/>
    <cellStyle name="표준 7 14 2 3 3 4" xfId="17504" xr:uid="{00000000-0005-0000-0000-0000BB590000}"/>
    <cellStyle name="표준 7 14 2 3 3 4 2" xfId="39465" xr:uid="{00000000-0005-0000-0000-0000BC590000}"/>
    <cellStyle name="표준 7 14 2 3 3 5" xfId="17505" xr:uid="{00000000-0005-0000-0000-0000BD590000}"/>
    <cellStyle name="표준 7 14 2 3 3 5 2" xfId="39466" xr:uid="{00000000-0005-0000-0000-0000BE590000}"/>
    <cellStyle name="표준 7 14 2 3 3 6" xfId="29888" xr:uid="{00000000-0005-0000-0000-0000BF590000}"/>
    <cellStyle name="표준 7 14 2 3 4" xfId="5377" xr:uid="{00000000-0005-0000-0000-0000C0590000}"/>
    <cellStyle name="표준 7 14 2 3 4 2" xfId="5378" xr:uid="{00000000-0005-0000-0000-0000C1590000}"/>
    <cellStyle name="표준 7 14 2 3 4 2 2" xfId="17506" xr:uid="{00000000-0005-0000-0000-0000C2590000}"/>
    <cellStyle name="표준 7 14 2 3 4 2 2 2" xfId="39467" xr:uid="{00000000-0005-0000-0000-0000C3590000}"/>
    <cellStyle name="표준 7 14 2 3 4 2 3" xfId="29891" xr:uid="{00000000-0005-0000-0000-0000C4590000}"/>
    <cellStyle name="표준 7 14 2 3 4 3" xfId="17507" xr:uid="{00000000-0005-0000-0000-0000C5590000}"/>
    <cellStyle name="표준 7 14 2 3 4 3 2" xfId="17508" xr:uid="{00000000-0005-0000-0000-0000C6590000}"/>
    <cellStyle name="표준 7 14 2 3 4 3 2 2" xfId="39469" xr:uid="{00000000-0005-0000-0000-0000C7590000}"/>
    <cellStyle name="표준 7 14 2 3 4 3 3" xfId="39468" xr:uid="{00000000-0005-0000-0000-0000C8590000}"/>
    <cellStyle name="표준 7 14 2 3 4 4" xfId="17509" xr:uid="{00000000-0005-0000-0000-0000C9590000}"/>
    <cellStyle name="표준 7 14 2 3 4 4 2" xfId="39470" xr:uid="{00000000-0005-0000-0000-0000CA590000}"/>
    <cellStyle name="표준 7 14 2 3 4 5" xfId="17510" xr:uid="{00000000-0005-0000-0000-0000CB590000}"/>
    <cellStyle name="표준 7 14 2 3 4 5 2" xfId="39471" xr:uid="{00000000-0005-0000-0000-0000CC590000}"/>
    <cellStyle name="표준 7 14 2 3 4 6" xfId="29890" xr:uid="{00000000-0005-0000-0000-0000CD590000}"/>
    <cellStyle name="표준 7 14 2 3 5" xfId="5379" xr:uid="{00000000-0005-0000-0000-0000CE590000}"/>
    <cellStyle name="표준 7 14 2 3 5 2" xfId="17511" xr:uid="{00000000-0005-0000-0000-0000CF590000}"/>
    <cellStyle name="표준 7 14 2 3 5 2 2" xfId="39472" xr:uid="{00000000-0005-0000-0000-0000D0590000}"/>
    <cellStyle name="표준 7 14 2 3 5 3" xfId="29892" xr:uid="{00000000-0005-0000-0000-0000D1590000}"/>
    <cellStyle name="표준 7 14 2 3 6" xfId="17512" xr:uid="{00000000-0005-0000-0000-0000D2590000}"/>
    <cellStyle name="표준 7 14 2 3 6 2" xfId="17513" xr:uid="{00000000-0005-0000-0000-0000D3590000}"/>
    <cellStyle name="표준 7 14 2 3 6 2 2" xfId="39474" xr:uid="{00000000-0005-0000-0000-0000D4590000}"/>
    <cellStyle name="표준 7 14 2 3 6 3" xfId="39473" xr:uid="{00000000-0005-0000-0000-0000D5590000}"/>
    <cellStyle name="표준 7 14 2 3 7" xfId="17514" xr:uid="{00000000-0005-0000-0000-0000D6590000}"/>
    <cellStyle name="표준 7 14 2 3 7 2" xfId="39475" xr:uid="{00000000-0005-0000-0000-0000D7590000}"/>
    <cellStyle name="표준 7 14 2 3 8" xfId="17515" xr:uid="{00000000-0005-0000-0000-0000D8590000}"/>
    <cellStyle name="표준 7 14 2 3 8 2" xfId="39476" xr:uid="{00000000-0005-0000-0000-0000D9590000}"/>
    <cellStyle name="표준 7 14 2 3 9" xfId="27026" xr:uid="{00000000-0005-0000-0000-0000DA590000}"/>
    <cellStyle name="표준 7 14 2 4" xfId="2766" xr:uid="{00000000-0005-0000-0000-0000DB590000}"/>
    <cellStyle name="표준 7 14 2 4 2" xfId="5380" xr:uid="{00000000-0005-0000-0000-0000DC590000}"/>
    <cellStyle name="표준 7 14 2 4 2 2" xfId="5381" xr:uid="{00000000-0005-0000-0000-0000DD590000}"/>
    <cellStyle name="표준 7 14 2 4 2 2 2" xfId="17516" xr:uid="{00000000-0005-0000-0000-0000DE590000}"/>
    <cellStyle name="표준 7 14 2 4 2 2 2 2" xfId="39477" xr:uid="{00000000-0005-0000-0000-0000DF590000}"/>
    <cellStyle name="표준 7 14 2 4 2 2 3" xfId="29894" xr:uid="{00000000-0005-0000-0000-0000E0590000}"/>
    <cellStyle name="표준 7 14 2 4 2 3" xfId="17517" xr:uid="{00000000-0005-0000-0000-0000E1590000}"/>
    <cellStyle name="표준 7 14 2 4 2 3 2" xfId="17518" xr:uid="{00000000-0005-0000-0000-0000E2590000}"/>
    <cellStyle name="표준 7 14 2 4 2 3 2 2" xfId="39479" xr:uid="{00000000-0005-0000-0000-0000E3590000}"/>
    <cellStyle name="표준 7 14 2 4 2 3 3" xfId="39478" xr:uid="{00000000-0005-0000-0000-0000E4590000}"/>
    <cellStyle name="표준 7 14 2 4 2 4" xfId="17519" xr:uid="{00000000-0005-0000-0000-0000E5590000}"/>
    <cellStyle name="표준 7 14 2 4 2 4 2" xfId="39480" xr:uid="{00000000-0005-0000-0000-0000E6590000}"/>
    <cellStyle name="표준 7 14 2 4 2 5" xfId="17520" xr:uid="{00000000-0005-0000-0000-0000E7590000}"/>
    <cellStyle name="표준 7 14 2 4 2 5 2" xfId="39481" xr:uid="{00000000-0005-0000-0000-0000E8590000}"/>
    <cellStyle name="표준 7 14 2 4 2 6" xfId="29893" xr:uid="{00000000-0005-0000-0000-0000E9590000}"/>
    <cellStyle name="표준 7 14 2 4 3" xfId="5382" xr:uid="{00000000-0005-0000-0000-0000EA590000}"/>
    <cellStyle name="표준 7 14 2 4 3 2" xfId="5383" xr:uid="{00000000-0005-0000-0000-0000EB590000}"/>
    <cellStyle name="표준 7 14 2 4 3 2 2" xfId="17521" xr:uid="{00000000-0005-0000-0000-0000EC590000}"/>
    <cellStyle name="표준 7 14 2 4 3 2 2 2" xfId="39482" xr:uid="{00000000-0005-0000-0000-0000ED590000}"/>
    <cellStyle name="표준 7 14 2 4 3 2 3" xfId="29896" xr:uid="{00000000-0005-0000-0000-0000EE590000}"/>
    <cellStyle name="표준 7 14 2 4 3 3" xfId="17522" xr:uid="{00000000-0005-0000-0000-0000EF590000}"/>
    <cellStyle name="표준 7 14 2 4 3 3 2" xfId="17523" xr:uid="{00000000-0005-0000-0000-0000F0590000}"/>
    <cellStyle name="표준 7 14 2 4 3 3 2 2" xfId="39484" xr:uid="{00000000-0005-0000-0000-0000F1590000}"/>
    <cellStyle name="표준 7 14 2 4 3 3 3" xfId="39483" xr:uid="{00000000-0005-0000-0000-0000F2590000}"/>
    <cellStyle name="표준 7 14 2 4 3 4" xfId="17524" xr:uid="{00000000-0005-0000-0000-0000F3590000}"/>
    <cellStyle name="표준 7 14 2 4 3 4 2" xfId="39485" xr:uid="{00000000-0005-0000-0000-0000F4590000}"/>
    <cellStyle name="표준 7 14 2 4 3 5" xfId="17525" xr:uid="{00000000-0005-0000-0000-0000F5590000}"/>
    <cellStyle name="표준 7 14 2 4 3 5 2" xfId="39486" xr:uid="{00000000-0005-0000-0000-0000F6590000}"/>
    <cellStyle name="표준 7 14 2 4 3 6" xfId="29895" xr:uid="{00000000-0005-0000-0000-0000F7590000}"/>
    <cellStyle name="표준 7 14 2 4 4" xfId="5384" xr:uid="{00000000-0005-0000-0000-0000F8590000}"/>
    <cellStyle name="표준 7 14 2 4 4 2" xfId="17526" xr:uid="{00000000-0005-0000-0000-0000F9590000}"/>
    <cellStyle name="표준 7 14 2 4 4 2 2" xfId="39487" xr:uid="{00000000-0005-0000-0000-0000FA590000}"/>
    <cellStyle name="표준 7 14 2 4 4 3" xfId="29897" xr:uid="{00000000-0005-0000-0000-0000FB590000}"/>
    <cellStyle name="표준 7 14 2 4 5" xfId="17527" xr:uid="{00000000-0005-0000-0000-0000FC590000}"/>
    <cellStyle name="표준 7 14 2 4 5 2" xfId="17528" xr:uid="{00000000-0005-0000-0000-0000FD590000}"/>
    <cellStyle name="표준 7 14 2 4 5 2 2" xfId="39489" xr:uid="{00000000-0005-0000-0000-0000FE590000}"/>
    <cellStyle name="표준 7 14 2 4 5 3" xfId="39488" xr:uid="{00000000-0005-0000-0000-0000FF590000}"/>
    <cellStyle name="표준 7 14 2 4 6" xfId="17529" xr:uid="{00000000-0005-0000-0000-0000005A0000}"/>
    <cellStyle name="표준 7 14 2 4 6 2" xfId="39490" xr:uid="{00000000-0005-0000-0000-0000015A0000}"/>
    <cellStyle name="표준 7 14 2 4 7" xfId="17530" xr:uid="{00000000-0005-0000-0000-0000025A0000}"/>
    <cellStyle name="표준 7 14 2 4 7 2" xfId="39491" xr:uid="{00000000-0005-0000-0000-0000035A0000}"/>
    <cellStyle name="표준 7 14 2 4 8" xfId="27287" xr:uid="{00000000-0005-0000-0000-0000045A0000}"/>
    <cellStyle name="표준 7 14 2 5" xfId="5385" xr:uid="{00000000-0005-0000-0000-0000055A0000}"/>
    <cellStyle name="표준 7 14 2 5 2" xfId="5386" xr:uid="{00000000-0005-0000-0000-0000065A0000}"/>
    <cellStyle name="표준 7 14 2 5 2 2" xfId="17531" xr:uid="{00000000-0005-0000-0000-0000075A0000}"/>
    <cellStyle name="표준 7 14 2 5 2 2 2" xfId="39492" xr:uid="{00000000-0005-0000-0000-0000085A0000}"/>
    <cellStyle name="표준 7 14 2 5 2 3" xfId="29899" xr:uid="{00000000-0005-0000-0000-0000095A0000}"/>
    <cellStyle name="표준 7 14 2 5 3" xfId="17532" xr:uid="{00000000-0005-0000-0000-00000A5A0000}"/>
    <cellStyle name="표준 7 14 2 5 3 2" xfId="17533" xr:uid="{00000000-0005-0000-0000-00000B5A0000}"/>
    <cellStyle name="표준 7 14 2 5 3 2 2" xfId="39494" xr:uid="{00000000-0005-0000-0000-00000C5A0000}"/>
    <cellStyle name="표준 7 14 2 5 3 3" xfId="39493" xr:uid="{00000000-0005-0000-0000-00000D5A0000}"/>
    <cellStyle name="표준 7 14 2 5 4" xfId="17534" xr:uid="{00000000-0005-0000-0000-00000E5A0000}"/>
    <cellStyle name="표준 7 14 2 5 4 2" xfId="39495" xr:uid="{00000000-0005-0000-0000-00000F5A0000}"/>
    <cellStyle name="표준 7 14 2 5 5" xfId="17535" xr:uid="{00000000-0005-0000-0000-0000105A0000}"/>
    <cellStyle name="표준 7 14 2 5 5 2" xfId="39496" xr:uid="{00000000-0005-0000-0000-0000115A0000}"/>
    <cellStyle name="표준 7 14 2 5 6" xfId="29898" xr:uid="{00000000-0005-0000-0000-0000125A0000}"/>
    <cellStyle name="표준 7 14 2 6" xfId="5387" xr:uid="{00000000-0005-0000-0000-0000135A0000}"/>
    <cellStyle name="표준 7 14 2 6 2" xfId="5388" xr:uid="{00000000-0005-0000-0000-0000145A0000}"/>
    <cellStyle name="표준 7 14 2 6 2 2" xfId="17536" xr:uid="{00000000-0005-0000-0000-0000155A0000}"/>
    <cellStyle name="표준 7 14 2 6 2 2 2" xfId="39497" xr:uid="{00000000-0005-0000-0000-0000165A0000}"/>
    <cellStyle name="표준 7 14 2 6 2 3" xfId="29901" xr:uid="{00000000-0005-0000-0000-0000175A0000}"/>
    <cellStyle name="표준 7 14 2 6 3" xfId="17537" xr:uid="{00000000-0005-0000-0000-0000185A0000}"/>
    <cellStyle name="표준 7 14 2 6 3 2" xfId="17538" xr:uid="{00000000-0005-0000-0000-0000195A0000}"/>
    <cellStyle name="표준 7 14 2 6 3 2 2" xfId="39499" xr:uid="{00000000-0005-0000-0000-00001A5A0000}"/>
    <cellStyle name="표준 7 14 2 6 3 3" xfId="39498" xr:uid="{00000000-0005-0000-0000-00001B5A0000}"/>
    <cellStyle name="표준 7 14 2 6 4" xfId="17539" xr:uid="{00000000-0005-0000-0000-00001C5A0000}"/>
    <cellStyle name="표준 7 14 2 6 4 2" xfId="39500" xr:uid="{00000000-0005-0000-0000-00001D5A0000}"/>
    <cellStyle name="표준 7 14 2 6 5" xfId="17540" xr:uid="{00000000-0005-0000-0000-00001E5A0000}"/>
    <cellStyle name="표준 7 14 2 6 5 2" xfId="39501" xr:uid="{00000000-0005-0000-0000-00001F5A0000}"/>
    <cellStyle name="표준 7 14 2 6 6" xfId="29900" xr:uid="{00000000-0005-0000-0000-0000205A0000}"/>
    <cellStyle name="표준 7 14 2 7" xfId="5389" xr:uid="{00000000-0005-0000-0000-0000215A0000}"/>
    <cellStyle name="표준 7 14 2 7 2" xfId="17541" xr:uid="{00000000-0005-0000-0000-0000225A0000}"/>
    <cellStyle name="표준 7 14 2 7 2 2" xfId="39502" xr:uid="{00000000-0005-0000-0000-0000235A0000}"/>
    <cellStyle name="표준 7 14 2 7 3" xfId="29902" xr:uid="{00000000-0005-0000-0000-0000245A0000}"/>
    <cellStyle name="표준 7 14 2 8" xfId="17542" xr:uid="{00000000-0005-0000-0000-0000255A0000}"/>
    <cellStyle name="표준 7 14 2 8 2" xfId="17543" xr:uid="{00000000-0005-0000-0000-0000265A0000}"/>
    <cellStyle name="표준 7 14 2 8 2 2" xfId="39504" xr:uid="{00000000-0005-0000-0000-0000275A0000}"/>
    <cellStyle name="표준 7 14 2 8 3" xfId="39503" xr:uid="{00000000-0005-0000-0000-0000285A0000}"/>
    <cellStyle name="표준 7 14 2 9" xfId="17544" xr:uid="{00000000-0005-0000-0000-0000295A0000}"/>
    <cellStyle name="표준 7 14 2 9 2" xfId="39505" xr:uid="{00000000-0005-0000-0000-00002A5A0000}"/>
    <cellStyle name="표준 7 14 3" xfId="1618" xr:uid="{00000000-0005-0000-0000-00002B5A0000}"/>
    <cellStyle name="표준 7 14 3 10" xfId="17545" xr:uid="{00000000-0005-0000-0000-00002C5A0000}"/>
    <cellStyle name="표준 7 14 3 10 2" xfId="39506" xr:uid="{00000000-0005-0000-0000-00002D5A0000}"/>
    <cellStyle name="표준 7 14 3 11" xfId="26801" xr:uid="{00000000-0005-0000-0000-00002E5A0000}"/>
    <cellStyle name="표준 7 14 3 2" xfId="2408" xr:uid="{00000000-0005-0000-0000-00002F5A0000}"/>
    <cellStyle name="표준 7 14 3 2 10" xfId="26930" xr:uid="{00000000-0005-0000-0000-0000305A0000}"/>
    <cellStyle name="표준 7 14 3 2 2" xfId="2597" xr:uid="{00000000-0005-0000-0000-0000315A0000}"/>
    <cellStyle name="표준 7 14 3 2 2 2" xfId="3117" xr:uid="{00000000-0005-0000-0000-0000325A0000}"/>
    <cellStyle name="표준 7 14 3 2 2 2 2" xfId="5390" xr:uid="{00000000-0005-0000-0000-0000335A0000}"/>
    <cellStyle name="표준 7 14 3 2 2 2 2 2" xfId="5391" xr:uid="{00000000-0005-0000-0000-0000345A0000}"/>
    <cellStyle name="표준 7 14 3 2 2 2 2 2 2" xfId="17546" xr:uid="{00000000-0005-0000-0000-0000355A0000}"/>
    <cellStyle name="표준 7 14 3 2 2 2 2 2 2 2" xfId="39507" xr:uid="{00000000-0005-0000-0000-0000365A0000}"/>
    <cellStyle name="표준 7 14 3 2 2 2 2 2 3" xfId="29904" xr:uid="{00000000-0005-0000-0000-0000375A0000}"/>
    <cellStyle name="표준 7 14 3 2 2 2 2 3" xfId="17547" xr:uid="{00000000-0005-0000-0000-0000385A0000}"/>
    <cellStyle name="표준 7 14 3 2 2 2 2 3 2" xfId="17548" xr:uid="{00000000-0005-0000-0000-0000395A0000}"/>
    <cellStyle name="표준 7 14 3 2 2 2 2 3 2 2" xfId="39509" xr:uid="{00000000-0005-0000-0000-00003A5A0000}"/>
    <cellStyle name="표준 7 14 3 2 2 2 2 3 3" xfId="39508" xr:uid="{00000000-0005-0000-0000-00003B5A0000}"/>
    <cellStyle name="표준 7 14 3 2 2 2 2 4" xfId="17549" xr:uid="{00000000-0005-0000-0000-00003C5A0000}"/>
    <cellStyle name="표준 7 14 3 2 2 2 2 4 2" xfId="39510" xr:uid="{00000000-0005-0000-0000-00003D5A0000}"/>
    <cellStyle name="표준 7 14 3 2 2 2 2 5" xfId="17550" xr:uid="{00000000-0005-0000-0000-00003E5A0000}"/>
    <cellStyle name="표준 7 14 3 2 2 2 2 5 2" xfId="39511" xr:uid="{00000000-0005-0000-0000-00003F5A0000}"/>
    <cellStyle name="표준 7 14 3 2 2 2 2 6" xfId="29903" xr:uid="{00000000-0005-0000-0000-0000405A0000}"/>
    <cellStyle name="표준 7 14 3 2 2 2 3" xfId="5392" xr:uid="{00000000-0005-0000-0000-0000415A0000}"/>
    <cellStyle name="표준 7 14 3 2 2 2 3 2" xfId="5393" xr:uid="{00000000-0005-0000-0000-0000425A0000}"/>
    <cellStyle name="표준 7 14 3 2 2 2 3 2 2" xfId="17551" xr:uid="{00000000-0005-0000-0000-0000435A0000}"/>
    <cellStyle name="표준 7 14 3 2 2 2 3 2 2 2" xfId="39512" xr:uid="{00000000-0005-0000-0000-0000445A0000}"/>
    <cellStyle name="표준 7 14 3 2 2 2 3 2 3" xfId="29906" xr:uid="{00000000-0005-0000-0000-0000455A0000}"/>
    <cellStyle name="표준 7 14 3 2 2 2 3 3" xfId="17552" xr:uid="{00000000-0005-0000-0000-0000465A0000}"/>
    <cellStyle name="표준 7 14 3 2 2 2 3 3 2" xfId="17553" xr:uid="{00000000-0005-0000-0000-0000475A0000}"/>
    <cellStyle name="표준 7 14 3 2 2 2 3 3 2 2" xfId="39514" xr:uid="{00000000-0005-0000-0000-0000485A0000}"/>
    <cellStyle name="표준 7 14 3 2 2 2 3 3 3" xfId="39513" xr:uid="{00000000-0005-0000-0000-0000495A0000}"/>
    <cellStyle name="표준 7 14 3 2 2 2 3 4" xfId="17554" xr:uid="{00000000-0005-0000-0000-00004A5A0000}"/>
    <cellStyle name="표준 7 14 3 2 2 2 3 4 2" xfId="39515" xr:uid="{00000000-0005-0000-0000-00004B5A0000}"/>
    <cellStyle name="표준 7 14 3 2 2 2 3 5" xfId="17555" xr:uid="{00000000-0005-0000-0000-00004C5A0000}"/>
    <cellStyle name="표준 7 14 3 2 2 2 3 5 2" xfId="39516" xr:uid="{00000000-0005-0000-0000-00004D5A0000}"/>
    <cellStyle name="표준 7 14 3 2 2 2 3 6" xfId="29905" xr:uid="{00000000-0005-0000-0000-00004E5A0000}"/>
    <cellStyle name="표준 7 14 3 2 2 2 4" xfId="5394" xr:uid="{00000000-0005-0000-0000-00004F5A0000}"/>
    <cellStyle name="표준 7 14 3 2 2 2 4 2" xfId="17556" xr:uid="{00000000-0005-0000-0000-0000505A0000}"/>
    <cellStyle name="표준 7 14 3 2 2 2 4 2 2" xfId="39517" xr:uid="{00000000-0005-0000-0000-0000515A0000}"/>
    <cellStyle name="표준 7 14 3 2 2 2 4 3" xfId="29907" xr:uid="{00000000-0005-0000-0000-0000525A0000}"/>
    <cellStyle name="표준 7 14 3 2 2 2 5" xfId="17557" xr:uid="{00000000-0005-0000-0000-0000535A0000}"/>
    <cellStyle name="표준 7 14 3 2 2 2 5 2" xfId="17558" xr:uid="{00000000-0005-0000-0000-0000545A0000}"/>
    <cellStyle name="표준 7 14 3 2 2 2 5 2 2" xfId="39519" xr:uid="{00000000-0005-0000-0000-0000555A0000}"/>
    <cellStyle name="표준 7 14 3 2 2 2 5 3" xfId="39518" xr:uid="{00000000-0005-0000-0000-0000565A0000}"/>
    <cellStyle name="표준 7 14 3 2 2 2 6" xfId="17559" xr:uid="{00000000-0005-0000-0000-0000575A0000}"/>
    <cellStyle name="표준 7 14 3 2 2 2 6 2" xfId="39520" xr:uid="{00000000-0005-0000-0000-0000585A0000}"/>
    <cellStyle name="표준 7 14 3 2 2 2 7" xfId="17560" xr:uid="{00000000-0005-0000-0000-0000595A0000}"/>
    <cellStyle name="표준 7 14 3 2 2 2 7 2" xfId="39521" xr:uid="{00000000-0005-0000-0000-00005A5A0000}"/>
    <cellStyle name="표준 7 14 3 2 2 2 8" xfId="27638" xr:uid="{00000000-0005-0000-0000-00005B5A0000}"/>
    <cellStyle name="표준 7 14 3 2 2 3" xfId="5395" xr:uid="{00000000-0005-0000-0000-00005C5A0000}"/>
    <cellStyle name="표준 7 14 3 2 2 3 2" xfId="5396" xr:uid="{00000000-0005-0000-0000-00005D5A0000}"/>
    <cellStyle name="표준 7 14 3 2 2 3 2 2" xfId="17561" xr:uid="{00000000-0005-0000-0000-00005E5A0000}"/>
    <cellStyle name="표준 7 14 3 2 2 3 2 2 2" xfId="39522" xr:uid="{00000000-0005-0000-0000-00005F5A0000}"/>
    <cellStyle name="표준 7 14 3 2 2 3 2 3" xfId="29909" xr:uid="{00000000-0005-0000-0000-0000605A0000}"/>
    <cellStyle name="표준 7 14 3 2 2 3 3" xfId="17562" xr:uid="{00000000-0005-0000-0000-0000615A0000}"/>
    <cellStyle name="표준 7 14 3 2 2 3 3 2" xfId="17563" xr:uid="{00000000-0005-0000-0000-0000625A0000}"/>
    <cellStyle name="표준 7 14 3 2 2 3 3 2 2" xfId="39524" xr:uid="{00000000-0005-0000-0000-0000635A0000}"/>
    <cellStyle name="표준 7 14 3 2 2 3 3 3" xfId="39523" xr:uid="{00000000-0005-0000-0000-0000645A0000}"/>
    <cellStyle name="표준 7 14 3 2 2 3 4" xfId="17564" xr:uid="{00000000-0005-0000-0000-0000655A0000}"/>
    <cellStyle name="표준 7 14 3 2 2 3 4 2" xfId="39525" xr:uid="{00000000-0005-0000-0000-0000665A0000}"/>
    <cellStyle name="표준 7 14 3 2 2 3 5" xfId="17565" xr:uid="{00000000-0005-0000-0000-0000675A0000}"/>
    <cellStyle name="표준 7 14 3 2 2 3 5 2" xfId="39526" xr:uid="{00000000-0005-0000-0000-0000685A0000}"/>
    <cellStyle name="표준 7 14 3 2 2 3 6" xfId="29908" xr:uid="{00000000-0005-0000-0000-0000695A0000}"/>
    <cellStyle name="표준 7 14 3 2 2 4" xfId="5397" xr:uid="{00000000-0005-0000-0000-00006A5A0000}"/>
    <cellStyle name="표준 7 14 3 2 2 4 2" xfId="5398" xr:uid="{00000000-0005-0000-0000-00006B5A0000}"/>
    <cellStyle name="표준 7 14 3 2 2 4 2 2" xfId="17566" xr:uid="{00000000-0005-0000-0000-00006C5A0000}"/>
    <cellStyle name="표준 7 14 3 2 2 4 2 2 2" xfId="39527" xr:uid="{00000000-0005-0000-0000-00006D5A0000}"/>
    <cellStyle name="표준 7 14 3 2 2 4 2 3" xfId="29911" xr:uid="{00000000-0005-0000-0000-00006E5A0000}"/>
    <cellStyle name="표준 7 14 3 2 2 4 3" xfId="17567" xr:uid="{00000000-0005-0000-0000-00006F5A0000}"/>
    <cellStyle name="표준 7 14 3 2 2 4 3 2" xfId="17568" xr:uid="{00000000-0005-0000-0000-0000705A0000}"/>
    <cellStyle name="표준 7 14 3 2 2 4 3 2 2" xfId="39529" xr:uid="{00000000-0005-0000-0000-0000715A0000}"/>
    <cellStyle name="표준 7 14 3 2 2 4 3 3" xfId="39528" xr:uid="{00000000-0005-0000-0000-0000725A0000}"/>
    <cellStyle name="표준 7 14 3 2 2 4 4" xfId="17569" xr:uid="{00000000-0005-0000-0000-0000735A0000}"/>
    <cellStyle name="표준 7 14 3 2 2 4 4 2" xfId="39530" xr:uid="{00000000-0005-0000-0000-0000745A0000}"/>
    <cellStyle name="표준 7 14 3 2 2 4 5" xfId="17570" xr:uid="{00000000-0005-0000-0000-0000755A0000}"/>
    <cellStyle name="표준 7 14 3 2 2 4 5 2" xfId="39531" xr:uid="{00000000-0005-0000-0000-0000765A0000}"/>
    <cellStyle name="표준 7 14 3 2 2 4 6" xfId="29910" xr:uid="{00000000-0005-0000-0000-0000775A0000}"/>
    <cellStyle name="표준 7 14 3 2 2 5" xfId="5399" xr:uid="{00000000-0005-0000-0000-0000785A0000}"/>
    <cellStyle name="표준 7 14 3 2 2 5 2" xfId="17571" xr:uid="{00000000-0005-0000-0000-0000795A0000}"/>
    <cellStyle name="표준 7 14 3 2 2 5 2 2" xfId="39532" xr:uid="{00000000-0005-0000-0000-00007A5A0000}"/>
    <cellStyle name="표준 7 14 3 2 2 5 3" xfId="29912" xr:uid="{00000000-0005-0000-0000-00007B5A0000}"/>
    <cellStyle name="표준 7 14 3 2 2 6" xfId="17572" xr:uid="{00000000-0005-0000-0000-00007C5A0000}"/>
    <cellStyle name="표준 7 14 3 2 2 6 2" xfId="17573" xr:uid="{00000000-0005-0000-0000-00007D5A0000}"/>
    <cellStyle name="표준 7 14 3 2 2 6 2 2" xfId="39534" xr:uid="{00000000-0005-0000-0000-00007E5A0000}"/>
    <cellStyle name="표준 7 14 3 2 2 6 3" xfId="39533" xr:uid="{00000000-0005-0000-0000-00007F5A0000}"/>
    <cellStyle name="표준 7 14 3 2 2 7" xfId="17574" xr:uid="{00000000-0005-0000-0000-0000805A0000}"/>
    <cellStyle name="표준 7 14 3 2 2 7 2" xfId="39535" xr:uid="{00000000-0005-0000-0000-0000815A0000}"/>
    <cellStyle name="표준 7 14 3 2 2 8" xfId="17575" xr:uid="{00000000-0005-0000-0000-0000825A0000}"/>
    <cellStyle name="표준 7 14 3 2 2 8 2" xfId="39536" xr:uid="{00000000-0005-0000-0000-0000835A0000}"/>
    <cellStyle name="표준 7 14 3 2 2 9" xfId="27119" xr:uid="{00000000-0005-0000-0000-0000845A0000}"/>
    <cellStyle name="표준 7 14 3 2 3" xfId="2928" xr:uid="{00000000-0005-0000-0000-0000855A0000}"/>
    <cellStyle name="표준 7 14 3 2 3 2" xfId="5400" xr:uid="{00000000-0005-0000-0000-0000865A0000}"/>
    <cellStyle name="표준 7 14 3 2 3 2 2" xfId="5401" xr:uid="{00000000-0005-0000-0000-0000875A0000}"/>
    <cellStyle name="표준 7 14 3 2 3 2 2 2" xfId="17576" xr:uid="{00000000-0005-0000-0000-0000885A0000}"/>
    <cellStyle name="표준 7 14 3 2 3 2 2 2 2" xfId="39537" xr:uid="{00000000-0005-0000-0000-0000895A0000}"/>
    <cellStyle name="표준 7 14 3 2 3 2 2 3" xfId="29914" xr:uid="{00000000-0005-0000-0000-00008A5A0000}"/>
    <cellStyle name="표준 7 14 3 2 3 2 3" xfId="17577" xr:uid="{00000000-0005-0000-0000-00008B5A0000}"/>
    <cellStyle name="표준 7 14 3 2 3 2 3 2" xfId="17578" xr:uid="{00000000-0005-0000-0000-00008C5A0000}"/>
    <cellStyle name="표준 7 14 3 2 3 2 3 2 2" xfId="39539" xr:uid="{00000000-0005-0000-0000-00008D5A0000}"/>
    <cellStyle name="표준 7 14 3 2 3 2 3 3" xfId="39538" xr:uid="{00000000-0005-0000-0000-00008E5A0000}"/>
    <cellStyle name="표준 7 14 3 2 3 2 4" xfId="17579" xr:uid="{00000000-0005-0000-0000-00008F5A0000}"/>
    <cellStyle name="표준 7 14 3 2 3 2 4 2" xfId="39540" xr:uid="{00000000-0005-0000-0000-0000905A0000}"/>
    <cellStyle name="표준 7 14 3 2 3 2 5" xfId="17580" xr:uid="{00000000-0005-0000-0000-0000915A0000}"/>
    <cellStyle name="표준 7 14 3 2 3 2 5 2" xfId="39541" xr:uid="{00000000-0005-0000-0000-0000925A0000}"/>
    <cellStyle name="표준 7 14 3 2 3 2 6" xfId="29913" xr:uid="{00000000-0005-0000-0000-0000935A0000}"/>
    <cellStyle name="표준 7 14 3 2 3 3" xfId="5402" xr:uid="{00000000-0005-0000-0000-0000945A0000}"/>
    <cellStyle name="표준 7 14 3 2 3 3 2" xfId="5403" xr:uid="{00000000-0005-0000-0000-0000955A0000}"/>
    <cellStyle name="표준 7 14 3 2 3 3 2 2" xfId="17581" xr:uid="{00000000-0005-0000-0000-0000965A0000}"/>
    <cellStyle name="표준 7 14 3 2 3 3 2 2 2" xfId="39542" xr:uid="{00000000-0005-0000-0000-0000975A0000}"/>
    <cellStyle name="표준 7 14 3 2 3 3 2 3" xfId="29916" xr:uid="{00000000-0005-0000-0000-0000985A0000}"/>
    <cellStyle name="표준 7 14 3 2 3 3 3" xfId="17582" xr:uid="{00000000-0005-0000-0000-0000995A0000}"/>
    <cellStyle name="표준 7 14 3 2 3 3 3 2" xfId="17583" xr:uid="{00000000-0005-0000-0000-00009A5A0000}"/>
    <cellStyle name="표준 7 14 3 2 3 3 3 2 2" xfId="39544" xr:uid="{00000000-0005-0000-0000-00009B5A0000}"/>
    <cellStyle name="표준 7 14 3 2 3 3 3 3" xfId="39543" xr:uid="{00000000-0005-0000-0000-00009C5A0000}"/>
    <cellStyle name="표준 7 14 3 2 3 3 4" xfId="17584" xr:uid="{00000000-0005-0000-0000-00009D5A0000}"/>
    <cellStyle name="표준 7 14 3 2 3 3 4 2" xfId="39545" xr:uid="{00000000-0005-0000-0000-00009E5A0000}"/>
    <cellStyle name="표준 7 14 3 2 3 3 5" xfId="17585" xr:uid="{00000000-0005-0000-0000-00009F5A0000}"/>
    <cellStyle name="표준 7 14 3 2 3 3 5 2" xfId="39546" xr:uid="{00000000-0005-0000-0000-0000A05A0000}"/>
    <cellStyle name="표준 7 14 3 2 3 3 6" xfId="29915" xr:uid="{00000000-0005-0000-0000-0000A15A0000}"/>
    <cellStyle name="표준 7 14 3 2 3 4" xfId="5404" xr:uid="{00000000-0005-0000-0000-0000A25A0000}"/>
    <cellStyle name="표준 7 14 3 2 3 4 2" xfId="17586" xr:uid="{00000000-0005-0000-0000-0000A35A0000}"/>
    <cellStyle name="표준 7 14 3 2 3 4 2 2" xfId="39547" xr:uid="{00000000-0005-0000-0000-0000A45A0000}"/>
    <cellStyle name="표준 7 14 3 2 3 4 3" xfId="29917" xr:uid="{00000000-0005-0000-0000-0000A55A0000}"/>
    <cellStyle name="표준 7 14 3 2 3 5" xfId="17587" xr:uid="{00000000-0005-0000-0000-0000A65A0000}"/>
    <cellStyle name="표준 7 14 3 2 3 5 2" xfId="17588" xr:uid="{00000000-0005-0000-0000-0000A75A0000}"/>
    <cellStyle name="표준 7 14 3 2 3 5 2 2" xfId="39549" xr:uid="{00000000-0005-0000-0000-0000A85A0000}"/>
    <cellStyle name="표준 7 14 3 2 3 5 3" xfId="39548" xr:uid="{00000000-0005-0000-0000-0000A95A0000}"/>
    <cellStyle name="표준 7 14 3 2 3 6" xfId="17589" xr:uid="{00000000-0005-0000-0000-0000AA5A0000}"/>
    <cellStyle name="표준 7 14 3 2 3 6 2" xfId="39550" xr:uid="{00000000-0005-0000-0000-0000AB5A0000}"/>
    <cellStyle name="표준 7 14 3 2 3 7" xfId="17590" xr:uid="{00000000-0005-0000-0000-0000AC5A0000}"/>
    <cellStyle name="표준 7 14 3 2 3 7 2" xfId="39551" xr:uid="{00000000-0005-0000-0000-0000AD5A0000}"/>
    <cellStyle name="표준 7 14 3 2 3 8" xfId="27449" xr:uid="{00000000-0005-0000-0000-0000AE5A0000}"/>
    <cellStyle name="표준 7 14 3 2 4" xfId="5405" xr:uid="{00000000-0005-0000-0000-0000AF5A0000}"/>
    <cellStyle name="표준 7 14 3 2 4 2" xfId="5406" xr:uid="{00000000-0005-0000-0000-0000B05A0000}"/>
    <cellStyle name="표준 7 14 3 2 4 2 2" xfId="17591" xr:uid="{00000000-0005-0000-0000-0000B15A0000}"/>
    <cellStyle name="표준 7 14 3 2 4 2 2 2" xfId="39552" xr:uid="{00000000-0005-0000-0000-0000B25A0000}"/>
    <cellStyle name="표준 7 14 3 2 4 2 3" xfId="29919" xr:uid="{00000000-0005-0000-0000-0000B35A0000}"/>
    <cellStyle name="표준 7 14 3 2 4 3" xfId="17592" xr:uid="{00000000-0005-0000-0000-0000B45A0000}"/>
    <cellStyle name="표준 7 14 3 2 4 3 2" xfId="17593" xr:uid="{00000000-0005-0000-0000-0000B55A0000}"/>
    <cellStyle name="표준 7 14 3 2 4 3 2 2" xfId="39554" xr:uid="{00000000-0005-0000-0000-0000B65A0000}"/>
    <cellStyle name="표준 7 14 3 2 4 3 3" xfId="39553" xr:uid="{00000000-0005-0000-0000-0000B75A0000}"/>
    <cellStyle name="표준 7 14 3 2 4 4" xfId="17594" xr:uid="{00000000-0005-0000-0000-0000B85A0000}"/>
    <cellStyle name="표준 7 14 3 2 4 4 2" xfId="39555" xr:uid="{00000000-0005-0000-0000-0000B95A0000}"/>
    <cellStyle name="표준 7 14 3 2 4 5" xfId="17595" xr:uid="{00000000-0005-0000-0000-0000BA5A0000}"/>
    <cellStyle name="표준 7 14 3 2 4 5 2" xfId="39556" xr:uid="{00000000-0005-0000-0000-0000BB5A0000}"/>
    <cellStyle name="표준 7 14 3 2 4 6" xfId="29918" xr:uid="{00000000-0005-0000-0000-0000BC5A0000}"/>
    <cellStyle name="표준 7 14 3 2 5" xfId="5407" xr:uid="{00000000-0005-0000-0000-0000BD5A0000}"/>
    <cellStyle name="표준 7 14 3 2 5 2" xfId="5408" xr:uid="{00000000-0005-0000-0000-0000BE5A0000}"/>
    <cellStyle name="표준 7 14 3 2 5 2 2" xfId="17596" xr:uid="{00000000-0005-0000-0000-0000BF5A0000}"/>
    <cellStyle name="표준 7 14 3 2 5 2 2 2" xfId="39557" xr:uid="{00000000-0005-0000-0000-0000C05A0000}"/>
    <cellStyle name="표준 7 14 3 2 5 2 3" xfId="29921" xr:uid="{00000000-0005-0000-0000-0000C15A0000}"/>
    <cellStyle name="표준 7 14 3 2 5 3" xfId="17597" xr:uid="{00000000-0005-0000-0000-0000C25A0000}"/>
    <cellStyle name="표준 7 14 3 2 5 3 2" xfId="17598" xr:uid="{00000000-0005-0000-0000-0000C35A0000}"/>
    <cellStyle name="표준 7 14 3 2 5 3 2 2" xfId="39559" xr:uid="{00000000-0005-0000-0000-0000C45A0000}"/>
    <cellStyle name="표준 7 14 3 2 5 3 3" xfId="39558" xr:uid="{00000000-0005-0000-0000-0000C55A0000}"/>
    <cellStyle name="표준 7 14 3 2 5 4" xfId="17599" xr:uid="{00000000-0005-0000-0000-0000C65A0000}"/>
    <cellStyle name="표준 7 14 3 2 5 4 2" xfId="39560" xr:uid="{00000000-0005-0000-0000-0000C75A0000}"/>
    <cellStyle name="표준 7 14 3 2 5 5" xfId="17600" xr:uid="{00000000-0005-0000-0000-0000C85A0000}"/>
    <cellStyle name="표준 7 14 3 2 5 5 2" xfId="39561" xr:uid="{00000000-0005-0000-0000-0000C95A0000}"/>
    <cellStyle name="표준 7 14 3 2 5 6" xfId="29920" xr:uid="{00000000-0005-0000-0000-0000CA5A0000}"/>
    <cellStyle name="표준 7 14 3 2 6" xfId="5409" xr:uid="{00000000-0005-0000-0000-0000CB5A0000}"/>
    <cellStyle name="표준 7 14 3 2 6 2" xfId="17601" xr:uid="{00000000-0005-0000-0000-0000CC5A0000}"/>
    <cellStyle name="표준 7 14 3 2 6 2 2" xfId="39562" xr:uid="{00000000-0005-0000-0000-0000CD5A0000}"/>
    <cellStyle name="표준 7 14 3 2 6 3" xfId="29922" xr:uid="{00000000-0005-0000-0000-0000CE5A0000}"/>
    <cellStyle name="표준 7 14 3 2 7" xfId="17602" xr:uid="{00000000-0005-0000-0000-0000CF5A0000}"/>
    <cellStyle name="표준 7 14 3 2 7 2" xfId="17603" xr:uid="{00000000-0005-0000-0000-0000D05A0000}"/>
    <cellStyle name="표준 7 14 3 2 7 2 2" xfId="39564" xr:uid="{00000000-0005-0000-0000-0000D15A0000}"/>
    <cellStyle name="표준 7 14 3 2 7 3" xfId="39563" xr:uid="{00000000-0005-0000-0000-0000D25A0000}"/>
    <cellStyle name="표준 7 14 3 2 8" xfId="17604" xr:uid="{00000000-0005-0000-0000-0000D35A0000}"/>
    <cellStyle name="표준 7 14 3 2 8 2" xfId="39565" xr:uid="{00000000-0005-0000-0000-0000D45A0000}"/>
    <cellStyle name="표준 7 14 3 2 9" xfId="17605" xr:uid="{00000000-0005-0000-0000-0000D55A0000}"/>
    <cellStyle name="표준 7 14 3 2 9 2" xfId="39566" xr:uid="{00000000-0005-0000-0000-0000D65A0000}"/>
    <cellStyle name="표준 7 14 3 3" xfId="2537" xr:uid="{00000000-0005-0000-0000-0000D75A0000}"/>
    <cellStyle name="표준 7 14 3 3 2" xfId="3057" xr:uid="{00000000-0005-0000-0000-0000D85A0000}"/>
    <cellStyle name="표준 7 14 3 3 2 2" xfId="5410" xr:uid="{00000000-0005-0000-0000-0000D95A0000}"/>
    <cellStyle name="표준 7 14 3 3 2 2 2" xfId="5411" xr:uid="{00000000-0005-0000-0000-0000DA5A0000}"/>
    <cellStyle name="표준 7 14 3 3 2 2 2 2" xfId="17606" xr:uid="{00000000-0005-0000-0000-0000DB5A0000}"/>
    <cellStyle name="표준 7 14 3 3 2 2 2 2 2" xfId="39567" xr:uid="{00000000-0005-0000-0000-0000DC5A0000}"/>
    <cellStyle name="표준 7 14 3 3 2 2 2 3" xfId="29924" xr:uid="{00000000-0005-0000-0000-0000DD5A0000}"/>
    <cellStyle name="표준 7 14 3 3 2 2 3" xfId="17607" xr:uid="{00000000-0005-0000-0000-0000DE5A0000}"/>
    <cellStyle name="표준 7 14 3 3 2 2 3 2" xfId="17608" xr:uid="{00000000-0005-0000-0000-0000DF5A0000}"/>
    <cellStyle name="표준 7 14 3 3 2 2 3 2 2" xfId="39569" xr:uid="{00000000-0005-0000-0000-0000E05A0000}"/>
    <cellStyle name="표준 7 14 3 3 2 2 3 3" xfId="39568" xr:uid="{00000000-0005-0000-0000-0000E15A0000}"/>
    <cellStyle name="표준 7 14 3 3 2 2 4" xfId="17609" xr:uid="{00000000-0005-0000-0000-0000E25A0000}"/>
    <cellStyle name="표준 7 14 3 3 2 2 4 2" xfId="39570" xr:uid="{00000000-0005-0000-0000-0000E35A0000}"/>
    <cellStyle name="표준 7 14 3 3 2 2 5" xfId="17610" xr:uid="{00000000-0005-0000-0000-0000E45A0000}"/>
    <cellStyle name="표준 7 14 3 3 2 2 5 2" xfId="39571" xr:uid="{00000000-0005-0000-0000-0000E55A0000}"/>
    <cellStyle name="표준 7 14 3 3 2 2 6" xfId="29923" xr:uid="{00000000-0005-0000-0000-0000E65A0000}"/>
    <cellStyle name="표준 7 14 3 3 2 3" xfId="5412" xr:uid="{00000000-0005-0000-0000-0000E75A0000}"/>
    <cellStyle name="표준 7 14 3 3 2 3 2" xfId="5413" xr:uid="{00000000-0005-0000-0000-0000E85A0000}"/>
    <cellStyle name="표준 7 14 3 3 2 3 2 2" xfId="17611" xr:uid="{00000000-0005-0000-0000-0000E95A0000}"/>
    <cellStyle name="표준 7 14 3 3 2 3 2 2 2" xfId="39572" xr:uid="{00000000-0005-0000-0000-0000EA5A0000}"/>
    <cellStyle name="표준 7 14 3 3 2 3 2 3" xfId="29926" xr:uid="{00000000-0005-0000-0000-0000EB5A0000}"/>
    <cellStyle name="표준 7 14 3 3 2 3 3" xfId="17612" xr:uid="{00000000-0005-0000-0000-0000EC5A0000}"/>
    <cellStyle name="표준 7 14 3 3 2 3 3 2" xfId="17613" xr:uid="{00000000-0005-0000-0000-0000ED5A0000}"/>
    <cellStyle name="표준 7 14 3 3 2 3 3 2 2" xfId="39574" xr:uid="{00000000-0005-0000-0000-0000EE5A0000}"/>
    <cellStyle name="표준 7 14 3 3 2 3 3 3" xfId="39573" xr:uid="{00000000-0005-0000-0000-0000EF5A0000}"/>
    <cellStyle name="표준 7 14 3 3 2 3 4" xfId="17614" xr:uid="{00000000-0005-0000-0000-0000F05A0000}"/>
    <cellStyle name="표준 7 14 3 3 2 3 4 2" xfId="39575" xr:uid="{00000000-0005-0000-0000-0000F15A0000}"/>
    <cellStyle name="표준 7 14 3 3 2 3 5" xfId="17615" xr:uid="{00000000-0005-0000-0000-0000F25A0000}"/>
    <cellStyle name="표준 7 14 3 3 2 3 5 2" xfId="39576" xr:uid="{00000000-0005-0000-0000-0000F35A0000}"/>
    <cellStyle name="표준 7 14 3 3 2 3 6" xfId="29925" xr:uid="{00000000-0005-0000-0000-0000F45A0000}"/>
    <cellStyle name="표준 7 14 3 3 2 4" xfId="5414" xr:uid="{00000000-0005-0000-0000-0000F55A0000}"/>
    <cellStyle name="표준 7 14 3 3 2 4 2" xfId="17616" xr:uid="{00000000-0005-0000-0000-0000F65A0000}"/>
    <cellStyle name="표준 7 14 3 3 2 4 2 2" xfId="39577" xr:uid="{00000000-0005-0000-0000-0000F75A0000}"/>
    <cellStyle name="표준 7 14 3 3 2 4 3" xfId="29927" xr:uid="{00000000-0005-0000-0000-0000F85A0000}"/>
    <cellStyle name="표준 7 14 3 3 2 5" xfId="17617" xr:uid="{00000000-0005-0000-0000-0000F95A0000}"/>
    <cellStyle name="표준 7 14 3 3 2 5 2" xfId="17618" xr:uid="{00000000-0005-0000-0000-0000FA5A0000}"/>
    <cellStyle name="표준 7 14 3 3 2 5 2 2" xfId="39579" xr:uid="{00000000-0005-0000-0000-0000FB5A0000}"/>
    <cellStyle name="표준 7 14 3 3 2 5 3" xfId="39578" xr:uid="{00000000-0005-0000-0000-0000FC5A0000}"/>
    <cellStyle name="표준 7 14 3 3 2 6" xfId="17619" xr:uid="{00000000-0005-0000-0000-0000FD5A0000}"/>
    <cellStyle name="표준 7 14 3 3 2 6 2" xfId="39580" xr:uid="{00000000-0005-0000-0000-0000FE5A0000}"/>
    <cellStyle name="표준 7 14 3 3 2 7" xfId="17620" xr:uid="{00000000-0005-0000-0000-0000FF5A0000}"/>
    <cellStyle name="표준 7 14 3 3 2 7 2" xfId="39581" xr:uid="{00000000-0005-0000-0000-0000005B0000}"/>
    <cellStyle name="표준 7 14 3 3 2 8" xfId="27578" xr:uid="{00000000-0005-0000-0000-0000015B0000}"/>
    <cellStyle name="표준 7 14 3 3 3" xfId="5415" xr:uid="{00000000-0005-0000-0000-0000025B0000}"/>
    <cellStyle name="표준 7 14 3 3 3 2" xfId="5416" xr:uid="{00000000-0005-0000-0000-0000035B0000}"/>
    <cellStyle name="표준 7 14 3 3 3 2 2" xfId="17621" xr:uid="{00000000-0005-0000-0000-0000045B0000}"/>
    <cellStyle name="표준 7 14 3 3 3 2 2 2" xfId="39582" xr:uid="{00000000-0005-0000-0000-0000055B0000}"/>
    <cellStyle name="표준 7 14 3 3 3 2 3" xfId="29929" xr:uid="{00000000-0005-0000-0000-0000065B0000}"/>
    <cellStyle name="표준 7 14 3 3 3 3" xfId="17622" xr:uid="{00000000-0005-0000-0000-0000075B0000}"/>
    <cellStyle name="표준 7 14 3 3 3 3 2" xfId="17623" xr:uid="{00000000-0005-0000-0000-0000085B0000}"/>
    <cellStyle name="표준 7 14 3 3 3 3 2 2" xfId="39584" xr:uid="{00000000-0005-0000-0000-0000095B0000}"/>
    <cellStyle name="표준 7 14 3 3 3 3 3" xfId="39583" xr:uid="{00000000-0005-0000-0000-00000A5B0000}"/>
    <cellStyle name="표준 7 14 3 3 3 4" xfId="17624" xr:uid="{00000000-0005-0000-0000-00000B5B0000}"/>
    <cellStyle name="표준 7 14 3 3 3 4 2" xfId="39585" xr:uid="{00000000-0005-0000-0000-00000C5B0000}"/>
    <cellStyle name="표준 7 14 3 3 3 5" xfId="17625" xr:uid="{00000000-0005-0000-0000-00000D5B0000}"/>
    <cellStyle name="표준 7 14 3 3 3 5 2" xfId="39586" xr:uid="{00000000-0005-0000-0000-00000E5B0000}"/>
    <cellStyle name="표준 7 14 3 3 3 6" xfId="29928" xr:uid="{00000000-0005-0000-0000-00000F5B0000}"/>
    <cellStyle name="표준 7 14 3 3 4" xfId="5417" xr:uid="{00000000-0005-0000-0000-0000105B0000}"/>
    <cellStyle name="표준 7 14 3 3 4 2" xfId="5418" xr:uid="{00000000-0005-0000-0000-0000115B0000}"/>
    <cellStyle name="표준 7 14 3 3 4 2 2" xfId="17626" xr:uid="{00000000-0005-0000-0000-0000125B0000}"/>
    <cellStyle name="표준 7 14 3 3 4 2 2 2" xfId="39587" xr:uid="{00000000-0005-0000-0000-0000135B0000}"/>
    <cellStyle name="표준 7 14 3 3 4 2 3" xfId="29931" xr:uid="{00000000-0005-0000-0000-0000145B0000}"/>
    <cellStyle name="표준 7 14 3 3 4 3" xfId="17627" xr:uid="{00000000-0005-0000-0000-0000155B0000}"/>
    <cellStyle name="표준 7 14 3 3 4 3 2" xfId="17628" xr:uid="{00000000-0005-0000-0000-0000165B0000}"/>
    <cellStyle name="표준 7 14 3 3 4 3 2 2" xfId="39589" xr:uid="{00000000-0005-0000-0000-0000175B0000}"/>
    <cellStyle name="표준 7 14 3 3 4 3 3" xfId="39588" xr:uid="{00000000-0005-0000-0000-0000185B0000}"/>
    <cellStyle name="표준 7 14 3 3 4 4" xfId="17629" xr:uid="{00000000-0005-0000-0000-0000195B0000}"/>
    <cellStyle name="표준 7 14 3 3 4 4 2" xfId="39590" xr:uid="{00000000-0005-0000-0000-00001A5B0000}"/>
    <cellStyle name="표준 7 14 3 3 4 5" xfId="17630" xr:uid="{00000000-0005-0000-0000-00001B5B0000}"/>
    <cellStyle name="표준 7 14 3 3 4 5 2" xfId="39591" xr:uid="{00000000-0005-0000-0000-00001C5B0000}"/>
    <cellStyle name="표준 7 14 3 3 4 6" xfId="29930" xr:uid="{00000000-0005-0000-0000-00001D5B0000}"/>
    <cellStyle name="표준 7 14 3 3 5" xfId="5419" xr:uid="{00000000-0005-0000-0000-00001E5B0000}"/>
    <cellStyle name="표준 7 14 3 3 5 2" xfId="17631" xr:uid="{00000000-0005-0000-0000-00001F5B0000}"/>
    <cellStyle name="표준 7 14 3 3 5 2 2" xfId="39592" xr:uid="{00000000-0005-0000-0000-0000205B0000}"/>
    <cellStyle name="표준 7 14 3 3 5 3" xfId="29932" xr:uid="{00000000-0005-0000-0000-0000215B0000}"/>
    <cellStyle name="표준 7 14 3 3 6" xfId="17632" xr:uid="{00000000-0005-0000-0000-0000225B0000}"/>
    <cellStyle name="표준 7 14 3 3 6 2" xfId="17633" xr:uid="{00000000-0005-0000-0000-0000235B0000}"/>
    <cellStyle name="표준 7 14 3 3 6 2 2" xfId="39594" xr:uid="{00000000-0005-0000-0000-0000245B0000}"/>
    <cellStyle name="표준 7 14 3 3 6 3" xfId="39593" xr:uid="{00000000-0005-0000-0000-0000255B0000}"/>
    <cellStyle name="표준 7 14 3 3 7" xfId="17634" xr:uid="{00000000-0005-0000-0000-0000265B0000}"/>
    <cellStyle name="표준 7 14 3 3 7 2" xfId="39595" xr:uid="{00000000-0005-0000-0000-0000275B0000}"/>
    <cellStyle name="표준 7 14 3 3 8" xfId="17635" xr:uid="{00000000-0005-0000-0000-0000285B0000}"/>
    <cellStyle name="표준 7 14 3 3 8 2" xfId="39596" xr:uid="{00000000-0005-0000-0000-0000295B0000}"/>
    <cellStyle name="표준 7 14 3 3 9" xfId="27059" xr:uid="{00000000-0005-0000-0000-00002A5B0000}"/>
    <cellStyle name="표준 7 14 3 4" xfId="2799" xr:uid="{00000000-0005-0000-0000-00002B5B0000}"/>
    <cellStyle name="표준 7 14 3 4 2" xfId="5420" xr:uid="{00000000-0005-0000-0000-00002C5B0000}"/>
    <cellStyle name="표준 7 14 3 4 2 2" xfId="5421" xr:uid="{00000000-0005-0000-0000-00002D5B0000}"/>
    <cellStyle name="표준 7 14 3 4 2 2 2" xfId="17636" xr:uid="{00000000-0005-0000-0000-00002E5B0000}"/>
    <cellStyle name="표준 7 14 3 4 2 2 2 2" xfId="39597" xr:uid="{00000000-0005-0000-0000-00002F5B0000}"/>
    <cellStyle name="표준 7 14 3 4 2 2 3" xfId="29934" xr:uid="{00000000-0005-0000-0000-0000305B0000}"/>
    <cellStyle name="표준 7 14 3 4 2 3" xfId="17637" xr:uid="{00000000-0005-0000-0000-0000315B0000}"/>
    <cellStyle name="표준 7 14 3 4 2 3 2" xfId="17638" xr:uid="{00000000-0005-0000-0000-0000325B0000}"/>
    <cellStyle name="표준 7 14 3 4 2 3 2 2" xfId="39599" xr:uid="{00000000-0005-0000-0000-0000335B0000}"/>
    <cellStyle name="표준 7 14 3 4 2 3 3" xfId="39598" xr:uid="{00000000-0005-0000-0000-0000345B0000}"/>
    <cellStyle name="표준 7 14 3 4 2 4" xfId="17639" xr:uid="{00000000-0005-0000-0000-0000355B0000}"/>
    <cellStyle name="표준 7 14 3 4 2 4 2" xfId="39600" xr:uid="{00000000-0005-0000-0000-0000365B0000}"/>
    <cellStyle name="표준 7 14 3 4 2 5" xfId="17640" xr:uid="{00000000-0005-0000-0000-0000375B0000}"/>
    <cellStyle name="표준 7 14 3 4 2 5 2" xfId="39601" xr:uid="{00000000-0005-0000-0000-0000385B0000}"/>
    <cellStyle name="표준 7 14 3 4 2 6" xfId="29933" xr:uid="{00000000-0005-0000-0000-0000395B0000}"/>
    <cellStyle name="표준 7 14 3 4 3" xfId="5422" xr:uid="{00000000-0005-0000-0000-00003A5B0000}"/>
    <cellStyle name="표준 7 14 3 4 3 2" xfId="5423" xr:uid="{00000000-0005-0000-0000-00003B5B0000}"/>
    <cellStyle name="표준 7 14 3 4 3 2 2" xfId="17641" xr:uid="{00000000-0005-0000-0000-00003C5B0000}"/>
    <cellStyle name="표준 7 14 3 4 3 2 2 2" xfId="39602" xr:uid="{00000000-0005-0000-0000-00003D5B0000}"/>
    <cellStyle name="표준 7 14 3 4 3 2 3" xfId="29936" xr:uid="{00000000-0005-0000-0000-00003E5B0000}"/>
    <cellStyle name="표준 7 14 3 4 3 3" xfId="17642" xr:uid="{00000000-0005-0000-0000-00003F5B0000}"/>
    <cellStyle name="표준 7 14 3 4 3 3 2" xfId="17643" xr:uid="{00000000-0005-0000-0000-0000405B0000}"/>
    <cellStyle name="표준 7 14 3 4 3 3 2 2" xfId="39604" xr:uid="{00000000-0005-0000-0000-0000415B0000}"/>
    <cellStyle name="표준 7 14 3 4 3 3 3" xfId="39603" xr:uid="{00000000-0005-0000-0000-0000425B0000}"/>
    <cellStyle name="표준 7 14 3 4 3 4" xfId="17644" xr:uid="{00000000-0005-0000-0000-0000435B0000}"/>
    <cellStyle name="표준 7 14 3 4 3 4 2" xfId="39605" xr:uid="{00000000-0005-0000-0000-0000445B0000}"/>
    <cellStyle name="표준 7 14 3 4 3 5" xfId="17645" xr:uid="{00000000-0005-0000-0000-0000455B0000}"/>
    <cellStyle name="표준 7 14 3 4 3 5 2" xfId="39606" xr:uid="{00000000-0005-0000-0000-0000465B0000}"/>
    <cellStyle name="표준 7 14 3 4 3 6" xfId="29935" xr:uid="{00000000-0005-0000-0000-0000475B0000}"/>
    <cellStyle name="표준 7 14 3 4 4" xfId="5424" xr:uid="{00000000-0005-0000-0000-0000485B0000}"/>
    <cellStyle name="표준 7 14 3 4 4 2" xfId="17646" xr:uid="{00000000-0005-0000-0000-0000495B0000}"/>
    <cellStyle name="표준 7 14 3 4 4 2 2" xfId="39607" xr:uid="{00000000-0005-0000-0000-00004A5B0000}"/>
    <cellStyle name="표준 7 14 3 4 4 3" xfId="29937" xr:uid="{00000000-0005-0000-0000-00004B5B0000}"/>
    <cellStyle name="표준 7 14 3 4 5" xfId="17647" xr:uid="{00000000-0005-0000-0000-00004C5B0000}"/>
    <cellStyle name="표준 7 14 3 4 5 2" xfId="17648" xr:uid="{00000000-0005-0000-0000-00004D5B0000}"/>
    <cellStyle name="표준 7 14 3 4 5 2 2" xfId="39609" xr:uid="{00000000-0005-0000-0000-00004E5B0000}"/>
    <cellStyle name="표준 7 14 3 4 5 3" xfId="39608" xr:uid="{00000000-0005-0000-0000-00004F5B0000}"/>
    <cellStyle name="표준 7 14 3 4 6" xfId="17649" xr:uid="{00000000-0005-0000-0000-0000505B0000}"/>
    <cellStyle name="표준 7 14 3 4 6 2" xfId="39610" xr:uid="{00000000-0005-0000-0000-0000515B0000}"/>
    <cellStyle name="표준 7 14 3 4 7" xfId="17650" xr:uid="{00000000-0005-0000-0000-0000525B0000}"/>
    <cellStyle name="표준 7 14 3 4 7 2" xfId="39611" xr:uid="{00000000-0005-0000-0000-0000535B0000}"/>
    <cellStyle name="표준 7 14 3 4 8" xfId="27320" xr:uid="{00000000-0005-0000-0000-0000545B0000}"/>
    <cellStyle name="표준 7 14 3 5" xfId="5425" xr:uid="{00000000-0005-0000-0000-0000555B0000}"/>
    <cellStyle name="표준 7 14 3 5 2" xfId="5426" xr:uid="{00000000-0005-0000-0000-0000565B0000}"/>
    <cellStyle name="표준 7 14 3 5 2 2" xfId="17651" xr:uid="{00000000-0005-0000-0000-0000575B0000}"/>
    <cellStyle name="표준 7 14 3 5 2 2 2" xfId="39612" xr:uid="{00000000-0005-0000-0000-0000585B0000}"/>
    <cellStyle name="표준 7 14 3 5 2 3" xfId="29939" xr:uid="{00000000-0005-0000-0000-0000595B0000}"/>
    <cellStyle name="표준 7 14 3 5 3" xfId="17652" xr:uid="{00000000-0005-0000-0000-00005A5B0000}"/>
    <cellStyle name="표준 7 14 3 5 3 2" xfId="17653" xr:uid="{00000000-0005-0000-0000-00005B5B0000}"/>
    <cellStyle name="표준 7 14 3 5 3 2 2" xfId="39614" xr:uid="{00000000-0005-0000-0000-00005C5B0000}"/>
    <cellStyle name="표준 7 14 3 5 3 3" xfId="39613" xr:uid="{00000000-0005-0000-0000-00005D5B0000}"/>
    <cellStyle name="표준 7 14 3 5 4" xfId="17654" xr:uid="{00000000-0005-0000-0000-00005E5B0000}"/>
    <cellStyle name="표준 7 14 3 5 4 2" xfId="39615" xr:uid="{00000000-0005-0000-0000-00005F5B0000}"/>
    <cellStyle name="표준 7 14 3 5 5" xfId="17655" xr:uid="{00000000-0005-0000-0000-0000605B0000}"/>
    <cellStyle name="표준 7 14 3 5 5 2" xfId="39616" xr:uid="{00000000-0005-0000-0000-0000615B0000}"/>
    <cellStyle name="표준 7 14 3 5 6" xfId="29938" xr:uid="{00000000-0005-0000-0000-0000625B0000}"/>
    <cellStyle name="표준 7 14 3 6" xfId="5427" xr:uid="{00000000-0005-0000-0000-0000635B0000}"/>
    <cellStyle name="표준 7 14 3 6 2" xfId="5428" xr:uid="{00000000-0005-0000-0000-0000645B0000}"/>
    <cellStyle name="표준 7 14 3 6 2 2" xfId="17656" xr:uid="{00000000-0005-0000-0000-0000655B0000}"/>
    <cellStyle name="표준 7 14 3 6 2 2 2" xfId="39617" xr:uid="{00000000-0005-0000-0000-0000665B0000}"/>
    <cellStyle name="표준 7 14 3 6 2 3" xfId="29941" xr:uid="{00000000-0005-0000-0000-0000675B0000}"/>
    <cellStyle name="표준 7 14 3 6 3" xfId="17657" xr:uid="{00000000-0005-0000-0000-0000685B0000}"/>
    <cellStyle name="표준 7 14 3 6 3 2" xfId="17658" xr:uid="{00000000-0005-0000-0000-0000695B0000}"/>
    <cellStyle name="표준 7 14 3 6 3 2 2" xfId="39619" xr:uid="{00000000-0005-0000-0000-00006A5B0000}"/>
    <cellStyle name="표준 7 14 3 6 3 3" xfId="39618" xr:uid="{00000000-0005-0000-0000-00006B5B0000}"/>
    <cellStyle name="표준 7 14 3 6 4" xfId="17659" xr:uid="{00000000-0005-0000-0000-00006C5B0000}"/>
    <cellStyle name="표준 7 14 3 6 4 2" xfId="39620" xr:uid="{00000000-0005-0000-0000-00006D5B0000}"/>
    <cellStyle name="표준 7 14 3 6 5" xfId="17660" xr:uid="{00000000-0005-0000-0000-00006E5B0000}"/>
    <cellStyle name="표준 7 14 3 6 5 2" xfId="39621" xr:uid="{00000000-0005-0000-0000-00006F5B0000}"/>
    <cellStyle name="표준 7 14 3 6 6" xfId="29940" xr:uid="{00000000-0005-0000-0000-0000705B0000}"/>
    <cellStyle name="표준 7 14 3 7" xfId="5429" xr:uid="{00000000-0005-0000-0000-0000715B0000}"/>
    <cellStyle name="표준 7 14 3 7 2" xfId="17661" xr:uid="{00000000-0005-0000-0000-0000725B0000}"/>
    <cellStyle name="표준 7 14 3 7 2 2" xfId="39622" xr:uid="{00000000-0005-0000-0000-0000735B0000}"/>
    <cellStyle name="표준 7 14 3 7 3" xfId="29942" xr:uid="{00000000-0005-0000-0000-0000745B0000}"/>
    <cellStyle name="표준 7 14 3 8" xfId="17662" xr:uid="{00000000-0005-0000-0000-0000755B0000}"/>
    <cellStyle name="표준 7 14 3 8 2" xfId="17663" xr:uid="{00000000-0005-0000-0000-0000765B0000}"/>
    <cellStyle name="표준 7 14 3 8 2 2" xfId="39624" xr:uid="{00000000-0005-0000-0000-0000775B0000}"/>
    <cellStyle name="표준 7 14 3 8 3" xfId="39623" xr:uid="{00000000-0005-0000-0000-0000785B0000}"/>
    <cellStyle name="표준 7 14 3 9" xfId="17664" xr:uid="{00000000-0005-0000-0000-0000795B0000}"/>
    <cellStyle name="표준 7 14 3 9 2" xfId="39625" xr:uid="{00000000-0005-0000-0000-00007A5B0000}"/>
    <cellStyle name="표준 7 14 4" xfId="1552" xr:uid="{00000000-0005-0000-0000-00007B5B0000}"/>
    <cellStyle name="표준 7 14 4 10" xfId="17665" xr:uid="{00000000-0005-0000-0000-00007C5B0000}"/>
    <cellStyle name="표준 7 14 4 10 2" xfId="39626" xr:uid="{00000000-0005-0000-0000-00007D5B0000}"/>
    <cellStyle name="표준 7 14 4 11" xfId="26735" xr:uid="{00000000-0005-0000-0000-00007E5B0000}"/>
    <cellStyle name="표준 7 14 4 2" xfId="2342" xr:uid="{00000000-0005-0000-0000-00007F5B0000}"/>
    <cellStyle name="표준 7 14 4 2 10" xfId="26864" xr:uid="{00000000-0005-0000-0000-0000805B0000}"/>
    <cellStyle name="표준 7 14 4 2 2" xfId="2598" xr:uid="{00000000-0005-0000-0000-0000815B0000}"/>
    <cellStyle name="표준 7 14 4 2 2 2" xfId="3118" xr:uid="{00000000-0005-0000-0000-0000825B0000}"/>
    <cellStyle name="표준 7 14 4 2 2 2 2" xfId="5430" xr:uid="{00000000-0005-0000-0000-0000835B0000}"/>
    <cellStyle name="표준 7 14 4 2 2 2 2 2" xfId="5431" xr:uid="{00000000-0005-0000-0000-0000845B0000}"/>
    <cellStyle name="표준 7 14 4 2 2 2 2 2 2" xfId="17666" xr:uid="{00000000-0005-0000-0000-0000855B0000}"/>
    <cellStyle name="표준 7 14 4 2 2 2 2 2 2 2" xfId="39627" xr:uid="{00000000-0005-0000-0000-0000865B0000}"/>
    <cellStyle name="표준 7 14 4 2 2 2 2 2 3" xfId="29944" xr:uid="{00000000-0005-0000-0000-0000875B0000}"/>
    <cellStyle name="표준 7 14 4 2 2 2 2 3" xfId="17667" xr:uid="{00000000-0005-0000-0000-0000885B0000}"/>
    <cellStyle name="표준 7 14 4 2 2 2 2 3 2" xfId="17668" xr:uid="{00000000-0005-0000-0000-0000895B0000}"/>
    <cellStyle name="표준 7 14 4 2 2 2 2 3 2 2" xfId="39629" xr:uid="{00000000-0005-0000-0000-00008A5B0000}"/>
    <cellStyle name="표준 7 14 4 2 2 2 2 3 3" xfId="39628" xr:uid="{00000000-0005-0000-0000-00008B5B0000}"/>
    <cellStyle name="표준 7 14 4 2 2 2 2 4" xfId="17669" xr:uid="{00000000-0005-0000-0000-00008C5B0000}"/>
    <cellStyle name="표준 7 14 4 2 2 2 2 4 2" xfId="39630" xr:uid="{00000000-0005-0000-0000-00008D5B0000}"/>
    <cellStyle name="표준 7 14 4 2 2 2 2 5" xfId="17670" xr:uid="{00000000-0005-0000-0000-00008E5B0000}"/>
    <cellStyle name="표준 7 14 4 2 2 2 2 5 2" xfId="39631" xr:uid="{00000000-0005-0000-0000-00008F5B0000}"/>
    <cellStyle name="표준 7 14 4 2 2 2 2 6" xfId="29943" xr:uid="{00000000-0005-0000-0000-0000905B0000}"/>
    <cellStyle name="표준 7 14 4 2 2 2 3" xfId="5432" xr:uid="{00000000-0005-0000-0000-0000915B0000}"/>
    <cellStyle name="표준 7 14 4 2 2 2 3 2" xfId="5433" xr:uid="{00000000-0005-0000-0000-0000925B0000}"/>
    <cellStyle name="표준 7 14 4 2 2 2 3 2 2" xfId="17671" xr:uid="{00000000-0005-0000-0000-0000935B0000}"/>
    <cellStyle name="표준 7 14 4 2 2 2 3 2 2 2" xfId="39632" xr:uid="{00000000-0005-0000-0000-0000945B0000}"/>
    <cellStyle name="표준 7 14 4 2 2 2 3 2 3" xfId="29946" xr:uid="{00000000-0005-0000-0000-0000955B0000}"/>
    <cellStyle name="표준 7 14 4 2 2 2 3 3" xfId="17672" xr:uid="{00000000-0005-0000-0000-0000965B0000}"/>
    <cellStyle name="표준 7 14 4 2 2 2 3 3 2" xfId="17673" xr:uid="{00000000-0005-0000-0000-0000975B0000}"/>
    <cellStyle name="표준 7 14 4 2 2 2 3 3 2 2" xfId="39634" xr:uid="{00000000-0005-0000-0000-0000985B0000}"/>
    <cellStyle name="표준 7 14 4 2 2 2 3 3 3" xfId="39633" xr:uid="{00000000-0005-0000-0000-0000995B0000}"/>
    <cellStyle name="표준 7 14 4 2 2 2 3 4" xfId="17674" xr:uid="{00000000-0005-0000-0000-00009A5B0000}"/>
    <cellStyle name="표준 7 14 4 2 2 2 3 4 2" xfId="39635" xr:uid="{00000000-0005-0000-0000-00009B5B0000}"/>
    <cellStyle name="표준 7 14 4 2 2 2 3 5" xfId="17675" xr:uid="{00000000-0005-0000-0000-00009C5B0000}"/>
    <cellStyle name="표준 7 14 4 2 2 2 3 5 2" xfId="39636" xr:uid="{00000000-0005-0000-0000-00009D5B0000}"/>
    <cellStyle name="표준 7 14 4 2 2 2 3 6" xfId="29945" xr:uid="{00000000-0005-0000-0000-00009E5B0000}"/>
    <cellStyle name="표준 7 14 4 2 2 2 4" xfId="5434" xr:uid="{00000000-0005-0000-0000-00009F5B0000}"/>
    <cellStyle name="표준 7 14 4 2 2 2 4 2" xfId="17676" xr:uid="{00000000-0005-0000-0000-0000A05B0000}"/>
    <cellStyle name="표준 7 14 4 2 2 2 4 2 2" xfId="39637" xr:uid="{00000000-0005-0000-0000-0000A15B0000}"/>
    <cellStyle name="표준 7 14 4 2 2 2 4 3" xfId="29947" xr:uid="{00000000-0005-0000-0000-0000A25B0000}"/>
    <cellStyle name="표준 7 14 4 2 2 2 5" xfId="17677" xr:uid="{00000000-0005-0000-0000-0000A35B0000}"/>
    <cellStyle name="표준 7 14 4 2 2 2 5 2" xfId="17678" xr:uid="{00000000-0005-0000-0000-0000A45B0000}"/>
    <cellStyle name="표준 7 14 4 2 2 2 5 2 2" xfId="39639" xr:uid="{00000000-0005-0000-0000-0000A55B0000}"/>
    <cellStyle name="표준 7 14 4 2 2 2 5 3" xfId="39638" xr:uid="{00000000-0005-0000-0000-0000A65B0000}"/>
    <cellStyle name="표준 7 14 4 2 2 2 6" xfId="17679" xr:uid="{00000000-0005-0000-0000-0000A75B0000}"/>
    <cellStyle name="표준 7 14 4 2 2 2 6 2" xfId="39640" xr:uid="{00000000-0005-0000-0000-0000A85B0000}"/>
    <cellStyle name="표준 7 14 4 2 2 2 7" xfId="17680" xr:uid="{00000000-0005-0000-0000-0000A95B0000}"/>
    <cellStyle name="표준 7 14 4 2 2 2 7 2" xfId="39641" xr:uid="{00000000-0005-0000-0000-0000AA5B0000}"/>
    <cellStyle name="표준 7 14 4 2 2 2 8" xfId="27639" xr:uid="{00000000-0005-0000-0000-0000AB5B0000}"/>
    <cellStyle name="표준 7 14 4 2 2 3" xfId="5435" xr:uid="{00000000-0005-0000-0000-0000AC5B0000}"/>
    <cellStyle name="표준 7 14 4 2 2 3 2" xfId="5436" xr:uid="{00000000-0005-0000-0000-0000AD5B0000}"/>
    <cellStyle name="표준 7 14 4 2 2 3 2 2" xfId="17681" xr:uid="{00000000-0005-0000-0000-0000AE5B0000}"/>
    <cellStyle name="표준 7 14 4 2 2 3 2 2 2" xfId="39642" xr:uid="{00000000-0005-0000-0000-0000AF5B0000}"/>
    <cellStyle name="표준 7 14 4 2 2 3 2 3" xfId="29949" xr:uid="{00000000-0005-0000-0000-0000B05B0000}"/>
    <cellStyle name="표준 7 14 4 2 2 3 3" xfId="17682" xr:uid="{00000000-0005-0000-0000-0000B15B0000}"/>
    <cellStyle name="표준 7 14 4 2 2 3 3 2" xfId="17683" xr:uid="{00000000-0005-0000-0000-0000B25B0000}"/>
    <cellStyle name="표준 7 14 4 2 2 3 3 2 2" xfId="39644" xr:uid="{00000000-0005-0000-0000-0000B35B0000}"/>
    <cellStyle name="표준 7 14 4 2 2 3 3 3" xfId="39643" xr:uid="{00000000-0005-0000-0000-0000B45B0000}"/>
    <cellStyle name="표준 7 14 4 2 2 3 4" xfId="17684" xr:uid="{00000000-0005-0000-0000-0000B55B0000}"/>
    <cellStyle name="표준 7 14 4 2 2 3 4 2" xfId="39645" xr:uid="{00000000-0005-0000-0000-0000B65B0000}"/>
    <cellStyle name="표준 7 14 4 2 2 3 5" xfId="17685" xr:uid="{00000000-0005-0000-0000-0000B75B0000}"/>
    <cellStyle name="표준 7 14 4 2 2 3 5 2" xfId="39646" xr:uid="{00000000-0005-0000-0000-0000B85B0000}"/>
    <cellStyle name="표준 7 14 4 2 2 3 6" xfId="29948" xr:uid="{00000000-0005-0000-0000-0000B95B0000}"/>
    <cellStyle name="표준 7 14 4 2 2 4" xfId="5437" xr:uid="{00000000-0005-0000-0000-0000BA5B0000}"/>
    <cellStyle name="표준 7 14 4 2 2 4 2" xfId="5438" xr:uid="{00000000-0005-0000-0000-0000BB5B0000}"/>
    <cellStyle name="표준 7 14 4 2 2 4 2 2" xfId="17686" xr:uid="{00000000-0005-0000-0000-0000BC5B0000}"/>
    <cellStyle name="표준 7 14 4 2 2 4 2 2 2" xfId="39647" xr:uid="{00000000-0005-0000-0000-0000BD5B0000}"/>
    <cellStyle name="표준 7 14 4 2 2 4 2 3" xfId="29951" xr:uid="{00000000-0005-0000-0000-0000BE5B0000}"/>
    <cellStyle name="표준 7 14 4 2 2 4 3" xfId="17687" xr:uid="{00000000-0005-0000-0000-0000BF5B0000}"/>
    <cellStyle name="표준 7 14 4 2 2 4 3 2" xfId="17688" xr:uid="{00000000-0005-0000-0000-0000C05B0000}"/>
    <cellStyle name="표준 7 14 4 2 2 4 3 2 2" xfId="39649" xr:uid="{00000000-0005-0000-0000-0000C15B0000}"/>
    <cellStyle name="표준 7 14 4 2 2 4 3 3" xfId="39648" xr:uid="{00000000-0005-0000-0000-0000C25B0000}"/>
    <cellStyle name="표준 7 14 4 2 2 4 4" xfId="17689" xr:uid="{00000000-0005-0000-0000-0000C35B0000}"/>
    <cellStyle name="표준 7 14 4 2 2 4 4 2" xfId="39650" xr:uid="{00000000-0005-0000-0000-0000C45B0000}"/>
    <cellStyle name="표준 7 14 4 2 2 4 5" xfId="17690" xr:uid="{00000000-0005-0000-0000-0000C55B0000}"/>
    <cellStyle name="표준 7 14 4 2 2 4 5 2" xfId="39651" xr:uid="{00000000-0005-0000-0000-0000C65B0000}"/>
    <cellStyle name="표준 7 14 4 2 2 4 6" xfId="29950" xr:uid="{00000000-0005-0000-0000-0000C75B0000}"/>
    <cellStyle name="표준 7 14 4 2 2 5" xfId="5439" xr:uid="{00000000-0005-0000-0000-0000C85B0000}"/>
    <cellStyle name="표준 7 14 4 2 2 5 2" xfId="17691" xr:uid="{00000000-0005-0000-0000-0000C95B0000}"/>
    <cellStyle name="표준 7 14 4 2 2 5 2 2" xfId="39652" xr:uid="{00000000-0005-0000-0000-0000CA5B0000}"/>
    <cellStyle name="표준 7 14 4 2 2 5 3" xfId="29952" xr:uid="{00000000-0005-0000-0000-0000CB5B0000}"/>
    <cellStyle name="표준 7 14 4 2 2 6" xfId="17692" xr:uid="{00000000-0005-0000-0000-0000CC5B0000}"/>
    <cellStyle name="표준 7 14 4 2 2 6 2" xfId="17693" xr:uid="{00000000-0005-0000-0000-0000CD5B0000}"/>
    <cellStyle name="표준 7 14 4 2 2 6 2 2" xfId="39654" xr:uid="{00000000-0005-0000-0000-0000CE5B0000}"/>
    <cellStyle name="표준 7 14 4 2 2 6 3" xfId="39653" xr:uid="{00000000-0005-0000-0000-0000CF5B0000}"/>
    <cellStyle name="표준 7 14 4 2 2 7" xfId="17694" xr:uid="{00000000-0005-0000-0000-0000D05B0000}"/>
    <cellStyle name="표준 7 14 4 2 2 7 2" xfId="39655" xr:uid="{00000000-0005-0000-0000-0000D15B0000}"/>
    <cellStyle name="표준 7 14 4 2 2 8" xfId="17695" xr:uid="{00000000-0005-0000-0000-0000D25B0000}"/>
    <cellStyle name="표준 7 14 4 2 2 8 2" xfId="39656" xr:uid="{00000000-0005-0000-0000-0000D35B0000}"/>
    <cellStyle name="표준 7 14 4 2 2 9" xfId="27120" xr:uid="{00000000-0005-0000-0000-0000D45B0000}"/>
    <cellStyle name="표준 7 14 4 2 3" xfId="2862" xr:uid="{00000000-0005-0000-0000-0000D55B0000}"/>
    <cellStyle name="표준 7 14 4 2 3 2" xfId="5440" xr:uid="{00000000-0005-0000-0000-0000D65B0000}"/>
    <cellStyle name="표준 7 14 4 2 3 2 2" xfId="5441" xr:uid="{00000000-0005-0000-0000-0000D75B0000}"/>
    <cellStyle name="표준 7 14 4 2 3 2 2 2" xfId="17696" xr:uid="{00000000-0005-0000-0000-0000D85B0000}"/>
    <cellStyle name="표준 7 14 4 2 3 2 2 2 2" xfId="39657" xr:uid="{00000000-0005-0000-0000-0000D95B0000}"/>
    <cellStyle name="표준 7 14 4 2 3 2 2 3" xfId="29954" xr:uid="{00000000-0005-0000-0000-0000DA5B0000}"/>
    <cellStyle name="표준 7 14 4 2 3 2 3" xfId="17697" xr:uid="{00000000-0005-0000-0000-0000DB5B0000}"/>
    <cellStyle name="표준 7 14 4 2 3 2 3 2" xfId="17698" xr:uid="{00000000-0005-0000-0000-0000DC5B0000}"/>
    <cellStyle name="표준 7 14 4 2 3 2 3 2 2" xfId="39659" xr:uid="{00000000-0005-0000-0000-0000DD5B0000}"/>
    <cellStyle name="표준 7 14 4 2 3 2 3 3" xfId="39658" xr:uid="{00000000-0005-0000-0000-0000DE5B0000}"/>
    <cellStyle name="표준 7 14 4 2 3 2 4" xfId="17699" xr:uid="{00000000-0005-0000-0000-0000DF5B0000}"/>
    <cellStyle name="표준 7 14 4 2 3 2 4 2" xfId="39660" xr:uid="{00000000-0005-0000-0000-0000E05B0000}"/>
    <cellStyle name="표준 7 14 4 2 3 2 5" xfId="17700" xr:uid="{00000000-0005-0000-0000-0000E15B0000}"/>
    <cellStyle name="표준 7 14 4 2 3 2 5 2" xfId="39661" xr:uid="{00000000-0005-0000-0000-0000E25B0000}"/>
    <cellStyle name="표준 7 14 4 2 3 2 6" xfId="29953" xr:uid="{00000000-0005-0000-0000-0000E35B0000}"/>
    <cellStyle name="표준 7 14 4 2 3 3" xfId="5442" xr:uid="{00000000-0005-0000-0000-0000E45B0000}"/>
    <cellStyle name="표준 7 14 4 2 3 3 2" xfId="5443" xr:uid="{00000000-0005-0000-0000-0000E55B0000}"/>
    <cellStyle name="표준 7 14 4 2 3 3 2 2" xfId="17701" xr:uid="{00000000-0005-0000-0000-0000E65B0000}"/>
    <cellStyle name="표준 7 14 4 2 3 3 2 2 2" xfId="39662" xr:uid="{00000000-0005-0000-0000-0000E75B0000}"/>
    <cellStyle name="표준 7 14 4 2 3 3 2 3" xfId="29956" xr:uid="{00000000-0005-0000-0000-0000E85B0000}"/>
    <cellStyle name="표준 7 14 4 2 3 3 3" xfId="17702" xr:uid="{00000000-0005-0000-0000-0000E95B0000}"/>
    <cellStyle name="표준 7 14 4 2 3 3 3 2" xfId="17703" xr:uid="{00000000-0005-0000-0000-0000EA5B0000}"/>
    <cellStyle name="표준 7 14 4 2 3 3 3 2 2" xfId="39664" xr:uid="{00000000-0005-0000-0000-0000EB5B0000}"/>
    <cellStyle name="표준 7 14 4 2 3 3 3 3" xfId="39663" xr:uid="{00000000-0005-0000-0000-0000EC5B0000}"/>
    <cellStyle name="표준 7 14 4 2 3 3 4" xfId="17704" xr:uid="{00000000-0005-0000-0000-0000ED5B0000}"/>
    <cellStyle name="표준 7 14 4 2 3 3 4 2" xfId="39665" xr:uid="{00000000-0005-0000-0000-0000EE5B0000}"/>
    <cellStyle name="표준 7 14 4 2 3 3 5" xfId="17705" xr:uid="{00000000-0005-0000-0000-0000EF5B0000}"/>
    <cellStyle name="표준 7 14 4 2 3 3 5 2" xfId="39666" xr:uid="{00000000-0005-0000-0000-0000F05B0000}"/>
    <cellStyle name="표준 7 14 4 2 3 3 6" xfId="29955" xr:uid="{00000000-0005-0000-0000-0000F15B0000}"/>
    <cellStyle name="표준 7 14 4 2 3 4" xfId="5444" xr:uid="{00000000-0005-0000-0000-0000F25B0000}"/>
    <cellStyle name="표준 7 14 4 2 3 4 2" xfId="17706" xr:uid="{00000000-0005-0000-0000-0000F35B0000}"/>
    <cellStyle name="표준 7 14 4 2 3 4 2 2" xfId="39667" xr:uid="{00000000-0005-0000-0000-0000F45B0000}"/>
    <cellStyle name="표준 7 14 4 2 3 4 3" xfId="29957" xr:uid="{00000000-0005-0000-0000-0000F55B0000}"/>
    <cellStyle name="표준 7 14 4 2 3 5" xfId="17707" xr:uid="{00000000-0005-0000-0000-0000F65B0000}"/>
    <cellStyle name="표준 7 14 4 2 3 5 2" xfId="17708" xr:uid="{00000000-0005-0000-0000-0000F75B0000}"/>
    <cellStyle name="표준 7 14 4 2 3 5 2 2" xfId="39669" xr:uid="{00000000-0005-0000-0000-0000F85B0000}"/>
    <cellStyle name="표준 7 14 4 2 3 5 3" xfId="39668" xr:uid="{00000000-0005-0000-0000-0000F95B0000}"/>
    <cellStyle name="표준 7 14 4 2 3 6" xfId="17709" xr:uid="{00000000-0005-0000-0000-0000FA5B0000}"/>
    <cellStyle name="표준 7 14 4 2 3 6 2" xfId="39670" xr:uid="{00000000-0005-0000-0000-0000FB5B0000}"/>
    <cellStyle name="표준 7 14 4 2 3 7" xfId="17710" xr:uid="{00000000-0005-0000-0000-0000FC5B0000}"/>
    <cellStyle name="표준 7 14 4 2 3 7 2" xfId="39671" xr:uid="{00000000-0005-0000-0000-0000FD5B0000}"/>
    <cellStyle name="표준 7 14 4 2 3 8" xfId="27383" xr:uid="{00000000-0005-0000-0000-0000FE5B0000}"/>
    <cellStyle name="표준 7 14 4 2 4" xfId="5445" xr:uid="{00000000-0005-0000-0000-0000FF5B0000}"/>
    <cellStyle name="표준 7 14 4 2 4 2" xfId="5446" xr:uid="{00000000-0005-0000-0000-0000005C0000}"/>
    <cellStyle name="표준 7 14 4 2 4 2 2" xfId="17711" xr:uid="{00000000-0005-0000-0000-0000015C0000}"/>
    <cellStyle name="표준 7 14 4 2 4 2 2 2" xfId="39672" xr:uid="{00000000-0005-0000-0000-0000025C0000}"/>
    <cellStyle name="표준 7 14 4 2 4 2 3" xfId="29959" xr:uid="{00000000-0005-0000-0000-0000035C0000}"/>
    <cellStyle name="표준 7 14 4 2 4 3" xfId="17712" xr:uid="{00000000-0005-0000-0000-0000045C0000}"/>
    <cellStyle name="표준 7 14 4 2 4 3 2" xfId="17713" xr:uid="{00000000-0005-0000-0000-0000055C0000}"/>
    <cellStyle name="표준 7 14 4 2 4 3 2 2" xfId="39674" xr:uid="{00000000-0005-0000-0000-0000065C0000}"/>
    <cellStyle name="표준 7 14 4 2 4 3 3" xfId="39673" xr:uid="{00000000-0005-0000-0000-0000075C0000}"/>
    <cellStyle name="표준 7 14 4 2 4 4" xfId="17714" xr:uid="{00000000-0005-0000-0000-0000085C0000}"/>
    <cellStyle name="표준 7 14 4 2 4 4 2" xfId="39675" xr:uid="{00000000-0005-0000-0000-0000095C0000}"/>
    <cellStyle name="표준 7 14 4 2 4 5" xfId="17715" xr:uid="{00000000-0005-0000-0000-00000A5C0000}"/>
    <cellStyle name="표준 7 14 4 2 4 5 2" xfId="39676" xr:uid="{00000000-0005-0000-0000-00000B5C0000}"/>
    <cellStyle name="표준 7 14 4 2 4 6" xfId="29958" xr:uid="{00000000-0005-0000-0000-00000C5C0000}"/>
    <cellStyle name="표준 7 14 4 2 5" xfId="5447" xr:uid="{00000000-0005-0000-0000-00000D5C0000}"/>
    <cellStyle name="표준 7 14 4 2 5 2" xfId="5448" xr:uid="{00000000-0005-0000-0000-00000E5C0000}"/>
    <cellStyle name="표준 7 14 4 2 5 2 2" xfId="17716" xr:uid="{00000000-0005-0000-0000-00000F5C0000}"/>
    <cellStyle name="표준 7 14 4 2 5 2 2 2" xfId="39677" xr:uid="{00000000-0005-0000-0000-0000105C0000}"/>
    <cellStyle name="표준 7 14 4 2 5 2 3" xfId="29961" xr:uid="{00000000-0005-0000-0000-0000115C0000}"/>
    <cellStyle name="표준 7 14 4 2 5 3" xfId="17717" xr:uid="{00000000-0005-0000-0000-0000125C0000}"/>
    <cellStyle name="표준 7 14 4 2 5 3 2" xfId="17718" xr:uid="{00000000-0005-0000-0000-0000135C0000}"/>
    <cellStyle name="표준 7 14 4 2 5 3 2 2" xfId="39679" xr:uid="{00000000-0005-0000-0000-0000145C0000}"/>
    <cellStyle name="표준 7 14 4 2 5 3 3" xfId="39678" xr:uid="{00000000-0005-0000-0000-0000155C0000}"/>
    <cellStyle name="표준 7 14 4 2 5 4" xfId="17719" xr:uid="{00000000-0005-0000-0000-0000165C0000}"/>
    <cellStyle name="표준 7 14 4 2 5 4 2" xfId="39680" xr:uid="{00000000-0005-0000-0000-0000175C0000}"/>
    <cellStyle name="표준 7 14 4 2 5 5" xfId="17720" xr:uid="{00000000-0005-0000-0000-0000185C0000}"/>
    <cellStyle name="표준 7 14 4 2 5 5 2" xfId="39681" xr:uid="{00000000-0005-0000-0000-0000195C0000}"/>
    <cellStyle name="표준 7 14 4 2 5 6" xfId="29960" xr:uid="{00000000-0005-0000-0000-00001A5C0000}"/>
    <cellStyle name="표준 7 14 4 2 6" xfId="5449" xr:uid="{00000000-0005-0000-0000-00001B5C0000}"/>
    <cellStyle name="표준 7 14 4 2 6 2" xfId="17721" xr:uid="{00000000-0005-0000-0000-00001C5C0000}"/>
    <cellStyle name="표준 7 14 4 2 6 2 2" xfId="39682" xr:uid="{00000000-0005-0000-0000-00001D5C0000}"/>
    <cellStyle name="표준 7 14 4 2 6 3" xfId="29962" xr:uid="{00000000-0005-0000-0000-00001E5C0000}"/>
    <cellStyle name="표준 7 14 4 2 7" xfId="17722" xr:uid="{00000000-0005-0000-0000-00001F5C0000}"/>
    <cellStyle name="표준 7 14 4 2 7 2" xfId="17723" xr:uid="{00000000-0005-0000-0000-0000205C0000}"/>
    <cellStyle name="표준 7 14 4 2 7 2 2" xfId="39684" xr:uid="{00000000-0005-0000-0000-0000215C0000}"/>
    <cellStyle name="표준 7 14 4 2 7 3" xfId="39683" xr:uid="{00000000-0005-0000-0000-0000225C0000}"/>
    <cellStyle name="표준 7 14 4 2 8" xfId="17724" xr:uid="{00000000-0005-0000-0000-0000235C0000}"/>
    <cellStyle name="표준 7 14 4 2 8 2" xfId="39685" xr:uid="{00000000-0005-0000-0000-0000245C0000}"/>
    <cellStyle name="표준 7 14 4 2 9" xfId="17725" xr:uid="{00000000-0005-0000-0000-0000255C0000}"/>
    <cellStyle name="표준 7 14 4 2 9 2" xfId="39686" xr:uid="{00000000-0005-0000-0000-0000265C0000}"/>
    <cellStyle name="표준 7 14 4 3" xfId="2471" xr:uid="{00000000-0005-0000-0000-0000275C0000}"/>
    <cellStyle name="표준 7 14 4 3 2" xfId="2991" xr:uid="{00000000-0005-0000-0000-0000285C0000}"/>
    <cellStyle name="표준 7 14 4 3 2 2" xfId="5450" xr:uid="{00000000-0005-0000-0000-0000295C0000}"/>
    <cellStyle name="표준 7 14 4 3 2 2 2" xfId="5451" xr:uid="{00000000-0005-0000-0000-00002A5C0000}"/>
    <cellStyle name="표준 7 14 4 3 2 2 2 2" xfId="17726" xr:uid="{00000000-0005-0000-0000-00002B5C0000}"/>
    <cellStyle name="표준 7 14 4 3 2 2 2 2 2" xfId="39687" xr:uid="{00000000-0005-0000-0000-00002C5C0000}"/>
    <cellStyle name="표준 7 14 4 3 2 2 2 3" xfId="29964" xr:uid="{00000000-0005-0000-0000-00002D5C0000}"/>
    <cellStyle name="표준 7 14 4 3 2 2 3" xfId="17727" xr:uid="{00000000-0005-0000-0000-00002E5C0000}"/>
    <cellStyle name="표준 7 14 4 3 2 2 3 2" xfId="17728" xr:uid="{00000000-0005-0000-0000-00002F5C0000}"/>
    <cellStyle name="표준 7 14 4 3 2 2 3 2 2" xfId="39689" xr:uid="{00000000-0005-0000-0000-0000305C0000}"/>
    <cellStyle name="표준 7 14 4 3 2 2 3 3" xfId="39688" xr:uid="{00000000-0005-0000-0000-0000315C0000}"/>
    <cellStyle name="표준 7 14 4 3 2 2 4" xfId="17729" xr:uid="{00000000-0005-0000-0000-0000325C0000}"/>
    <cellStyle name="표준 7 14 4 3 2 2 4 2" xfId="39690" xr:uid="{00000000-0005-0000-0000-0000335C0000}"/>
    <cellStyle name="표준 7 14 4 3 2 2 5" xfId="17730" xr:uid="{00000000-0005-0000-0000-0000345C0000}"/>
    <cellStyle name="표준 7 14 4 3 2 2 5 2" xfId="39691" xr:uid="{00000000-0005-0000-0000-0000355C0000}"/>
    <cellStyle name="표준 7 14 4 3 2 2 6" xfId="29963" xr:uid="{00000000-0005-0000-0000-0000365C0000}"/>
    <cellStyle name="표준 7 14 4 3 2 3" xfId="5452" xr:uid="{00000000-0005-0000-0000-0000375C0000}"/>
    <cellStyle name="표준 7 14 4 3 2 3 2" xfId="5453" xr:uid="{00000000-0005-0000-0000-0000385C0000}"/>
    <cellStyle name="표준 7 14 4 3 2 3 2 2" xfId="17731" xr:uid="{00000000-0005-0000-0000-0000395C0000}"/>
    <cellStyle name="표준 7 14 4 3 2 3 2 2 2" xfId="39692" xr:uid="{00000000-0005-0000-0000-00003A5C0000}"/>
    <cellStyle name="표준 7 14 4 3 2 3 2 3" xfId="29966" xr:uid="{00000000-0005-0000-0000-00003B5C0000}"/>
    <cellStyle name="표준 7 14 4 3 2 3 3" xfId="17732" xr:uid="{00000000-0005-0000-0000-00003C5C0000}"/>
    <cellStyle name="표준 7 14 4 3 2 3 3 2" xfId="17733" xr:uid="{00000000-0005-0000-0000-00003D5C0000}"/>
    <cellStyle name="표준 7 14 4 3 2 3 3 2 2" xfId="39694" xr:uid="{00000000-0005-0000-0000-00003E5C0000}"/>
    <cellStyle name="표준 7 14 4 3 2 3 3 3" xfId="39693" xr:uid="{00000000-0005-0000-0000-00003F5C0000}"/>
    <cellStyle name="표준 7 14 4 3 2 3 4" xfId="17734" xr:uid="{00000000-0005-0000-0000-0000405C0000}"/>
    <cellStyle name="표준 7 14 4 3 2 3 4 2" xfId="39695" xr:uid="{00000000-0005-0000-0000-0000415C0000}"/>
    <cellStyle name="표준 7 14 4 3 2 3 5" xfId="17735" xr:uid="{00000000-0005-0000-0000-0000425C0000}"/>
    <cellStyle name="표준 7 14 4 3 2 3 5 2" xfId="39696" xr:uid="{00000000-0005-0000-0000-0000435C0000}"/>
    <cellStyle name="표준 7 14 4 3 2 3 6" xfId="29965" xr:uid="{00000000-0005-0000-0000-0000445C0000}"/>
    <cellStyle name="표준 7 14 4 3 2 4" xfId="5454" xr:uid="{00000000-0005-0000-0000-0000455C0000}"/>
    <cellStyle name="표준 7 14 4 3 2 4 2" xfId="17736" xr:uid="{00000000-0005-0000-0000-0000465C0000}"/>
    <cellStyle name="표준 7 14 4 3 2 4 2 2" xfId="39697" xr:uid="{00000000-0005-0000-0000-0000475C0000}"/>
    <cellStyle name="표준 7 14 4 3 2 4 3" xfId="29967" xr:uid="{00000000-0005-0000-0000-0000485C0000}"/>
    <cellStyle name="표준 7 14 4 3 2 5" xfId="17737" xr:uid="{00000000-0005-0000-0000-0000495C0000}"/>
    <cellStyle name="표준 7 14 4 3 2 5 2" xfId="17738" xr:uid="{00000000-0005-0000-0000-00004A5C0000}"/>
    <cellStyle name="표준 7 14 4 3 2 5 2 2" xfId="39699" xr:uid="{00000000-0005-0000-0000-00004B5C0000}"/>
    <cellStyle name="표준 7 14 4 3 2 5 3" xfId="39698" xr:uid="{00000000-0005-0000-0000-00004C5C0000}"/>
    <cellStyle name="표준 7 14 4 3 2 6" xfId="17739" xr:uid="{00000000-0005-0000-0000-00004D5C0000}"/>
    <cellStyle name="표준 7 14 4 3 2 6 2" xfId="39700" xr:uid="{00000000-0005-0000-0000-00004E5C0000}"/>
    <cellStyle name="표준 7 14 4 3 2 7" xfId="17740" xr:uid="{00000000-0005-0000-0000-00004F5C0000}"/>
    <cellStyle name="표준 7 14 4 3 2 7 2" xfId="39701" xr:uid="{00000000-0005-0000-0000-0000505C0000}"/>
    <cellStyle name="표준 7 14 4 3 2 8" xfId="27512" xr:uid="{00000000-0005-0000-0000-0000515C0000}"/>
    <cellStyle name="표준 7 14 4 3 3" xfId="5455" xr:uid="{00000000-0005-0000-0000-0000525C0000}"/>
    <cellStyle name="표준 7 14 4 3 3 2" xfId="5456" xr:uid="{00000000-0005-0000-0000-0000535C0000}"/>
    <cellStyle name="표준 7 14 4 3 3 2 2" xfId="17741" xr:uid="{00000000-0005-0000-0000-0000545C0000}"/>
    <cellStyle name="표준 7 14 4 3 3 2 2 2" xfId="39702" xr:uid="{00000000-0005-0000-0000-0000555C0000}"/>
    <cellStyle name="표준 7 14 4 3 3 2 3" xfId="29969" xr:uid="{00000000-0005-0000-0000-0000565C0000}"/>
    <cellStyle name="표준 7 14 4 3 3 3" xfId="17742" xr:uid="{00000000-0005-0000-0000-0000575C0000}"/>
    <cellStyle name="표준 7 14 4 3 3 3 2" xfId="17743" xr:uid="{00000000-0005-0000-0000-0000585C0000}"/>
    <cellStyle name="표준 7 14 4 3 3 3 2 2" xfId="39704" xr:uid="{00000000-0005-0000-0000-0000595C0000}"/>
    <cellStyle name="표준 7 14 4 3 3 3 3" xfId="39703" xr:uid="{00000000-0005-0000-0000-00005A5C0000}"/>
    <cellStyle name="표준 7 14 4 3 3 4" xfId="17744" xr:uid="{00000000-0005-0000-0000-00005B5C0000}"/>
    <cellStyle name="표준 7 14 4 3 3 4 2" xfId="39705" xr:uid="{00000000-0005-0000-0000-00005C5C0000}"/>
    <cellStyle name="표준 7 14 4 3 3 5" xfId="17745" xr:uid="{00000000-0005-0000-0000-00005D5C0000}"/>
    <cellStyle name="표준 7 14 4 3 3 5 2" xfId="39706" xr:uid="{00000000-0005-0000-0000-00005E5C0000}"/>
    <cellStyle name="표준 7 14 4 3 3 6" xfId="29968" xr:uid="{00000000-0005-0000-0000-00005F5C0000}"/>
    <cellStyle name="표준 7 14 4 3 4" xfId="5457" xr:uid="{00000000-0005-0000-0000-0000605C0000}"/>
    <cellStyle name="표준 7 14 4 3 4 2" xfId="5458" xr:uid="{00000000-0005-0000-0000-0000615C0000}"/>
    <cellStyle name="표준 7 14 4 3 4 2 2" xfId="17746" xr:uid="{00000000-0005-0000-0000-0000625C0000}"/>
    <cellStyle name="표준 7 14 4 3 4 2 2 2" xfId="39707" xr:uid="{00000000-0005-0000-0000-0000635C0000}"/>
    <cellStyle name="표준 7 14 4 3 4 2 3" xfId="29971" xr:uid="{00000000-0005-0000-0000-0000645C0000}"/>
    <cellStyle name="표준 7 14 4 3 4 3" xfId="17747" xr:uid="{00000000-0005-0000-0000-0000655C0000}"/>
    <cellStyle name="표준 7 14 4 3 4 3 2" xfId="17748" xr:uid="{00000000-0005-0000-0000-0000665C0000}"/>
    <cellStyle name="표준 7 14 4 3 4 3 2 2" xfId="39709" xr:uid="{00000000-0005-0000-0000-0000675C0000}"/>
    <cellStyle name="표준 7 14 4 3 4 3 3" xfId="39708" xr:uid="{00000000-0005-0000-0000-0000685C0000}"/>
    <cellStyle name="표준 7 14 4 3 4 4" xfId="17749" xr:uid="{00000000-0005-0000-0000-0000695C0000}"/>
    <cellStyle name="표준 7 14 4 3 4 4 2" xfId="39710" xr:uid="{00000000-0005-0000-0000-00006A5C0000}"/>
    <cellStyle name="표준 7 14 4 3 4 5" xfId="17750" xr:uid="{00000000-0005-0000-0000-00006B5C0000}"/>
    <cellStyle name="표준 7 14 4 3 4 5 2" xfId="39711" xr:uid="{00000000-0005-0000-0000-00006C5C0000}"/>
    <cellStyle name="표준 7 14 4 3 4 6" xfId="29970" xr:uid="{00000000-0005-0000-0000-00006D5C0000}"/>
    <cellStyle name="표준 7 14 4 3 5" xfId="5459" xr:uid="{00000000-0005-0000-0000-00006E5C0000}"/>
    <cellStyle name="표준 7 14 4 3 5 2" xfId="17751" xr:uid="{00000000-0005-0000-0000-00006F5C0000}"/>
    <cellStyle name="표준 7 14 4 3 5 2 2" xfId="39712" xr:uid="{00000000-0005-0000-0000-0000705C0000}"/>
    <cellStyle name="표준 7 14 4 3 5 3" xfId="29972" xr:uid="{00000000-0005-0000-0000-0000715C0000}"/>
    <cellStyle name="표준 7 14 4 3 6" xfId="17752" xr:uid="{00000000-0005-0000-0000-0000725C0000}"/>
    <cellStyle name="표준 7 14 4 3 6 2" xfId="17753" xr:uid="{00000000-0005-0000-0000-0000735C0000}"/>
    <cellStyle name="표준 7 14 4 3 6 2 2" xfId="39714" xr:uid="{00000000-0005-0000-0000-0000745C0000}"/>
    <cellStyle name="표준 7 14 4 3 6 3" xfId="39713" xr:uid="{00000000-0005-0000-0000-0000755C0000}"/>
    <cellStyle name="표준 7 14 4 3 7" xfId="17754" xr:uid="{00000000-0005-0000-0000-0000765C0000}"/>
    <cellStyle name="표준 7 14 4 3 7 2" xfId="39715" xr:uid="{00000000-0005-0000-0000-0000775C0000}"/>
    <cellStyle name="표준 7 14 4 3 8" xfId="17755" xr:uid="{00000000-0005-0000-0000-0000785C0000}"/>
    <cellStyle name="표준 7 14 4 3 8 2" xfId="39716" xr:uid="{00000000-0005-0000-0000-0000795C0000}"/>
    <cellStyle name="표준 7 14 4 3 9" xfId="26993" xr:uid="{00000000-0005-0000-0000-00007A5C0000}"/>
    <cellStyle name="표준 7 14 4 4" xfId="2733" xr:uid="{00000000-0005-0000-0000-00007B5C0000}"/>
    <cellStyle name="표준 7 14 4 4 2" xfId="5460" xr:uid="{00000000-0005-0000-0000-00007C5C0000}"/>
    <cellStyle name="표준 7 14 4 4 2 2" xfId="5461" xr:uid="{00000000-0005-0000-0000-00007D5C0000}"/>
    <cellStyle name="표준 7 14 4 4 2 2 2" xfId="17756" xr:uid="{00000000-0005-0000-0000-00007E5C0000}"/>
    <cellStyle name="표준 7 14 4 4 2 2 2 2" xfId="39717" xr:uid="{00000000-0005-0000-0000-00007F5C0000}"/>
    <cellStyle name="표준 7 14 4 4 2 2 3" xfId="29974" xr:uid="{00000000-0005-0000-0000-0000805C0000}"/>
    <cellStyle name="표준 7 14 4 4 2 3" xfId="17757" xr:uid="{00000000-0005-0000-0000-0000815C0000}"/>
    <cellStyle name="표준 7 14 4 4 2 3 2" xfId="17758" xr:uid="{00000000-0005-0000-0000-0000825C0000}"/>
    <cellStyle name="표준 7 14 4 4 2 3 2 2" xfId="39719" xr:uid="{00000000-0005-0000-0000-0000835C0000}"/>
    <cellStyle name="표준 7 14 4 4 2 3 3" xfId="39718" xr:uid="{00000000-0005-0000-0000-0000845C0000}"/>
    <cellStyle name="표준 7 14 4 4 2 4" xfId="17759" xr:uid="{00000000-0005-0000-0000-0000855C0000}"/>
    <cellStyle name="표준 7 14 4 4 2 4 2" xfId="39720" xr:uid="{00000000-0005-0000-0000-0000865C0000}"/>
    <cellStyle name="표준 7 14 4 4 2 5" xfId="17760" xr:uid="{00000000-0005-0000-0000-0000875C0000}"/>
    <cellStyle name="표준 7 14 4 4 2 5 2" xfId="39721" xr:uid="{00000000-0005-0000-0000-0000885C0000}"/>
    <cellStyle name="표준 7 14 4 4 2 6" xfId="29973" xr:uid="{00000000-0005-0000-0000-0000895C0000}"/>
    <cellStyle name="표준 7 14 4 4 3" xfId="5462" xr:uid="{00000000-0005-0000-0000-00008A5C0000}"/>
    <cellStyle name="표준 7 14 4 4 3 2" xfId="5463" xr:uid="{00000000-0005-0000-0000-00008B5C0000}"/>
    <cellStyle name="표준 7 14 4 4 3 2 2" xfId="17761" xr:uid="{00000000-0005-0000-0000-00008C5C0000}"/>
    <cellStyle name="표준 7 14 4 4 3 2 2 2" xfId="39722" xr:uid="{00000000-0005-0000-0000-00008D5C0000}"/>
    <cellStyle name="표준 7 14 4 4 3 2 3" xfId="29976" xr:uid="{00000000-0005-0000-0000-00008E5C0000}"/>
    <cellStyle name="표준 7 14 4 4 3 3" xfId="17762" xr:uid="{00000000-0005-0000-0000-00008F5C0000}"/>
    <cellStyle name="표준 7 14 4 4 3 3 2" xfId="17763" xr:uid="{00000000-0005-0000-0000-0000905C0000}"/>
    <cellStyle name="표준 7 14 4 4 3 3 2 2" xfId="39724" xr:uid="{00000000-0005-0000-0000-0000915C0000}"/>
    <cellStyle name="표준 7 14 4 4 3 3 3" xfId="39723" xr:uid="{00000000-0005-0000-0000-0000925C0000}"/>
    <cellStyle name="표준 7 14 4 4 3 4" xfId="17764" xr:uid="{00000000-0005-0000-0000-0000935C0000}"/>
    <cellStyle name="표준 7 14 4 4 3 4 2" xfId="39725" xr:uid="{00000000-0005-0000-0000-0000945C0000}"/>
    <cellStyle name="표준 7 14 4 4 3 5" xfId="17765" xr:uid="{00000000-0005-0000-0000-0000955C0000}"/>
    <cellStyle name="표준 7 14 4 4 3 5 2" xfId="39726" xr:uid="{00000000-0005-0000-0000-0000965C0000}"/>
    <cellStyle name="표준 7 14 4 4 3 6" xfId="29975" xr:uid="{00000000-0005-0000-0000-0000975C0000}"/>
    <cellStyle name="표준 7 14 4 4 4" xfId="5464" xr:uid="{00000000-0005-0000-0000-0000985C0000}"/>
    <cellStyle name="표준 7 14 4 4 4 2" xfId="17766" xr:uid="{00000000-0005-0000-0000-0000995C0000}"/>
    <cellStyle name="표준 7 14 4 4 4 2 2" xfId="39727" xr:uid="{00000000-0005-0000-0000-00009A5C0000}"/>
    <cellStyle name="표준 7 14 4 4 4 3" xfId="29977" xr:uid="{00000000-0005-0000-0000-00009B5C0000}"/>
    <cellStyle name="표준 7 14 4 4 5" xfId="17767" xr:uid="{00000000-0005-0000-0000-00009C5C0000}"/>
    <cellStyle name="표준 7 14 4 4 5 2" xfId="17768" xr:uid="{00000000-0005-0000-0000-00009D5C0000}"/>
    <cellStyle name="표준 7 14 4 4 5 2 2" xfId="39729" xr:uid="{00000000-0005-0000-0000-00009E5C0000}"/>
    <cellStyle name="표준 7 14 4 4 5 3" xfId="39728" xr:uid="{00000000-0005-0000-0000-00009F5C0000}"/>
    <cellStyle name="표준 7 14 4 4 6" xfId="17769" xr:uid="{00000000-0005-0000-0000-0000A05C0000}"/>
    <cellStyle name="표준 7 14 4 4 6 2" xfId="39730" xr:uid="{00000000-0005-0000-0000-0000A15C0000}"/>
    <cellStyle name="표준 7 14 4 4 7" xfId="17770" xr:uid="{00000000-0005-0000-0000-0000A25C0000}"/>
    <cellStyle name="표준 7 14 4 4 7 2" xfId="39731" xr:uid="{00000000-0005-0000-0000-0000A35C0000}"/>
    <cellStyle name="표준 7 14 4 4 8" xfId="27254" xr:uid="{00000000-0005-0000-0000-0000A45C0000}"/>
    <cellStyle name="표준 7 14 4 5" xfId="5465" xr:uid="{00000000-0005-0000-0000-0000A55C0000}"/>
    <cellStyle name="표준 7 14 4 5 2" xfId="5466" xr:uid="{00000000-0005-0000-0000-0000A65C0000}"/>
    <cellStyle name="표준 7 14 4 5 2 2" xfId="17771" xr:uid="{00000000-0005-0000-0000-0000A75C0000}"/>
    <cellStyle name="표준 7 14 4 5 2 2 2" xfId="39732" xr:uid="{00000000-0005-0000-0000-0000A85C0000}"/>
    <cellStyle name="표준 7 14 4 5 2 3" xfId="29979" xr:uid="{00000000-0005-0000-0000-0000A95C0000}"/>
    <cellStyle name="표준 7 14 4 5 3" xfId="17772" xr:uid="{00000000-0005-0000-0000-0000AA5C0000}"/>
    <cellStyle name="표준 7 14 4 5 3 2" xfId="17773" xr:uid="{00000000-0005-0000-0000-0000AB5C0000}"/>
    <cellStyle name="표준 7 14 4 5 3 2 2" xfId="39734" xr:uid="{00000000-0005-0000-0000-0000AC5C0000}"/>
    <cellStyle name="표준 7 14 4 5 3 3" xfId="39733" xr:uid="{00000000-0005-0000-0000-0000AD5C0000}"/>
    <cellStyle name="표준 7 14 4 5 4" xfId="17774" xr:uid="{00000000-0005-0000-0000-0000AE5C0000}"/>
    <cellStyle name="표준 7 14 4 5 4 2" xfId="39735" xr:uid="{00000000-0005-0000-0000-0000AF5C0000}"/>
    <cellStyle name="표준 7 14 4 5 5" xfId="17775" xr:uid="{00000000-0005-0000-0000-0000B05C0000}"/>
    <cellStyle name="표준 7 14 4 5 5 2" xfId="39736" xr:uid="{00000000-0005-0000-0000-0000B15C0000}"/>
    <cellStyle name="표준 7 14 4 5 6" xfId="29978" xr:uid="{00000000-0005-0000-0000-0000B25C0000}"/>
    <cellStyle name="표준 7 14 4 6" xfId="5467" xr:uid="{00000000-0005-0000-0000-0000B35C0000}"/>
    <cellStyle name="표준 7 14 4 6 2" xfId="5468" xr:uid="{00000000-0005-0000-0000-0000B45C0000}"/>
    <cellStyle name="표준 7 14 4 6 2 2" xfId="17776" xr:uid="{00000000-0005-0000-0000-0000B55C0000}"/>
    <cellStyle name="표준 7 14 4 6 2 2 2" xfId="39737" xr:uid="{00000000-0005-0000-0000-0000B65C0000}"/>
    <cellStyle name="표준 7 14 4 6 2 3" xfId="29981" xr:uid="{00000000-0005-0000-0000-0000B75C0000}"/>
    <cellStyle name="표준 7 14 4 6 3" xfId="17777" xr:uid="{00000000-0005-0000-0000-0000B85C0000}"/>
    <cellStyle name="표준 7 14 4 6 3 2" xfId="17778" xr:uid="{00000000-0005-0000-0000-0000B95C0000}"/>
    <cellStyle name="표준 7 14 4 6 3 2 2" xfId="39739" xr:uid="{00000000-0005-0000-0000-0000BA5C0000}"/>
    <cellStyle name="표준 7 14 4 6 3 3" xfId="39738" xr:uid="{00000000-0005-0000-0000-0000BB5C0000}"/>
    <cellStyle name="표준 7 14 4 6 4" xfId="17779" xr:uid="{00000000-0005-0000-0000-0000BC5C0000}"/>
    <cellStyle name="표준 7 14 4 6 4 2" xfId="39740" xr:uid="{00000000-0005-0000-0000-0000BD5C0000}"/>
    <cellStyle name="표준 7 14 4 6 5" xfId="17780" xr:uid="{00000000-0005-0000-0000-0000BE5C0000}"/>
    <cellStyle name="표준 7 14 4 6 5 2" xfId="39741" xr:uid="{00000000-0005-0000-0000-0000BF5C0000}"/>
    <cellStyle name="표준 7 14 4 6 6" xfId="29980" xr:uid="{00000000-0005-0000-0000-0000C05C0000}"/>
    <cellStyle name="표준 7 14 4 7" xfId="5469" xr:uid="{00000000-0005-0000-0000-0000C15C0000}"/>
    <cellStyle name="표준 7 14 4 7 2" xfId="17781" xr:uid="{00000000-0005-0000-0000-0000C25C0000}"/>
    <cellStyle name="표준 7 14 4 7 2 2" xfId="39742" xr:uid="{00000000-0005-0000-0000-0000C35C0000}"/>
    <cellStyle name="표준 7 14 4 7 3" xfId="29982" xr:uid="{00000000-0005-0000-0000-0000C45C0000}"/>
    <cellStyle name="표준 7 14 4 8" xfId="17782" xr:uid="{00000000-0005-0000-0000-0000C55C0000}"/>
    <cellStyle name="표준 7 14 4 8 2" xfId="17783" xr:uid="{00000000-0005-0000-0000-0000C65C0000}"/>
    <cellStyle name="표준 7 14 4 8 2 2" xfId="39744" xr:uid="{00000000-0005-0000-0000-0000C75C0000}"/>
    <cellStyle name="표준 7 14 4 8 3" xfId="39743" xr:uid="{00000000-0005-0000-0000-0000C85C0000}"/>
    <cellStyle name="표준 7 14 4 9" xfId="17784" xr:uid="{00000000-0005-0000-0000-0000C95C0000}"/>
    <cellStyle name="표준 7 14 4 9 2" xfId="39745" xr:uid="{00000000-0005-0000-0000-0000CA5C0000}"/>
    <cellStyle name="표준 7 14 5" xfId="2313" xr:uid="{00000000-0005-0000-0000-0000CB5C0000}"/>
    <cellStyle name="표준 7 14 5 10" xfId="26835" xr:uid="{00000000-0005-0000-0000-0000CC5C0000}"/>
    <cellStyle name="표준 7 14 5 2" xfId="2599" xr:uid="{00000000-0005-0000-0000-0000CD5C0000}"/>
    <cellStyle name="표준 7 14 5 2 2" xfId="3119" xr:uid="{00000000-0005-0000-0000-0000CE5C0000}"/>
    <cellStyle name="표준 7 14 5 2 2 2" xfId="5470" xr:uid="{00000000-0005-0000-0000-0000CF5C0000}"/>
    <cellStyle name="표준 7 14 5 2 2 2 2" xfId="5471" xr:uid="{00000000-0005-0000-0000-0000D05C0000}"/>
    <cellStyle name="표준 7 14 5 2 2 2 2 2" xfId="17785" xr:uid="{00000000-0005-0000-0000-0000D15C0000}"/>
    <cellStyle name="표준 7 14 5 2 2 2 2 2 2" xfId="39746" xr:uid="{00000000-0005-0000-0000-0000D25C0000}"/>
    <cellStyle name="표준 7 14 5 2 2 2 2 3" xfId="29984" xr:uid="{00000000-0005-0000-0000-0000D35C0000}"/>
    <cellStyle name="표준 7 14 5 2 2 2 3" xfId="17786" xr:uid="{00000000-0005-0000-0000-0000D45C0000}"/>
    <cellStyle name="표준 7 14 5 2 2 2 3 2" xfId="17787" xr:uid="{00000000-0005-0000-0000-0000D55C0000}"/>
    <cellStyle name="표준 7 14 5 2 2 2 3 2 2" xfId="39748" xr:uid="{00000000-0005-0000-0000-0000D65C0000}"/>
    <cellStyle name="표준 7 14 5 2 2 2 3 3" xfId="39747" xr:uid="{00000000-0005-0000-0000-0000D75C0000}"/>
    <cellStyle name="표준 7 14 5 2 2 2 4" xfId="17788" xr:uid="{00000000-0005-0000-0000-0000D85C0000}"/>
    <cellStyle name="표준 7 14 5 2 2 2 4 2" xfId="39749" xr:uid="{00000000-0005-0000-0000-0000D95C0000}"/>
    <cellStyle name="표준 7 14 5 2 2 2 5" xfId="17789" xr:uid="{00000000-0005-0000-0000-0000DA5C0000}"/>
    <cellStyle name="표준 7 14 5 2 2 2 5 2" xfId="39750" xr:uid="{00000000-0005-0000-0000-0000DB5C0000}"/>
    <cellStyle name="표준 7 14 5 2 2 2 6" xfId="29983" xr:uid="{00000000-0005-0000-0000-0000DC5C0000}"/>
    <cellStyle name="표준 7 14 5 2 2 3" xfId="5472" xr:uid="{00000000-0005-0000-0000-0000DD5C0000}"/>
    <cellStyle name="표준 7 14 5 2 2 3 2" xfId="5473" xr:uid="{00000000-0005-0000-0000-0000DE5C0000}"/>
    <cellStyle name="표준 7 14 5 2 2 3 2 2" xfId="17790" xr:uid="{00000000-0005-0000-0000-0000DF5C0000}"/>
    <cellStyle name="표준 7 14 5 2 2 3 2 2 2" xfId="39751" xr:uid="{00000000-0005-0000-0000-0000E05C0000}"/>
    <cellStyle name="표준 7 14 5 2 2 3 2 3" xfId="29986" xr:uid="{00000000-0005-0000-0000-0000E15C0000}"/>
    <cellStyle name="표준 7 14 5 2 2 3 3" xfId="17791" xr:uid="{00000000-0005-0000-0000-0000E25C0000}"/>
    <cellStyle name="표준 7 14 5 2 2 3 3 2" xfId="17792" xr:uid="{00000000-0005-0000-0000-0000E35C0000}"/>
    <cellStyle name="표준 7 14 5 2 2 3 3 2 2" xfId="39753" xr:uid="{00000000-0005-0000-0000-0000E45C0000}"/>
    <cellStyle name="표준 7 14 5 2 2 3 3 3" xfId="39752" xr:uid="{00000000-0005-0000-0000-0000E55C0000}"/>
    <cellStyle name="표준 7 14 5 2 2 3 4" xfId="17793" xr:uid="{00000000-0005-0000-0000-0000E65C0000}"/>
    <cellStyle name="표준 7 14 5 2 2 3 4 2" xfId="39754" xr:uid="{00000000-0005-0000-0000-0000E75C0000}"/>
    <cellStyle name="표준 7 14 5 2 2 3 5" xfId="17794" xr:uid="{00000000-0005-0000-0000-0000E85C0000}"/>
    <cellStyle name="표준 7 14 5 2 2 3 5 2" xfId="39755" xr:uid="{00000000-0005-0000-0000-0000E95C0000}"/>
    <cellStyle name="표준 7 14 5 2 2 3 6" xfId="29985" xr:uid="{00000000-0005-0000-0000-0000EA5C0000}"/>
    <cellStyle name="표준 7 14 5 2 2 4" xfId="5474" xr:uid="{00000000-0005-0000-0000-0000EB5C0000}"/>
    <cellStyle name="표준 7 14 5 2 2 4 2" xfId="17795" xr:uid="{00000000-0005-0000-0000-0000EC5C0000}"/>
    <cellStyle name="표준 7 14 5 2 2 4 2 2" xfId="39756" xr:uid="{00000000-0005-0000-0000-0000ED5C0000}"/>
    <cellStyle name="표준 7 14 5 2 2 4 3" xfId="29987" xr:uid="{00000000-0005-0000-0000-0000EE5C0000}"/>
    <cellStyle name="표준 7 14 5 2 2 5" xfId="17796" xr:uid="{00000000-0005-0000-0000-0000EF5C0000}"/>
    <cellStyle name="표준 7 14 5 2 2 5 2" xfId="17797" xr:uid="{00000000-0005-0000-0000-0000F05C0000}"/>
    <cellStyle name="표준 7 14 5 2 2 5 2 2" xfId="39758" xr:uid="{00000000-0005-0000-0000-0000F15C0000}"/>
    <cellStyle name="표준 7 14 5 2 2 5 3" xfId="39757" xr:uid="{00000000-0005-0000-0000-0000F25C0000}"/>
    <cellStyle name="표준 7 14 5 2 2 6" xfId="17798" xr:uid="{00000000-0005-0000-0000-0000F35C0000}"/>
    <cellStyle name="표준 7 14 5 2 2 6 2" xfId="39759" xr:uid="{00000000-0005-0000-0000-0000F45C0000}"/>
    <cellStyle name="표준 7 14 5 2 2 7" xfId="17799" xr:uid="{00000000-0005-0000-0000-0000F55C0000}"/>
    <cellStyle name="표준 7 14 5 2 2 7 2" xfId="39760" xr:uid="{00000000-0005-0000-0000-0000F65C0000}"/>
    <cellStyle name="표준 7 14 5 2 2 8" xfId="27640" xr:uid="{00000000-0005-0000-0000-0000F75C0000}"/>
    <cellStyle name="표준 7 14 5 2 3" xfId="5475" xr:uid="{00000000-0005-0000-0000-0000F85C0000}"/>
    <cellStyle name="표준 7 14 5 2 3 2" xfId="5476" xr:uid="{00000000-0005-0000-0000-0000F95C0000}"/>
    <cellStyle name="표준 7 14 5 2 3 2 2" xfId="17800" xr:uid="{00000000-0005-0000-0000-0000FA5C0000}"/>
    <cellStyle name="표준 7 14 5 2 3 2 2 2" xfId="39761" xr:uid="{00000000-0005-0000-0000-0000FB5C0000}"/>
    <cellStyle name="표준 7 14 5 2 3 2 3" xfId="29989" xr:uid="{00000000-0005-0000-0000-0000FC5C0000}"/>
    <cellStyle name="표준 7 14 5 2 3 3" xfId="17801" xr:uid="{00000000-0005-0000-0000-0000FD5C0000}"/>
    <cellStyle name="표준 7 14 5 2 3 3 2" xfId="17802" xr:uid="{00000000-0005-0000-0000-0000FE5C0000}"/>
    <cellStyle name="표준 7 14 5 2 3 3 2 2" xfId="39763" xr:uid="{00000000-0005-0000-0000-0000FF5C0000}"/>
    <cellStyle name="표준 7 14 5 2 3 3 3" xfId="39762" xr:uid="{00000000-0005-0000-0000-0000005D0000}"/>
    <cellStyle name="표준 7 14 5 2 3 4" xfId="17803" xr:uid="{00000000-0005-0000-0000-0000015D0000}"/>
    <cellStyle name="표준 7 14 5 2 3 4 2" xfId="39764" xr:uid="{00000000-0005-0000-0000-0000025D0000}"/>
    <cellStyle name="표준 7 14 5 2 3 5" xfId="17804" xr:uid="{00000000-0005-0000-0000-0000035D0000}"/>
    <cellStyle name="표준 7 14 5 2 3 5 2" xfId="39765" xr:uid="{00000000-0005-0000-0000-0000045D0000}"/>
    <cellStyle name="표준 7 14 5 2 3 6" xfId="29988" xr:uid="{00000000-0005-0000-0000-0000055D0000}"/>
    <cellStyle name="표준 7 14 5 2 4" xfId="5477" xr:uid="{00000000-0005-0000-0000-0000065D0000}"/>
    <cellStyle name="표준 7 14 5 2 4 2" xfId="5478" xr:uid="{00000000-0005-0000-0000-0000075D0000}"/>
    <cellStyle name="표준 7 14 5 2 4 2 2" xfId="17805" xr:uid="{00000000-0005-0000-0000-0000085D0000}"/>
    <cellStyle name="표준 7 14 5 2 4 2 2 2" xfId="39766" xr:uid="{00000000-0005-0000-0000-0000095D0000}"/>
    <cellStyle name="표준 7 14 5 2 4 2 3" xfId="29991" xr:uid="{00000000-0005-0000-0000-00000A5D0000}"/>
    <cellStyle name="표준 7 14 5 2 4 3" xfId="17806" xr:uid="{00000000-0005-0000-0000-00000B5D0000}"/>
    <cellStyle name="표준 7 14 5 2 4 3 2" xfId="17807" xr:uid="{00000000-0005-0000-0000-00000C5D0000}"/>
    <cellStyle name="표준 7 14 5 2 4 3 2 2" xfId="39768" xr:uid="{00000000-0005-0000-0000-00000D5D0000}"/>
    <cellStyle name="표준 7 14 5 2 4 3 3" xfId="39767" xr:uid="{00000000-0005-0000-0000-00000E5D0000}"/>
    <cellStyle name="표준 7 14 5 2 4 4" xfId="17808" xr:uid="{00000000-0005-0000-0000-00000F5D0000}"/>
    <cellStyle name="표준 7 14 5 2 4 4 2" xfId="39769" xr:uid="{00000000-0005-0000-0000-0000105D0000}"/>
    <cellStyle name="표준 7 14 5 2 4 5" xfId="17809" xr:uid="{00000000-0005-0000-0000-0000115D0000}"/>
    <cellStyle name="표준 7 14 5 2 4 5 2" xfId="39770" xr:uid="{00000000-0005-0000-0000-0000125D0000}"/>
    <cellStyle name="표준 7 14 5 2 4 6" xfId="29990" xr:uid="{00000000-0005-0000-0000-0000135D0000}"/>
    <cellStyle name="표준 7 14 5 2 5" xfId="5479" xr:uid="{00000000-0005-0000-0000-0000145D0000}"/>
    <cellStyle name="표준 7 14 5 2 5 2" xfId="17810" xr:uid="{00000000-0005-0000-0000-0000155D0000}"/>
    <cellStyle name="표준 7 14 5 2 5 2 2" xfId="39771" xr:uid="{00000000-0005-0000-0000-0000165D0000}"/>
    <cellStyle name="표준 7 14 5 2 5 3" xfId="29992" xr:uid="{00000000-0005-0000-0000-0000175D0000}"/>
    <cellStyle name="표준 7 14 5 2 6" xfId="17811" xr:uid="{00000000-0005-0000-0000-0000185D0000}"/>
    <cellStyle name="표준 7 14 5 2 6 2" xfId="17812" xr:uid="{00000000-0005-0000-0000-0000195D0000}"/>
    <cellStyle name="표준 7 14 5 2 6 2 2" xfId="39773" xr:uid="{00000000-0005-0000-0000-00001A5D0000}"/>
    <cellStyle name="표준 7 14 5 2 6 3" xfId="39772" xr:uid="{00000000-0005-0000-0000-00001B5D0000}"/>
    <cellStyle name="표준 7 14 5 2 7" xfId="17813" xr:uid="{00000000-0005-0000-0000-00001C5D0000}"/>
    <cellStyle name="표준 7 14 5 2 7 2" xfId="39774" xr:uid="{00000000-0005-0000-0000-00001D5D0000}"/>
    <cellStyle name="표준 7 14 5 2 8" xfId="17814" xr:uid="{00000000-0005-0000-0000-00001E5D0000}"/>
    <cellStyle name="표준 7 14 5 2 8 2" xfId="39775" xr:uid="{00000000-0005-0000-0000-00001F5D0000}"/>
    <cellStyle name="표준 7 14 5 2 9" xfId="27121" xr:uid="{00000000-0005-0000-0000-0000205D0000}"/>
    <cellStyle name="표준 7 14 5 3" xfId="2833" xr:uid="{00000000-0005-0000-0000-0000215D0000}"/>
    <cellStyle name="표준 7 14 5 3 2" xfId="5480" xr:uid="{00000000-0005-0000-0000-0000225D0000}"/>
    <cellStyle name="표준 7 14 5 3 2 2" xfId="5481" xr:uid="{00000000-0005-0000-0000-0000235D0000}"/>
    <cellStyle name="표준 7 14 5 3 2 2 2" xfId="17815" xr:uid="{00000000-0005-0000-0000-0000245D0000}"/>
    <cellStyle name="표준 7 14 5 3 2 2 2 2" xfId="39776" xr:uid="{00000000-0005-0000-0000-0000255D0000}"/>
    <cellStyle name="표준 7 14 5 3 2 2 3" xfId="29994" xr:uid="{00000000-0005-0000-0000-0000265D0000}"/>
    <cellStyle name="표준 7 14 5 3 2 3" xfId="17816" xr:uid="{00000000-0005-0000-0000-0000275D0000}"/>
    <cellStyle name="표준 7 14 5 3 2 3 2" xfId="17817" xr:uid="{00000000-0005-0000-0000-0000285D0000}"/>
    <cellStyle name="표준 7 14 5 3 2 3 2 2" xfId="39778" xr:uid="{00000000-0005-0000-0000-0000295D0000}"/>
    <cellStyle name="표준 7 14 5 3 2 3 3" xfId="39777" xr:uid="{00000000-0005-0000-0000-00002A5D0000}"/>
    <cellStyle name="표준 7 14 5 3 2 4" xfId="17818" xr:uid="{00000000-0005-0000-0000-00002B5D0000}"/>
    <cellStyle name="표준 7 14 5 3 2 4 2" xfId="39779" xr:uid="{00000000-0005-0000-0000-00002C5D0000}"/>
    <cellStyle name="표준 7 14 5 3 2 5" xfId="17819" xr:uid="{00000000-0005-0000-0000-00002D5D0000}"/>
    <cellStyle name="표준 7 14 5 3 2 5 2" xfId="39780" xr:uid="{00000000-0005-0000-0000-00002E5D0000}"/>
    <cellStyle name="표준 7 14 5 3 2 6" xfId="29993" xr:uid="{00000000-0005-0000-0000-00002F5D0000}"/>
    <cellStyle name="표준 7 14 5 3 3" xfId="5482" xr:uid="{00000000-0005-0000-0000-0000305D0000}"/>
    <cellStyle name="표준 7 14 5 3 3 2" xfId="5483" xr:uid="{00000000-0005-0000-0000-0000315D0000}"/>
    <cellStyle name="표준 7 14 5 3 3 2 2" xfId="17820" xr:uid="{00000000-0005-0000-0000-0000325D0000}"/>
    <cellStyle name="표준 7 14 5 3 3 2 2 2" xfId="39781" xr:uid="{00000000-0005-0000-0000-0000335D0000}"/>
    <cellStyle name="표준 7 14 5 3 3 2 3" xfId="29996" xr:uid="{00000000-0005-0000-0000-0000345D0000}"/>
    <cellStyle name="표준 7 14 5 3 3 3" xfId="17821" xr:uid="{00000000-0005-0000-0000-0000355D0000}"/>
    <cellStyle name="표준 7 14 5 3 3 3 2" xfId="17822" xr:uid="{00000000-0005-0000-0000-0000365D0000}"/>
    <cellStyle name="표준 7 14 5 3 3 3 2 2" xfId="39783" xr:uid="{00000000-0005-0000-0000-0000375D0000}"/>
    <cellStyle name="표준 7 14 5 3 3 3 3" xfId="39782" xr:uid="{00000000-0005-0000-0000-0000385D0000}"/>
    <cellStyle name="표준 7 14 5 3 3 4" xfId="17823" xr:uid="{00000000-0005-0000-0000-0000395D0000}"/>
    <cellStyle name="표준 7 14 5 3 3 4 2" xfId="39784" xr:uid="{00000000-0005-0000-0000-00003A5D0000}"/>
    <cellStyle name="표준 7 14 5 3 3 5" xfId="17824" xr:uid="{00000000-0005-0000-0000-00003B5D0000}"/>
    <cellStyle name="표준 7 14 5 3 3 5 2" xfId="39785" xr:uid="{00000000-0005-0000-0000-00003C5D0000}"/>
    <cellStyle name="표준 7 14 5 3 3 6" xfId="29995" xr:uid="{00000000-0005-0000-0000-00003D5D0000}"/>
    <cellStyle name="표준 7 14 5 3 4" xfId="5484" xr:uid="{00000000-0005-0000-0000-00003E5D0000}"/>
    <cellStyle name="표준 7 14 5 3 4 2" xfId="17825" xr:uid="{00000000-0005-0000-0000-00003F5D0000}"/>
    <cellStyle name="표준 7 14 5 3 4 2 2" xfId="39786" xr:uid="{00000000-0005-0000-0000-0000405D0000}"/>
    <cellStyle name="표준 7 14 5 3 4 3" xfId="29997" xr:uid="{00000000-0005-0000-0000-0000415D0000}"/>
    <cellStyle name="표준 7 14 5 3 5" xfId="17826" xr:uid="{00000000-0005-0000-0000-0000425D0000}"/>
    <cellStyle name="표준 7 14 5 3 5 2" xfId="17827" xr:uid="{00000000-0005-0000-0000-0000435D0000}"/>
    <cellStyle name="표준 7 14 5 3 5 2 2" xfId="39788" xr:uid="{00000000-0005-0000-0000-0000445D0000}"/>
    <cellStyle name="표준 7 14 5 3 5 3" xfId="39787" xr:uid="{00000000-0005-0000-0000-0000455D0000}"/>
    <cellStyle name="표준 7 14 5 3 6" xfId="17828" xr:uid="{00000000-0005-0000-0000-0000465D0000}"/>
    <cellStyle name="표준 7 14 5 3 6 2" xfId="39789" xr:uid="{00000000-0005-0000-0000-0000475D0000}"/>
    <cellStyle name="표준 7 14 5 3 7" xfId="17829" xr:uid="{00000000-0005-0000-0000-0000485D0000}"/>
    <cellStyle name="표준 7 14 5 3 7 2" xfId="39790" xr:uid="{00000000-0005-0000-0000-0000495D0000}"/>
    <cellStyle name="표준 7 14 5 3 8" xfId="27354" xr:uid="{00000000-0005-0000-0000-00004A5D0000}"/>
    <cellStyle name="표준 7 14 5 4" xfId="5485" xr:uid="{00000000-0005-0000-0000-00004B5D0000}"/>
    <cellStyle name="표준 7 14 5 4 2" xfId="5486" xr:uid="{00000000-0005-0000-0000-00004C5D0000}"/>
    <cellStyle name="표준 7 14 5 4 2 2" xfId="17830" xr:uid="{00000000-0005-0000-0000-00004D5D0000}"/>
    <cellStyle name="표준 7 14 5 4 2 2 2" xfId="39791" xr:uid="{00000000-0005-0000-0000-00004E5D0000}"/>
    <cellStyle name="표준 7 14 5 4 2 3" xfId="29999" xr:uid="{00000000-0005-0000-0000-00004F5D0000}"/>
    <cellStyle name="표준 7 14 5 4 3" xfId="17831" xr:uid="{00000000-0005-0000-0000-0000505D0000}"/>
    <cellStyle name="표준 7 14 5 4 3 2" xfId="17832" xr:uid="{00000000-0005-0000-0000-0000515D0000}"/>
    <cellStyle name="표준 7 14 5 4 3 2 2" xfId="39793" xr:uid="{00000000-0005-0000-0000-0000525D0000}"/>
    <cellStyle name="표준 7 14 5 4 3 3" xfId="39792" xr:uid="{00000000-0005-0000-0000-0000535D0000}"/>
    <cellStyle name="표준 7 14 5 4 4" xfId="17833" xr:uid="{00000000-0005-0000-0000-0000545D0000}"/>
    <cellStyle name="표준 7 14 5 4 4 2" xfId="39794" xr:uid="{00000000-0005-0000-0000-0000555D0000}"/>
    <cellStyle name="표준 7 14 5 4 5" xfId="17834" xr:uid="{00000000-0005-0000-0000-0000565D0000}"/>
    <cellStyle name="표준 7 14 5 4 5 2" xfId="39795" xr:uid="{00000000-0005-0000-0000-0000575D0000}"/>
    <cellStyle name="표준 7 14 5 4 6" xfId="29998" xr:uid="{00000000-0005-0000-0000-0000585D0000}"/>
    <cellStyle name="표준 7 14 5 5" xfId="5487" xr:uid="{00000000-0005-0000-0000-0000595D0000}"/>
    <cellStyle name="표준 7 14 5 5 2" xfId="5488" xr:uid="{00000000-0005-0000-0000-00005A5D0000}"/>
    <cellStyle name="표준 7 14 5 5 2 2" xfId="17835" xr:uid="{00000000-0005-0000-0000-00005B5D0000}"/>
    <cellStyle name="표준 7 14 5 5 2 2 2" xfId="39796" xr:uid="{00000000-0005-0000-0000-00005C5D0000}"/>
    <cellStyle name="표준 7 14 5 5 2 3" xfId="30001" xr:uid="{00000000-0005-0000-0000-00005D5D0000}"/>
    <cellStyle name="표준 7 14 5 5 3" xfId="17836" xr:uid="{00000000-0005-0000-0000-00005E5D0000}"/>
    <cellStyle name="표준 7 14 5 5 3 2" xfId="17837" xr:uid="{00000000-0005-0000-0000-00005F5D0000}"/>
    <cellStyle name="표준 7 14 5 5 3 2 2" xfId="39798" xr:uid="{00000000-0005-0000-0000-0000605D0000}"/>
    <cellStyle name="표준 7 14 5 5 3 3" xfId="39797" xr:uid="{00000000-0005-0000-0000-0000615D0000}"/>
    <cellStyle name="표준 7 14 5 5 4" xfId="17838" xr:uid="{00000000-0005-0000-0000-0000625D0000}"/>
    <cellStyle name="표준 7 14 5 5 4 2" xfId="39799" xr:uid="{00000000-0005-0000-0000-0000635D0000}"/>
    <cellStyle name="표준 7 14 5 5 5" xfId="17839" xr:uid="{00000000-0005-0000-0000-0000645D0000}"/>
    <cellStyle name="표준 7 14 5 5 5 2" xfId="39800" xr:uid="{00000000-0005-0000-0000-0000655D0000}"/>
    <cellStyle name="표준 7 14 5 5 6" xfId="30000" xr:uid="{00000000-0005-0000-0000-0000665D0000}"/>
    <cellStyle name="표준 7 14 5 6" xfId="5489" xr:uid="{00000000-0005-0000-0000-0000675D0000}"/>
    <cellStyle name="표준 7 14 5 6 2" xfId="17840" xr:uid="{00000000-0005-0000-0000-0000685D0000}"/>
    <cellStyle name="표준 7 14 5 6 2 2" xfId="39801" xr:uid="{00000000-0005-0000-0000-0000695D0000}"/>
    <cellStyle name="표준 7 14 5 6 3" xfId="30002" xr:uid="{00000000-0005-0000-0000-00006A5D0000}"/>
    <cellStyle name="표준 7 14 5 7" xfId="17841" xr:uid="{00000000-0005-0000-0000-00006B5D0000}"/>
    <cellStyle name="표준 7 14 5 7 2" xfId="17842" xr:uid="{00000000-0005-0000-0000-00006C5D0000}"/>
    <cellStyle name="표준 7 14 5 7 2 2" xfId="39803" xr:uid="{00000000-0005-0000-0000-00006D5D0000}"/>
    <cellStyle name="표준 7 14 5 7 3" xfId="39802" xr:uid="{00000000-0005-0000-0000-00006E5D0000}"/>
    <cellStyle name="표준 7 14 5 8" xfId="17843" xr:uid="{00000000-0005-0000-0000-00006F5D0000}"/>
    <cellStyle name="표준 7 14 5 8 2" xfId="39804" xr:uid="{00000000-0005-0000-0000-0000705D0000}"/>
    <cellStyle name="표준 7 14 5 9" xfId="17844" xr:uid="{00000000-0005-0000-0000-0000715D0000}"/>
    <cellStyle name="표준 7 14 5 9 2" xfId="39805" xr:uid="{00000000-0005-0000-0000-0000725D0000}"/>
    <cellStyle name="표준 7 14 6" xfId="2442" xr:uid="{00000000-0005-0000-0000-0000735D0000}"/>
    <cellStyle name="표준 7 14 6 2" xfId="2962" xr:uid="{00000000-0005-0000-0000-0000745D0000}"/>
    <cellStyle name="표준 7 14 6 2 2" xfId="5490" xr:uid="{00000000-0005-0000-0000-0000755D0000}"/>
    <cellStyle name="표준 7 14 6 2 2 2" xfId="5491" xr:uid="{00000000-0005-0000-0000-0000765D0000}"/>
    <cellStyle name="표준 7 14 6 2 2 2 2" xfId="17845" xr:uid="{00000000-0005-0000-0000-0000775D0000}"/>
    <cellStyle name="표준 7 14 6 2 2 2 2 2" xfId="39806" xr:uid="{00000000-0005-0000-0000-0000785D0000}"/>
    <cellStyle name="표준 7 14 6 2 2 2 3" xfId="30004" xr:uid="{00000000-0005-0000-0000-0000795D0000}"/>
    <cellStyle name="표준 7 14 6 2 2 3" xfId="17846" xr:uid="{00000000-0005-0000-0000-00007A5D0000}"/>
    <cellStyle name="표준 7 14 6 2 2 3 2" xfId="17847" xr:uid="{00000000-0005-0000-0000-00007B5D0000}"/>
    <cellStyle name="표준 7 14 6 2 2 3 2 2" xfId="39808" xr:uid="{00000000-0005-0000-0000-00007C5D0000}"/>
    <cellStyle name="표준 7 14 6 2 2 3 3" xfId="39807" xr:uid="{00000000-0005-0000-0000-00007D5D0000}"/>
    <cellStyle name="표준 7 14 6 2 2 4" xfId="17848" xr:uid="{00000000-0005-0000-0000-00007E5D0000}"/>
    <cellStyle name="표준 7 14 6 2 2 4 2" xfId="39809" xr:uid="{00000000-0005-0000-0000-00007F5D0000}"/>
    <cellStyle name="표준 7 14 6 2 2 5" xfId="17849" xr:uid="{00000000-0005-0000-0000-0000805D0000}"/>
    <cellStyle name="표준 7 14 6 2 2 5 2" xfId="39810" xr:uid="{00000000-0005-0000-0000-0000815D0000}"/>
    <cellStyle name="표준 7 14 6 2 2 6" xfId="30003" xr:uid="{00000000-0005-0000-0000-0000825D0000}"/>
    <cellStyle name="표준 7 14 6 2 3" xfId="5492" xr:uid="{00000000-0005-0000-0000-0000835D0000}"/>
    <cellStyle name="표준 7 14 6 2 3 2" xfId="5493" xr:uid="{00000000-0005-0000-0000-0000845D0000}"/>
    <cellStyle name="표준 7 14 6 2 3 2 2" xfId="17850" xr:uid="{00000000-0005-0000-0000-0000855D0000}"/>
    <cellStyle name="표준 7 14 6 2 3 2 2 2" xfId="39811" xr:uid="{00000000-0005-0000-0000-0000865D0000}"/>
    <cellStyle name="표준 7 14 6 2 3 2 3" xfId="30006" xr:uid="{00000000-0005-0000-0000-0000875D0000}"/>
    <cellStyle name="표준 7 14 6 2 3 3" xfId="17851" xr:uid="{00000000-0005-0000-0000-0000885D0000}"/>
    <cellStyle name="표준 7 14 6 2 3 3 2" xfId="17852" xr:uid="{00000000-0005-0000-0000-0000895D0000}"/>
    <cellStyle name="표준 7 14 6 2 3 3 2 2" xfId="39813" xr:uid="{00000000-0005-0000-0000-00008A5D0000}"/>
    <cellStyle name="표준 7 14 6 2 3 3 3" xfId="39812" xr:uid="{00000000-0005-0000-0000-00008B5D0000}"/>
    <cellStyle name="표준 7 14 6 2 3 4" xfId="17853" xr:uid="{00000000-0005-0000-0000-00008C5D0000}"/>
    <cellStyle name="표준 7 14 6 2 3 4 2" xfId="39814" xr:uid="{00000000-0005-0000-0000-00008D5D0000}"/>
    <cellStyle name="표준 7 14 6 2 3 5" xfId="17854" xr:uid="{00000000-0005-0000-0000-00008E5D0000}"/>
    <cellStyle name="표준 7 14 6 2 3 5 2" xfId="39815" xr:uid="{00000000-0005-0000-0000-00008F5D0000}"/>
    <cellStyle name="표준 7 14 6 2 3 6" xfId="30005" xr:uid="{00000000-0005-0000-0000-0000905D0000}"/>
    <cellStyle name="표준 7 14 6 2 4" xfId="5494" xr:uid="{00000000-0005-0000-0000-0000915D0000}"/>
    <cellStyle name="표준 7 14 6 2 4 2" xfId="17855" xr:uid="{00000000-0005-0000-0000-0000925D0000}"/>
    <cellStyle name="표준 7 14 6 2 4 2 2" xfId="39816" xr:uid="{00000000-0005-0000-0000-0000935D0000}"/>
    <cellStyle name="표준 7 14 6 2 4 3" xfId="30007" xr:uid="{00000000-0005-0000-0000-0000945D0000}"/>
    <cellStyle name="표준 7 14 6 2 5" xfId="17856" xr:uid="{00000000-0005-0000-0000-0000955D0000}"/>
    <cellStyle name="표준 7 14 6 2 5 2" xfId="17857" xr:uid="{00000000-0005-0000-0000-0000965D0000}"/>
    <cellStyle name="표준 7 14 6 2 5 2 2" xfId="39818" xr:uid="{00000000-0005-0000-0000-0000975D0000}"/>
    <cellStyle name="표준 7 14 6 2 5 3" xfId="39817" xr:uid="{00000000-0005-0000-0000-0000985D0000}"/>
    <cellStyle name="표준 7 14 6 2 6" xfId="17858" xr:uid="{00000000-0005-0000-0000-0000995D0000}"/>
    <cellStyle name="표준 7 14 6 2 6 2" xfId="39819" xr:uid="{00000000-0005-0000-0000-00009A5D0000}"/>
    <cellStyle name="표준 7 14 6 2 7" xfId="17859" xr:uid="{00000000-0005-0000-0000-00009B5D0000}"/>
    <cellStyle name="표준 7 14 6 2 7 2" xfId="39820" xr:uid="{00000000-0005-0000-0000-00009C5D0000}"/>
    <cellStyle name="표준 7 14 6 2 8" xfId="27483" xr:uid="{00000000-0005-0000-0000-00009D5D0000}"/>
    <cellStyle name="표준 7 14 6 3" xfId="5495" xr:uid="{00000000-0005-0000-0000-00009E5D0000}"/>
    <cellStyle name="표준 7 14 6 3 2" xfId="5496" xr:uid="{00000000-0005-0000-0000-00009F5D0000}"/>
    <cellStyle name="표준 7 14 6 3 2 2" xfId="17860" xr:uid="{00000000-0005-0000-0000-0000A05D0000}"/>
    <cellStyle name="표준 7 14 6 3 2 2 2" xfId="39821" xr:uid="{00000000-0005-0000-0000-0000A15D0000}"/>
    <cellStyle name="표준 7 14 6 3 2 3" xfId="30009" xr:uid="{00000000-0005-0000-0000-0000A25D0000}"/>
    <cellStyle name="표준 7 14 6 3 3" xfId="17861" xr:uid="{00000000-0005-0000-0000-0000A35D0000}"/>
    <cellStyle name="표준 7 14 6 3 3 2" xfId="17862" xr:uid="{00000000-0005-0000-0000-0000A45D0000}"/>
    <cellStyle name="표준 7 14 6 3 3 2 2" xfId="39823" xr:uid="{00000000-0005-0000-0000-0000A55D0000}"/>
    <cellStyle name="표준 7 14 6 3 3 3" xfId="39822" xr:uid="{00000000-0005-0000-0000-0000A65D0000}"/>
    <cellStyle name="표준 7 14 6 3 4" xfId="17863" xr:uid="{00000000-0005-0000-0000-0000A75D0000}"/>
    <cellStyle name="표준 7 14 6 3 4 2" xfId="39824" xr:uid="{00000000-0005-0000-0000-0000A85D0000}"/>
    <cellStyle name="표준 7 14 6 3 5" xfId="17864" xr:uid="{00000000-0005-0000-0000-0000A95D0000}"/>
    <cellStyle name="표준 7 14 6 3 5 2" xfId="39825" xr:uid="{00000000-0005-0000-0000-0000AA5D0000}"/>
    <cellStyle name="표준 7 14 6 3 6" xfId="30008" xr:uid="{00000000-0005-0000-0000-0000AB5D0000}"/>
    <cellStyle name="표준 7 14 6 4" xfId="5497" xr:uid="{00000000-0005-0000-0000-0000AC5D0000}"/>
    <cellStyle name="표준 7 14 6 4 2" xfId="5498" xr:uid="{00000000-0005-0000-0000-0000AD5D0000}"/>
    <cellStyle name="표준 7 14 6 4 2 2" xfId="17865" xr:uid="{00000000-0005-0000-0000-0000AE5D0000}"/>
    <cellStyle name="표준 7 14 6 4 2 2 2" xfId="39826" xr:uid="{00000000-0005-0000-0000-0000AF5D0000}"/>
    <cellStyle name="표준 7 14 6 4 2 3" xfId="30011" xr:uid="{00000000-0005-0000-0000-0000B05D0000}"/>
    <cellStyle name="표준 7 14 6 4 3" xfId="17866" xr:uid="{00000000-0005-0000-0000-0000B15D0000}"/>
    <cellStyle name="표준 7 14 6 4 3 2" xfId="17867" xr:uid="{00000000-0005-0000-0000-0000B25D0000}"/>
    <cellStyle name="표준 7 14 6 4 3 2 2" xfId="39828" xr:uid="{00000000-0005-0000-0000-0000B35D0000}"/>
    <cellStyle name="표준 7 14 6 4 3 3" xfId="39827" xr:uid="{00000000-0005-0000-0000-0000B45D0000}"/>
    <cellStyle name="표준 7 14 6 4 4" xfId="17868" xr:uid="{00000000-0005-0000-0000-0000B55D0000}"/>
    <cellStyle name="표준 7 14 6 4 4 2" xfId="39829" xr:uid="{00000000-0005-0000-0000-0000B65D0000}"/>
    <cellStyle name="표준 7 14 6 4 5" xfId="17869" xr:uid="{00000000-0005-0000-0000-0000B75D0000}"/>
    <cellStyle name="표준 7 14 6 4 5 2" xfId="39830" xr:uid="{00000000-0005-0000-0000-0000B85D0000}"/>
    <cellStyle name="표준 7 14 6 4 6" xfId="30010" xr:uid="{00000000-0005-0000-0000-0000B95D0000}"/>
    <cellStyle name="표준 7 14 6 5" xfId="5499" xr:uid="{00000000-0005-0000-0000-0000BA5D0000}"/>
    <cellStyle name="표준 7 14 6 5 2" xfId="17870" xr:uid="{00000000-0005-0000-0000-0000BB5D0000}"/>
    <cellStyle name="표준 7 14 6 5 2 2" xfId="39831" xr:uid="{00000000-0005-0000-0000-0000BC5D0000}"/>
    <cellStyle name="표준 7 14 6 5 3" xfId="30012" xr:uid="{00000000-0005-0000-0000-0000BD5D0000}"/>
    <cellStyle name="표준 7 14 6 6" xfId="17871" xr:uid="{00000000-0005-0000-0000-0000BE5D0000}"/>
    <cellStyle name="표준 7 14 6 6 2" xfId="17872" xr:uid="{00000000-0005-0000-0000-0000BF5D0000}"/>
    <cellStyle name="표준 7 14 6 6 2 2" xfId="39833" xr:uid="{00000000-0005-0000-0000-0000C05D0000}"/>
    <cellStyle name="표준 7 14 6 6 3" xfId="39832" xr:uid="{00000000-0005-0000-0000-0000C15D0000}"/>
    <cellStyle name="표준 7 14 6 7" xfId="17873" xr:uid="{00000000-0005-0000-0000-0000C25D0000}"/>
    <cellStyle name="표준 7 14 6 7 2" xfId="39834" xr:uid="{00000000-0005-0000-0000-0000C35D0000}"/>
    <cellStyle name="표준 7 14 6 8" xfId="17874" xr:uid="{00000000-0005-0000-0000-0000C45D0000}"/>
    <cellStyle name="표준 7 14 6 8 2" xfId="39835" xr:uid="{00000000-0005-0000-0000-0000C55D0000}"/>
    <cellStyle name="표준 7 14 6 9" xfId="26964" xr:uid="{00000000-0005-0000-0000-0000C65D0000}"/>
    <cellStyle name="표준 7 14 7" xfId="2704" xr:uid="{00000000-0005-0000-0000-0000C75D0000}"/>
    <cellStyle name="표준 7 14 7 2" xfId="5500" xr:uid="{00000000-0005-0000-0000-0000C85D0000}"/>
    <cellStyle name="표준 7 14 7 2 2" xfId="5501" xr:uid="{00000000-0005-0000-0000-0000C95D0000}"/>
    <cellStyle name="표준 7 14 7 2 2 2" xfId="17875" xr:uid="{00000000-0005-0000-0000-0000CA5D0000}"/>
    <cellStyle name="표준 7 14 7 2 2 2 2" xfId="39836" xr:uid="{00000000-0005-0000-0000-0000CB5D0000}"/>
    <cellStyle name="표준 7 14 7 2 2 3" xfId="30014" xr:uid="{00000000-0005-0000-0000-0000CC5D0000}"/>
    <cellStyle name="표준 7 14 7 2 3" xfId="17876" xr:uid="{00000000-0005-0000-0000-0000CD5D0000}"/>
    <cellStyle name="표준 7 14 7 2 3 2" xfId="17877" xr:uid="{00000000-0005-0000-0000-0000CE5D0000}"/>
    <cellStyle name="표준 7 14 7 2 3 2 2" xfId="39838" xr:uid="{00000000-0005-0000-0000-0000CF5D0000}"/>
    <cellStyle name="표준 7 14 7 2 3 3" xfId="39837" xr:uid="{00000000-0005-0000-0000-0000D05D0000}"/>
    <cellStyle name="표준 7 14 7 2 4" xfId="17878" xr:uid="{00000000-0005-0000-0000-0000D15D0000}"/>
    <cellStyle name="표준 7 14 7 2 4 2" xfId="39839" xr:uid="{00000000-0005-0000-0000-0000D25D0000}"/>
    <cellStyle name="표준 7 14 7 2 5" xfId="17879" xr:uid="{00000000-0005-0000-0000-0000D35D0000}"/>
    <cellStyle name="표준 7 14 7 2 5 2" xfId="39840" xr:uid="{00000000-0005-0000-0000-0000D45D0000}"/>
    <cellStyle name="표준 7 14 7 2 6" xfId="30013" xr:uid="{00000000-0005-0000-0000-0000D55D0000}"/>
    <cellStyle name="표준 7 14 7 3" xfId="5502" xr:uid="{00000000-0005-0000-0000-0000D65D0000}"/>
    <cellStyle name="표준 7 14 7 3 2" xfId="5503" xr:uid="{00000000-0005-0000-0000-0000D75D0000}"/>
    <cellStyle name="표준 7 14 7 3 2 2" xfId="17880" xr:uid="{00000000-0005-0000-0000-0000D85D0000}"/>
    <cellStyle name="표준 7 14 7 3 2 2 2" xfId="39841" xr:uid="{00000000-0005-0000-0000-0000D95D0000}"/>
    <cellStyle name="표준 7 14 7 3 2 3" xfId="30016" xr:uid="{00000000-0005-0000-0000-0000DA5D0000}"/>
    <cellStyle name="표준 7 14 7 3 3" xfId="17881" xr:uid="{00000000-0005-0000-0000-0000DB5D0000}"/>
    <cellStyle name="표준 7 14 7 3 3 2" xfId="17882" xr:uid="{00000000-0005-0000-0000-0000DC5D0000}"/>
    <cellStyle name="표준 7 14 7 3 3 2 2" xfId="39843" xr:uid="{00000000-0005-0000-0000-0000DD5D0000}"/>
    <cellStyle name="표준 7 14 7 3 3 3" xfId="39842" xr:uid="{00000000-0005-0000-0000-0000DE5D0000}"/>
    <cellStyle name="표준 7 14 7 3 4" xfId="17883" xr:uid="{00000000-0005-0000-0000-0000DF5D0000}"/>
    <cellStyle name="표준 7 14 7 3 4 2" xfId="39844" xr:uid="{00000000-0005-0000-0000-0000E05D0000}"/>
    <cellStyle name="표준 7 14 7 3 5" xfId="17884" xr:uid="{00000000-0005-0000-0000-0000E15D0000}"/>
    <cellStyle name="표준 7 14 7 3 5 2" xfId="39845" xr:uid="{00000000-0005-0000-0000-0000E25D0000}"/>
    <cellStyle name="표준 7 14 7 3 6" xfId="30015" xr:uid="{00000000-0005-0000-0000-0000E35D0000}"/>
    <cellStyle name="표준 7 14 7 4" xfId="5504" xr:uid="{00000000-0005-0000-0000-0000E45D0000}"/>
    <cellStyle name="표준 7 14 7 4 2" xfId="17885" xr:uid="{00000000-0005-0000-0000-0000E55D0000}"/>
    <cellStyle name="표준 7 14 7 4 2 2" xfId="39846" xr:uid="{00000000-0005-0000-0000-0000E65D0000}"/>
    <cellStyle name="표준 7 14 7 4 3" xfId="30017" xr:uid="{00000000-0005-0000-0000-0000E75D0000}"/>
    <cellStyle name="표준 7 14 7 5" xfId="17886" xr:uid="{00000000-0005-0000-0000-0000E85D0000}"/>
    <cellStyle name="표준 7 14 7 5 2" xfId="17887" xr:uid="{00000000-0005-0000-0000-0000E95D0000}"/>
    <cellStyle name="표준 7 14 7 5 2 2" xfId="39848" xr:uid="{00000000-0005-0000-0000-0000EA5D0000}"/>
    <cellStyle name="표준 7 14 7 5 3" xfId="39847" xr:uid="{00000000-0005-0000-0000-0000EB5D0000}"/>
    <cellStyle name="표준 7 14 7 6" xfId="17888" xr:uid="{00000000-0005-0000-0000-0000EC5D0000}"/>
    <cellStyle name="표준 7 14 7 6 2" xfId="39849" xr:uid="{00000000-0005-0000-0000-0000ED5D0000}"/>
    <cellStyle name="표준 7 14 7 7" xfId="17889" xr:uid="{00000000-0005-0000-0000-0000EE5D0000}"/>
    <cellStyle name="표준 7 14 7 7 2" xfId="39850" xr:uid="{00000000-0005-0000-0000-0000EF5D0000}"/>
    <cellStyle name="표준 7 14 7 8" xfId="27225" xr:uid="{00000000-0005-0000-0000-0000F05D0000}"/>
    <cellStyle name="표준 7 14 8" xfId="5505" xr:uid="{00000000-0005-0000-0000-0000F15D0000}"/>
    <cellStyle name="표준 7 14 8 2" xfId="5506" xr:uid="{00000000-0005-0000-0000-0000F25D0000}"/>
    <cellStyle name="표준 7 14 8 2 2" xfId="17890" xr:uid="{00000000-0005-0000-0000-0000F35D0000}"/>
    <cellStyle name="표준 7 14 8 2 2 2" xfId="39851" xr:uid="{00000000-0005-0000-0000-0000F45D0000}"/>
    <cellStyle name="표준 7 14 8 2 3" xfId="30019" xr:uid="{00000000-0005-0000-0000-0000F55D0000}"/>
    <cellStyle name="표준 7 14 8 3" xfId="17891" xr:uid="{00000000-0005-0000-0000-0000F65D0000}"/>
    <cellStyle name="표준 7 14 8 3 2" xfId="17892" xr:uid="{00000000-0005-0000-0000-0000F75D0000}"/>
    <cellStyle name="표준 7 14 8 3 2 2" xfId="39853" xr:uid="{00000000-0005-0000-0000-0000F85D0000}"/>
    <cellStyle name="표준 7 14 8 3 3" xfId="39852" xr:uid="{00000000-0005-0000-0000-0000F95D0000}"/>
    <cellStyle name="표준 7 14 8 4" xfId="17893" xr:uid="{00000000-0005-0000-0000-0000FA5D0000}"/>
    <cellStyle name="표준 7 14 8 4 2" xfId="39854" xr:uid="{00000000-0005-0000-0000-0000FB5D0000}"/>
    <cellStyle name="표준 7 14 8 5" xfId="17894" xr:uid="{00000000-0005-0000-0000-0000FC5D0000}"/>
    <cellStyle name="표준 7 14 8 5 2" xfId="39855" xr:uid="{00000000-0005-0000-0000-0000FD5D0000}"/>
    <cellStyle name="표준 7 14 8 6" xfId="30018" xr:uid="{00000000-0005-0000-0000-0000FE5D0000}"/>
    <cellStyle name="표준 7 14 9" xfId="5507" xr:uid="{00000000-0005-0000-0000-0000FF5D0000}"/>
    <cellStyle name="표준 7 14 9 2" xfId="5508" xr:uid="{00000000-0005-0000-0000-0000005E0000}"/>
    <cellStyle name="표준 7 14 9 2 2" xfId="17895" xr:uid="{00000000-0005-0000-0000-0000015E0000}"/>
    <cellStyle name="표준 7 14 9 2 2 2" xfId="39856" xr:uid="{00000000-0005-0000-0000-0000025E0000}"/>
    <cellStyle name="표준 7 14 9 2 3" xfId="30021" xr:uid="{00000000-0005-0000-0000-0000035E0000}"/>
    <cellStyle name="표준 7 14 9 3" xfId="17896" xr:uid="{00000000-0005-0000-0000-0000045E0000}"/>
    <cellStyle name="표준 7 14 9 3 2" xfId="17897" xr:uid="{00000000-0005-0000-0000-0000055E0000}"/>
    <cellStyle name="표준 7 14 9 3 2 2" xfId="39858" xr:uid="{00000000-0005-0000-0000-0000065E0000}"/>
    <cellStyle name="표준 7 14 9 3 3" xfId="39857" xr:uid="{00000000-0005-0000-0000-0000075E0000}"/>
    <cellStyle name="표준 7 14 9 4" xfId="17898" xr:uid="{00000000-0005-0000-0000-0000085E0000}"/>
    <cellStyle name="표준 7 14 9 4 2" xfId="39859" xr:uid="{00000000-0005-0000-0000-0000095E0000}"/>
    <cellStyle name="표준 7 14 9 5" xfId="17899" xr:uid="{00000000-0005-0000-0000-00000A5E0000}"/>
    <cellStyle name="표준 7 14 9 5 2" xfId="39860" xr:uid="{00000000-0005-0000-0000-00000B5E0000}"/>
    <cellStyle name="표준 7 14 9 6" xfId="30020" xr:uid="{00000000-0005-0000-0000-00000C5E0000}"/>
    <cellStyle name="표준 7 15" xfId="86" xr:uid="{00000000-0005-0000-0000-00000D5E0000}"/>
    <cellStyle name="표준 7 15 10" xfId="17900" xr:uid="{00000000-0005-0000-0000-00000E5E0000}"/>
    <cellStyle name="표준 7 15 10 2" xfId="17901" xr:uid="{00000000-0005-0000-0000-00000F5E0000}"/>
    <cellStyle name="표준 7 15 10 2 2" xfId="39862" xr:uid="{00000000-0005-0000-0000-0000105E0000}"/>
    <cellStyle name="표준 7 15 10 3" xfId="39861" xr:uid="{00000000-0005-0000-0000-0000115E0000}"/>
    <cellStyle name="표준 7 15 11" xfId="17902" xr:uid="{00000000-0005-0000-0000-0000125E0000}"/>
    <cellStyle name="표준 7 15 11 2" xfId="39863" xr:uid="{00000000-0005-0000-0000-0000135E0000}"/>
    <cellStyle name="표준 7 15 12" xfId="17903" xr:uid="{00000000-0005-0000-0000-0000145E0000}"/>
    <cellStyle name="표준 7 15 12 2" xfId="39864" xr:uid="{00000000-0005-0000-0000-0000155E0000}"/>
    <cellStyle name="표준 7 15 13" xfId="26681" xr:uid="{00000000-0005-0000-0000-0000165E0000}"/>
    <cellStyle name="표준 7 15 2" xfId="1593" xr:uid="{00000000-0005-0000-0000-0000175E0000}"/>
    <cellStyle name="표준 7 15 2 10" xfId="17904" xr:uid="{00000000-0005-0000-0000-0000185E0000}"/>
    <cellStyle name="표준 7 15 2 10 2" xfId="39865" xr:uid="{00000000-0005-0000-0000-0000195E0000}"/>
    <cellStyle name="표준 7 15 2 11" xfId="26776" xr:uid="{00000000-0005-0000-0000-00001A5E0000}"/>
    <cellStyle name="표준 7 15 2 2" xfId="2383" xr:uid="{00000000-0005-0000-0000-00001B5E0000}"/>
    <cellStyle name="표준 7 15 2 2 10" xfId="26905" xr:uid="{00000000-0005-0000-0000-00001C5E0000}"/>
    <cellStyle name="표준 7 15 2 2 2" xfId="2600" xr:uid="{00000000-0005-0000-0000-00001D5E0000}"/>
    <cellStyle name="표준 7 15 2 2 2 2" xfId="3120" xr:uid="{00000000-0005-0000-0000-00001E5E0000}"/>
    <cellStyle name="표준 7 15 2 2 2 2 2" xfId="5509" xr:uid="{00000000-0005-0000-0000-00001F5E0000}"/>
    <cellStyle name="표준 7 15 2 2 2 2 2 2" xfId="5510" xr:uid="{00000000-0005-0000-0000-0000205E0000}"/>
    <cellStyle name="표준 7 15 2 2 2 2 2 2 2" xfId="17905" xr:uid="{00000000-0005-0000-0000-0000215E0000}"/>
    <cellStyle name="표준 7 15 2 2 2 2 2 2 2 2" xfId="39866" xr:uid="{00000000-0005-0000-0000-0000225E0000}"/>
    <cellStyle name="표준 7 15 2 2 2 2 2 2 3" xfId="30023" xr:uid="{00000000-0005-0000-0000-0000235E0000}"/>
    <cellStyle name="표준 7 15 2 2 2 2 2 3" xfId="17906" xr:uid="{00000000-0005-0000-0000-0000245E0000}"/>
    <cellStyle name="표준 7 15 2 2 2 2 2 3 2" xfId="17907" xr:uid="{00000000-0005-0000-0000-0000255E0000}"/>
    <cellStyle name="표준 7 15 2 2 2 2 2 3 2 2" xfId="39868" xr:uid="{00000000-0005-0000-0000-0000265E0000}"/>
    <cellStyle name="표준 7 15 2 2 2 2 2 3 3" xfId="39867" xr:uid="{00000000-0005-0000-0000-0000275E0000}"/>
    <cellStyle name="표준 7 15 2 2 2 2 2 4" xfId="17908" xr:uid="{00000000-0005-0000-0000-0000285E0000}"/>
    <cellStyle name="표준 7 15 2 2 2 2 2 4 2" xfId="39869" xr:uid="{00000000-0005-0000-0000-0000295E0000}"/>
    <cellStyle name="표준 7 15 2 2 2 2 2 5" xfId="17909" xr:uid="{00000000-0005-0000-0000-00002A5E0000}"/>
    <cellStyle name="표준 7 15 2 2 2 2 2 5 2" xfId="39870" xr:uid="{00000000-0005-0000-0000-00002B5E0000}"/>
    <cellStyle name="표준 7 15 2 2 2 2 2 6" xfId="30022" xr:uid="{00000000-0005-0000-0000-00002C5E0000}"/>
    <cellStyle name="표준 7 15 2 2 2 2 3" xfId="5511" xr:uid="{00000000-0005-0000-0000-00002D5E0000}"/>
    <cellStyle name="표준 7 15 2 2 2 2 3 2" xfId="5512" xr:uid="{00000000-0005-0000-0000-00002E5E0000}"/>
    <cellStyle name="표준 7 15 2 2 2 2 3 2 2" xfId="17910" xr:uid="{00000000-0005-0000-0000-00002F5E0000}"/>
    <cellStyle name="표준 7 15 2 2 2 2 3 2 2 2" xfId="39871" xr:uid="{00000000-0005-0000-0000-0000305E0000}"/>
    <cellStyle name="표준 7 15 2 2 2 2 3 2 3" xfId="30025" xr:uid="{00000000-0005-0000-0000-0000315E0000}"/>
    <cellStyle name="표준 7 15 2 2 2 2 3 3" xfId="17911" xr:uid="{00000000-0005-0000-0000-0000325E0000}"/>
    <cellStyle name="표준 7 15 2 2 2 2 3 3 2" xfId="17912" xr:uid="{00000000-0005-0000-0000-0000335E0000}"/>
    <cellStyle name="표준 7 15 2 2 2 2 3 3 2 2" xfId="39873" xr:uid="{00000000-0005-0000-0000-0000345E0000}"/>
    <cellStyle name="표준 7 15 2 2 2 2 3 3 3" xfId="39872" xr:uid="{00000000-0005-0000-0000-0000355E0000}"/>
    <cellStyle name="표준 7 15 2 2 2 2 3 4" xfId="17913" xr:uid="{00000000-0005-0000-0000-0000365E0000}"/>
    <cellStyle name="표준 7 15 2 2 2 2 3 4 2" xfId="39874" xr:uid="{00000000-0005-0000-0000-0000375E0000}"/>
    <cellStyle name="표준 7 15 2 2 2 2 3 5" xfId="17914" xr:uid="{00000000-0005-0000-0000-0000385E0000}"/>
    <cellStyle name="표준 7 15 2 2 2 2 3 5 2" xfId="39875" xr:uid="{00000000-0005-0000-0000-0000395E0000}"/>
    <cellStyle name="표준 7 15 2 2 2 2 3 6" xfId="30024" xr:uid="{00000000-0005-0000-0000-00003A5E0000}"/>
    <cellStyle name="표준 7 15 2 2 2 2 4" xfId="5513" xr:uid="{00000000-0005-0000-0000-00003B5E0000}"/>
    <cellStyle name="표준 7 15 2 2 2 2 4 2" xfId="17915" xr:uid="{00000000-0005-0000-0000-00003C5E0000}"/>
    <cellStyle name="표준 7 15 2 2 2 2 4 2 2" xfId="39876" xr:uid="{00000000-0005-0000-0000-00003D5E0000}"/>
    <cellStyle name="표준 7 15 2 2 2 2 4 3" xfId="30026" xr:uid="{00000000-0005-0000-0000-00003E5E0000}"/>
    <cellStyle name="표준 7 15 2 2 2 2 5" xfId="17916" xr:uid="{00000000-0005-0000-0000-00003F5E0000}"/>
    <cellStyle name="표준 7 15 2 2 2 2 5 2" xfId="17917" xr:uid="{00000000-0005-0000-0000-0000405E0000}"/>
    <cellStyle name="표준 7 15 2 2 2 2 5 2 2" xfId="39878" xr:uid="{00000000-0005-0000-0000-0000415E0000}"/>
    <cellStyle name="표준 7 15 2 2 2 2 5 3" xfId="39877" xr:uid="{00000000-0005-0000-0000-0000425E0000}"/>
    <cellStyle name="표준 7 15 2 2 2 2 6" xfId="17918" xr:uid="{00000000-0005-0000-0000-0000435E0000}"/>
    <cellStyle name="표준 7 15 2 2 2 2 6 2" xfId="39879" xr:uid="{00000000-0005-0000-0000-0000445E0000}"/>
    <cellStyle name="표준 7 15 2 2 2 2 7" xfId="17919" xr:uid="{00000000-0005-0000-0000-0000455E0000}"/>
    <cellStyle name="표준 7 15 2 2 2 2 7 2" xfId="39880" xr:uid="{00000000-0005-0000-0000-0000465E0000}"/>
    <cellStyle name="표준 7 15 2 2 2 2 8" xfId="27641" xr:uid="{00000000-0005-0000-0000-0000475E0000}"/>
    <cellStyle name="표준 7 15 2 2 2 3" xfId="5514" xr:uid="{00000000-0005-0000-0000-0000485E0000}"/>
    <cellStyle name="표준 7 15 2 2 2 3 2" xfId="5515" xr:uid="{00000000-0005-0000-0000-0000495E0000}"/>
    <cellStyle name="표준 7 15 2 2 2 3 2 2" xfId="17920" xr:uid="{00000000-0005-0000-0000-00004A5E0000}"/>
    <cellStyle name="표준 7 15 2 2 2 3 2 2 2" xfId="39881" xr:uid="{00000000-0005-0000-0000-00004B5E0000}"/>
    <cellStyle name="표준 7 15 2 2 2 3 2 3" xfId="30028" xr:uid="{00000000-0005-0000-0000-00004C5E0000}"/>
    <cellStyle name="표준 7 15 2 2 2 3 3" xfId="17921" xr:uid="{00000000-0005-0000-0000-00004D5E0000}"/>
    <cellStyle name="표준 7 15 2 2 2 3 3 2" xfId="17922" xr:uid="{00000000-0005-0000-0000-00004E5E0000}"/>
    <cellStyle name="표준 7 15 2 2 2 3 3 2 2" xfId="39883" xr:uid="{00000000-0005-0000-0000-00004F5E0000}"/>
    <cellStyle name="표준 7 15 2 2 2 3 3 3" xfId="39882" xr:uid="{00000000-0005-0000-0000-0000505E0000}"/>
    <cellStyle name="표준 7 15 2 2 2 3 4" xfId="17923" xr:uid="{00000000-0005-0000-0000-0000515E0000}"/>
    <cellStyle name="표준 7 15 2 2 2 3 4 2" xfId="39884" xr:uid="{00000000-0005-0000-0000-0000525E0000}"/>
    <cellStyle name="표준 7 15 2 2 2 3 5" xfId="17924" xr:uid="{00000000-0005-0000-0000-0000535E0000}"/>
    <cellStyle name="표준 7 15 2 2 2 3 5 2" xfId="39885" xr:uid="{00000000-0005-0000-0000-0000545E0000}"/>
    <cellStyle name="표준 7 15 2 2 2 3 6" xfId="30027" xr:uid="{00000000-0005-0000-0000-0000555E0000}"/>
    <cellStyle name="표준 7 15 2 2 2 4" xfId="5516" xr:uid="{00000000-0005-0000-0000-0000565E0000}"/>
    <cellStyle name="표준 7 15 2 2 2 4 2" xfId="5517" xr:uid="{00000000-0005-0000-0000-0000575E0000}"/>
    <cellStyle name="표준 7 15 2 2 2 4 2 2" xfId="17925" xr:uid="{00000000-0005-0000-0000-0000585E0000}"/>
    <cellStyle name="표준 7 15 2 2 2 4 2 2 2" xfId="39886" xr:uid="{00000000-0005-0000-0000-0000595E0000}"/>
    <cellStyle name="표준 7 15 2 2 2 4 2 3" xfId="30030" xr:uid="{00000000-0005-0000-0000-00005A5E0000}"/>
    <cellStyle name="표준 7 15 2 2 2 4 3" xfId="17926" xr:uid="{00000000-0005-0000-0000-00005B5E0000}"/>
    <cellStyle name="표준 7 15 2 2 2 4 3 2" xfId="17927" xr:uid="{00000000-0005-0000-0000-00005C5E0000}"/>
    <cellStyle name="표준 7 15 2 2 2 4 3 2 2" xfId="39888" xr:uid="{00000000-0005-0000-0000-00005D5E0000}"/>
    <cellStyle name="표준 7 15 2 2 2 4 3 3" xfId="39887" xr:uid="{00000000-0005-0000-0000-00005E5E0000}"/>
    <cellStyle name="표준 7 15 2 2 2 4 4" xfId="17928" xr:uid="{00000000-0005-0000-0000-00005F5E0000}"/>
    <cellStyle name="표준 7 15 2 2 2 4 4 2" xfId="39889" xr:uid="{00000000-0005-0000-0000-0000605E0000}"/>
    <cellStyle name="표준 7 15 2 2 2 4 5" xfId="17929" xr:uid="{00000000-0005-0000-0000-0000615E0000}"/>
    <cellStyle name="표준 7 15 2 2 2 4 5 2" xfId="39890" xr:uid="{00000000-0005-0000-0000-0000625E0000}"/>
    <cellStyle name="표준 7 15 2 2 2 4 6" xfId="30029" xr:uid="{00000000-0005-0000-0000-0000635E0000}"/>
    <cellStyle name="표준 7 15 2 2 2 5" xfId="5518" xr:uid="{00000000-0005-0000-0000-0000645E0000}"/>
    <cellStyle name="표준 7 15 2 2 2 5 2" xfId="17930" xr:uid="{00000000-0005-0000-0000-0000655E0000}"/>
    <cellStyle name="표준 7 15 2 2 2 5 2 2" xfId="39891" xr:uid="{00000000-0005-0000-0000-0000665E0000}"/>
    <cellStyle name="표준 7 15 2 2 2 5 3" xfId="30031" xr:uid="{00000000-0005-0000-0000-0000675E0000}"/>
    <cellStyle name="표준 7 15 2 2 2 6" xfId="17931" xr:uid="{00000000-0005-0000-0000-0000685E0000}"/>
    <cellStyle name="표준 7 15 2 2 2 6 2" xfId="17932" xr:uid="{00000000-0005-0000-0000-0000695E0000}"/>
    <cellStyle name="표준 7 15 2 2 2 6 2 2" xfId="39893" xr:uid="{00000000-0005-0000-0000-00006A5E0000}"/>
    <cellStyle name="표준 7 15 2 2 2 6 3" xfId="39892" xr:uid="{00000000-0005-0000-0000-00006B5E0000}"/>
    <cellStyle name="표준 7 15 2 2 2 7" xfId="17933" xr:uid="{00000000-0005-0000-0000-00006C5E0000}"/>
    <cellStyle name="표준 7 15 2 2 2 7 2" xfId="39894" xr:uid="{00000000-0005-0000-0000-00006D5E0000}"/>
    <cellStyle name="표준 7 15 2 2 2 8" xfId="17934" xr:uid="{00000000-0005-0000-0000-00006E5E0000}"/>
    <cellStyle name="표준 7 15 2 2 2 8 2" xfId="39895" xr:uid="{00000000-0005-0000-0000-00006F5E0000}"/>
    <cellStyle name="표준 7 15 2 2 2 9" xfId="27122" xr:uid="{00000000-0005-0000-0000-0000705E0000}"/>
    <cellStyle name="표준 7 15 2 2 3" xfId="2903" xr:uid="{00000000-0005-0000-0000-0000715E0000}"/>
    <cellStyle name="표준 7 15 2 2 3 2" xfId="5519" xr:uid="{00000000-0005-0000-0000-0000725E0000}"/>
    <cellStyle name="표준 7 15 2 2 3 2 2" xfId="5520" xr:uid="{00000000-0005-0000-0000-0000735E0000}"/>
    <cellStyle name="표준 7 15 2 2 3 2 2 2" xfId="17935" xr:uid="{00000000-0005-0000-0000-0000745E0000}"/>
    <cellStyle name="표준 7 15 2 2 3 2 2 2 2" xfId="39896" xr:uid="{00000000-0005-0000-0000-0000755E0000}"/>
    <cellStyle name="표준 7 15 2 2 3 2 2 3" xfId="30033" xr:uid="{00000000-0005-0000-0000-0000765E0000}"/>
    <cellStyle name="표준 7 15 2 2 3 2 3" xfId="17936" xr:uid="{00000000-0005-0000-0000-0000775E0000}"/>
    <cellStyle name="표준 7 15 2 2 3 2 3 2" xfId="17937" xr:uid="{00000000-0005-0000-0000-0000785E0000}"/>
    <cellStyle name="표준 7 15 2 2 3 2 3 2 2" xfId="39898" xr:uid="{00000000-0005-0000-0000-0000795E0000}"/>
    <cellStyle name="표준 7 15 2 2 3 2 3 3" xfId="39897" xr:uid="{00000000-0005-0000-0000-00007A5E0000}"/>
    <cellStyle name="표준 7 15 2 2 3 2 4" xfId="17938" xr:uid="{00000000-0005-0000-0000-00007B5E0000}"/>
    <cellStyle name="표준 7 15 2 2 3 2 4 2" xfId="39899" xr:uid="{00000000-0005-0000-0000-00007C5E0000}"/>
    <cellStyle name="표준 7 15 2 2 3 2 5" xfId="17939" xr:uid="{00000000-0005-0000-0000-00007D5E0000}"/>
    <cellStyle name="표준 7 15 2 2 3 2 5 2" xfId="39900" xr:uid="{00000000-0005-0000-0000-00007E5E0000}"/>
    <cellStyle name="표준 7 15 2 2 3 2 6" xfId="30032" xr:uid="{00000000-0005-0000-0000-00007F5E0000}"/>
    <cellStyle name="표준 7 15 2 2 3 3" xfId="5521" xr:uid="{00000000-0005-0000-0000-0000805E0000}"/>
    <cellStyle name="표준 7 15 2 2 3 3 2" xfId="5522" xr:uid="{00000000-0005-0000-0000-0000815E0000}"/>
    <cellStyle name="표준 7 15 2 2 3 3 2 2" xfId="17940" xr:uid="{00000000-0005-0000-0000-0000825E0000}"/>
    <cellStyle name="표준 7 15 2 2 3 3 2 2 2" xfId="39901" xr:uid="{00000000-0005-0000-0000-0000835E0000}"/>
    <cellStyle name="표준 7 15 2 2 3 3 2 3" xfId="30035" xr:uid="{00000000-0005-0000-0000-0000845E0000}"/>
    <cellStyle name="표준 7 15 2 2 3 3 3" xfId="17941" xr:uid="{00000000-0005-0000-0000-0000855E0000}"/>
    <cellStyle name="표준 7 15 2 2 3 3 3 2" xfId="17942" xr:uid="{00000000-0005-0000-0000-0000865E0000}"/>
    <cellStyle name="표준 7 15 2 2 3 3 3 2 2" xfId="39903" xr:uid="{00000000-0005-0000-0000-0000875E0000}"/>
    <cellStyle name="표준 7 15 2 2 3 3 3 3" xfId="39902" xr:uid="{00000000-0005-0000-0000-0000885E0000}"/>
    <cellStyle name="표준 7 15 2 2 3 3 4" xfId="17943" xr:uid="{00000000-0005-0000-0000-0000895E0000}"/>
    <cellStyle name="표준 7 15 2 2 3 3 4 2" xfId="39904" xr:uid="{00000000-0005-0000-0000-00008A5E0000}"/>
    <cellStyle name="표준 7 15 2 2 3 3 5" xfId="17944" xr:uid="{00000000-0005-0000-0000-00008B5E0000}"/>
    <cellStyle name="표준 7 15 2 2 3 3 5 2" xfId="39905" xr:uid="{00000000-0005-0000-0000-00008C5E0000}"/>
    <cellStyle name="표준 7 15 2 2 3 3 6" xfId="30034" xr:uid="{00000000-0005-0000-0000-00008D5E0000}"/>
    <cellStyle name="표준 7 15 2 2 3 4" xfId="5523" xr:uid="{00000000-0005-0000-0000-00008E5E0000}"/>
    <cellStyle name="표준 7 15 2 2 3 4 2" xfId="17945" xr:uid="{00000000-0005-0000-0000-00008F5E0000}"/>
    <cellStyle name="표준 7 15 2 2 3 4 2 2" xfId="39906" xr:uid="{00000000-0005-0000-0000-0000905E0000}"/>
    <cellStyle name="표준 7 15 2 2 3 4 3" xfId="30036" xr:uid="{00000000-0005-0000-0000-0000915E0000}"/>
    <cellStyle name="표준 7 15 2 2 3 5" xfId="17946" xr:uid="{00000000-0005-0000-0000-0000925E0000}"/>
    <cellStyle name="표준 7 15 2 2 3 5 2" xfId="17947" xr:uid="{00000000-0005-0000-0000-0000935E0000}"/>
    <cellStyle name="표준 7 15 2 2 3 5 2 2" xfId="39908" xr:uid="{00000000-0005-0000-0000-0000945E0000}"/>
    <cellStyle name="표준 7 15 2 2 3 5 3" xfId="39907" xr:uid="{00000000-0005-0000-0000-0000955E0000}"/>
    <cellStyle name="표준 7 15 2 2 3 6" xfId="17948" xr:uid="{00000000-0005-0000-0000-0000965E0000}"/>
    <cellStyle name="표준 7 15 2 2 3 6 2" xfId="39909" xr:uid="{00000000-0005-0000-0000-0000975E0000}"/>
    <cellStyle name="표준 7 15 2 2 3 7" xfId="17949" xr:uid="{00000000-0005-0000-0000-0000985E0000}"/>
    <cellStyle name="표준 7 15 2 2 3 7 2" xfId="39910" xr:uid="{00000000-0005-0000-0000-0000995E0000}"/>
    <cellStyle name="표준 7 15 2 2 3 8" xfId="27424" xr:uid="{00000000-0005-0000-0000-00009A5E0000}"/>
    <cellStyle name="표준 7 15 2 2 4" xfId="5524" xr:uid="{00000000-0005-0000-0000-00009B5E0000}"/>
    <cellStyle name="표준 7 15 2 2 4 2" xfId="5525" xr:uid="{00000000-0005-0000-0000-00009C5E0000}"/>
    <cellStyle name="표준 7 15 2 2 4 2 2" xfId="17950" xr:uid="{00000000-0005-0000-0000-00009D5E0000}"/>
    <cellStyle name="표준 7 15 2 2 4 2 2 2" xfId="39911" xr:uid="{00000000-0005-0000-0000-00009E5E0000}"/>
    <cellStyle name="표준 7 15 2 2 4 2 3" xfId="30038" xr:uid="{00000000-0005-0000-0000-00009F5E0000}"/>
    <cellStyle name="표준 7 15 2 2 4 3" xfId="17951" xr:uid="{00000000-0005-0000-0000-0000A05E0000}"/>
    <cellStyle name="표준 7 15 2 2 4 3 2" xfId="17952" xr:uid="{00000000-0005-0000-0000-0000A15E0000}"/>
    <cellStyle name="표준 7 15 2 2 4 3 2 2" xfId="39913" xr:uid="{00000000-0005-0000-0000-0000A25E0000}"/>
    <cellStyle name="표준 7 15 2 2 4 3 3" xfId="39912" xr:uid="{00000000-0005-0000-0000-0000A35E0000}"/>
    <cellStyle name="표준 7 15 2 2 4 4" xfId="17953" xr:uid="{00000000-0005-0000-0000-0000A45E0000}"/>
    <cellStyle name="표준 7 15 2 2 4 4 2" xfId="39914" xr:uid="{00000000-0005-0000-0000-0000A55E0000}"/>
    <cellStyle name="표준 7 15 2 2 4 5" xfId="17954" xr:uid="{00000000-0005-0000-0000-0000A65E0000}"/>
    <cellStyle name="표준 7 15 2 2 4 5 2" xfId="39915" xr:uid="{00000000-0005-0000-0000-0000A75E0000}"/>
    <cellStyle name="표준 7 15 2 2 4 6" xfId="30037" xr:uid="{00000000-0005-0000-0000-0000A85E0000}"/>
    <cellStyle name="표준 7 15 2 2 5" xfId="5526" xr:uid="{00000000-0005-0000-0000-0000A95E0000}"/>
    <cellStyle name="표준 7 15 2 2 5 2" xfId="5527" xr:uid="{00000000-0005-0000-0000-0000AA5E0000}"/>
    <cellStyle name="표준 7 15 2 2 5 2 2" xfId="17955" xr:uid="{00000000-0005-0000-0000-0000AB5E0000}"/>
    <cellStyle name="표준 7 15 2 2 5 2 2 2" xfId="39916" xr:uid="{00000000-0005-0000-0000-0000AC5E0000}"/>
    <cellStyle name="표준 7 15 2 2 5 2 3" xfId="30040" xr:uid="{00000000-0005-0000-0000-0000AD5E0000}"/>
    <cellStyle name="표준 7 15 2 2 5 3" xfId="17956" xr:uid="{00000000-0005-0000-0000-0000AE5E0000}"/>
    <cellStyle name="표준 7 15 2 2 5 3 2" xfId="17957" xr:uid="{00000000-0005-0000-0000-0000AF5E0000}"/>
    <cellStyle name="표준 7 15 2 2 5 3 2 2" xfId="39918" xr:uid="{00000000-0005-0000-0000-0000B05E0000}"/>
    <cellStyle name="표준 7 15 2 2 5 3 3" xfId="39917" xr:uid="{00000000-0005-0000-0000-0000B15E0000}"/>
    <cellStyle name="표준 7 15 2 2 5 4" xfId="17958" xr:uid="{00000000-0005-0000-0000-0000B25E0000}"/>
    <cellStyle name="표준 7 15 2 2 5 4 2" xfId="39919" xr:uid="{00000000-0005-0000-0000-0000B35E0000}"/>
    <cellStyle name="표준 7 15 2 2 5 5" xfId="17959" xr:uid="{00000000-0005-0000-0000-0000B45E0000}"/>
    <cellStyle name="표준 7 15 2 2 5 5 2" xfId="39920" xr:uid="{00000000-0005-0000-0000-0000B55E0000}"/>
    <cellStyle name="표준 7 15 2 2 5 6" xfId="30039" xr:uid="{00000000-0005-0000-0000-0000B65E0000}"/>
    <cellStyle name="표준 7 15 2 2 6" xfId="5528" xr:uid="{00000000-0005-0000-0000-0000B75E0000}"/>
    <cellStyle name="표준 7 15 2 2 6 2" xfId="17960" xr:uid="{00000000-0005-0000-0000-0000B85E0000}"/>
    <cellStyle name="표준 7 15 2 2 6 2 2" xfId="39921" xr:uid="{00000000-0005-0000-0000-0000B95E0000}"/>
    <cellStyle name="표준 7 15 2 2 6 3" xfId="30041" xr:uid="{00000000-0005-0000-0000-0000BA5E0000}"/>
    <cellStyle name="표준 7 15 2 2 7" xfId="17961" xr:uid="{00000000-0005-0000-0000-0000BB5E0000}"/>
    <cellStyle name="표준 7 15 2 2 7 2" xfId="17962" xr:uid="{00000000-0005-0000-0000-0000BC5E0000}"/>
    <cellStyle name="표준 7 15 2 2 7 2 2" xfId="39923" xr:uid="{00000000-0005-0000-0000-0000BD5E0000}"/>
    <cellStyle name="표준 7 15 2 2 7 3" xfId="39922" xr:uid="{00000000-0005-0000-0000-0000BE5E0000}"/>
    <cellStyle name="표준 7 15 2 2 8" xfId="17963" xr:uid="{00000000-0005-0000-0000-0000BF5E0000}"/>
    <cellStyle name="표준 7 15 2 2 8 2" xfId="39924" xr:uid="{00000000-0005-0000-0000-0000C05E0000}"/>
    <cellStyle name="표준 7 15 2 2 9" xfId="17964" xr:uid="{00000000-0005-0000-0000-0000C15E0000}"/>
    <cellStyle name="표준 7 15 2 2 9 2" xfId="39925" xr:uid="{00000000-0005-0000-0000-0000C25E0000}"/>
    <cellStyle name="표준 7 15 2 3" xfId="2512" xr:uid="{00000000-0005-0000-0000-0000C35E0000}"/>
    <cellStyle name="표준 7 15 2 3 2" xfId="3032" xr:uid="{00000000-0005-0000-0000-0000C45E0000}"/>
    <cellStyle name="표준 7 15 2 3 2 2" xfId="5529" xr:uid="{00000000-0005-0000-0000-0000C55E0000}"/>
    <cellStyle name="표준 7 15 2 3 2 2 2" xfId="5530" xr:uid="{00000000-0005-0000-0000-0000C65E0000}"/>
    <cellStyle name="표준 7 15 2 3 2 2 2 2" xfId="17965" xr:uid="{00000000-0005-0000-0000-0000C75E0000}"/>
    <cellStyle name="표준 7 15 2 3 2 2 2 2 2" xfId="39926" xr:uid="{00000000-0005-0000-0000-0000C85E0000}"/>
    <cellStyle name="표준 7 15 2 3 2 2 2 3" xfId="30043" xr:uid="{00000000-0005-0000-0000-0000C95E0000}"/>
    <cellStyle name="표준 7 15 2 3 2 2 3" xfId="17966" xr:uid="{00000000-0005-0000-0000-0000CA5E0000}"/>
    <cellStyle name="표준 7 15 2 3 2 2 3 2" xfId="17967" xr:uid="{00000000-0005-0000-0000-0000CB5E0000}"/>
    <cellStyle name="표준 7 15 2 3 2 2 3 2 2" xfId="39928" xr:uid="{00000000-0005-0000-0000-0000CC5E0000}"/>
    <cellStyle name="표준 7 15 2 3 2 2 3 3" xfId="39927" xr:uid="{00000000-0005-0000-0000-0000CD5E0000}"/>
    <cellStyle name="표준 7 15 2 3 2 2 4" xfId="17968" xr:uid="{00000000-0005-0000-0000-0000CE5E0000}"/>
    <cellStyle name="표준 7 15 2 3 2 2 4 2" xfId="39929" xr:uid="{00000000-0005-0000-0000-0000CF5E0000}"/>
    <cellStyle name="표준 7 15 2 3 2 2 5" xfId="17969" xr:uid="{00000000-0005-0000-0000-0000D05E0000}"/>
    <cellStyle name="표준 7 15 2 3 2 2 5 2" xfId="39930" xr:uid="{00000000-0005-0000-0000-0000D15E0000}"/>
    <cellStyle name="표준 7 15 2 3 2 2 6" xfId="30042" xr:uid="{00000000-0005-0000-0000-0000D25E0000}"/>
    <cellStyle name="표준 7 15 2 3 2 3" xfId="5531" xr:uid="{00000000-0005-0000-0000-0000D35E0000}"/>
    <cellStyle name="표준 7 15 2 3 2 3 2" xfId="5532" xr:uid="{00000000-0005-0000-0000-0000D45E0000}"/>
    <cellStyle name="표준 7 15 2 3 2 3 2 2" xfId="17970" xr:uid="{00000000-0005-0000-0000-0000D55E0000}"/>
    <cellStyle name="표준 7 15 2 3 2 3 2 2 2" xfId="39931" xr:uid="{00000000-0005-0000-0000-0000D65E0000}"/>
    <cellStyle name="표준 7 15 2 3 2 3 2 3" xfId="30045" xr:uid="{00000000-0005-0000-0000-0000D75E0000}"/>
    <cellStyle name="표준 7 15 2 3 2 3 3" xfId="17971" xr:uid="{00000000-0005-0000-0000-0000D85E0000}"/>
    <cellStyle name="표준 7 15 2 3 2 3 3 2" xfId="17972" xr:uid="{00000000-0005-0000-0000-0000D95E0000}"/>
    <cellStyle name="표준 7 15 2 3 2 3 3 2 2" xfId="39933" xr:uid="{00000000-0005-0000-0000-0000DA5E0000}"/>
    <cellStyle name="표준 7 15 2 3 2 3 3 3" xfId="39932" xr:uid="{00000000-0005-0000-0000-0000DB5E0000}"/>
    <cellStyle name="표준 7 15 2 3 2 3 4" xfId="17973" xr:uid="{00000000-0005-0000-0000-0000DC5E0000}"/>
    <cellStyle name="표준 7 15 2 3 2 3 4 2" xfId="39934" xr:uid="{00000000-0005-0000-0000-0000DD5E0000}"/>
    <cellStyle name="표준 7 15 2 3 2 3 5" xfId="17974" xr:uid="{00000000-0005-0000-0000-0000DE5E0000}"/>
    <cellStyle name="표준 7 15 2 3 2 3 5 2" xfId="39935" xr:uid="{00000000-0005-0000-0000-0000DF5E0000}"/>
    <cellStyle name="표준 7 15 2 3 2 3 6" xfId="30044" xr:uid="{00000000-0005-0000-0000-0000E05E0000}"/>
    <cellStyle name="표준 7 15 2 3 2 4" xfId="5533" xr:uid="{00000000-0005-0000-0000-0000E15E0000}"/>
    <cellStyle name="표준 7 15 2 3 2 4 2" xfId="17975" xr:uid="{00000000-0005-0000-0000-0000E25E0000}"/>
    <cellStyle name="표준 7 15 2 3 2 4 2 2" xfId="39936" xr:uid="{00000000-0005-0000-0000-0000E35E0000}"/>
    <cellStyle name="표준 7 15 2 3 2 4 3" xfId="30046" xr:uid="{00000000-0005-0000-0000-0000E45E0000}"/>
    <cellStyle name="표준 7 15 2 3 2 5" xfId="17976" xr:uid="{00000000-0005-0000-0000-0000E55E0000}"/>
    <cellStyle name="표준 7 15 2 3 2 5 2" xfId="17977" xr:uid="{00000000-0005-0000-0000-0000E65E0000}"/>
    <cellStyle name="표준 7 15 2 3 2 5 2 2" xfId="39938" xr:uid="{00000000-0005-0000-0000-0000E75E0000}"/>
    <cellStyle name="표준 7 15 2 3 2 5 3" xfId="39937" xr:uid="{00000000-0005-0000-0000-0000E85E0000}"/>
    <cellStyle name="표준 7 15 2 3 2 6" xfId="17978" xr:uid="{00000000-0005-0000-0000-0000E95E0000}"/>
    <cellStyle name="표준 7 15 2 3 2 6 2" xfId="39939" xr:uid="{00000000-0005-0000-0000-0000EA5E0000}"/>
    <cellStyle name="표준 7 15 2 3 2 7" xfId="17979" xr:uid="{00000000-0005-0000-0000-0000EB5E0000}"/>
    <cellStyle name="표준 7 15 2 3 2 7 2" xfId="39940" xr:uid="{00000000-0005-0000-0000-0000EC5E0000}"/>
    <cellStyle name="표준 7 15 2 3 2 8" xfId="27553" xr:uid="{00000000-0005-0000-0000-0000ED5E0000}"/>
    <cellStyle name="표준 7 15 2 3 3" xfId="5534" xr:uid="{00000000-0005-0000-0000-0000EE5E0000}"/>
    <cellStyle name="표준 7 15 2 3 3 2" xfId="5535" xr:uid="{00000000-0005-0000-0000-0000EF5E0000}"/>
    <cellStyle name="표준 7 15 2 3 3 2 2" xfId="17980" xr:uid="{00000000-0005-0000-0000-0000F05E0000}"/>
    <cellStyle name="표준 7 15 2 3 3 2 2 2" xfId="39941" xr:uid="{00000000-0005-0000-0000-0000F15E0000}"/>
    <cellStyle name="표준 7 15 2 3 3 2 3" xfId="30048" xr:uid="{00000000-0005-0000-0000-0000F25E0000}"/>
    <cellStyle name="표준 7 15 2 3 3 3" xfId="17981" xr:uid="{00000000-0005-0000-0000-0000F35E0000}"/>
    <cellStyle name="표준 7 15 2 3 3 3 2" xfId="17982" xr:uid="{00000000-0005-0000-0000-0000F45E0000}"/>
    <cellStyle name="표준 7 15 2 3 3 3 2 2" xfId="39943" xr:uid="{00000000-0005-0000-0000-0000F55E0000}"/>
    <cellStyle name="표준 7 15 2 3 3 3 3" xfId="39942" xr:uid="{00000000-0005-0000-0000-0000F65E0000}"/>
    <cellStyle name="표준 7 15 2 3 3 4" xfId="17983" xr:uid="{00000000-0005-0000-0000-0000F75E0000}"/>
    <cellStyle name="표준 7 15 2 3 3 4 2" xfId="39944" xr:uid="{00000000-0005-0000-0000-0000F85E0000}"/>
    <cellStyle name="표준 7 15 2 3 3 5" xfId="17984" xr:uid="{00000000-0005-0000-0000-0000F95E0000}"/>
    <cellStyle name="표준 7 15 2 3 3 5 2" xfId="39945" xr:uid="{00000000-0005-0000-0000-0000FA5E0000}"/>
    <cellStyle name="표준 7 15 2 3 3 6" xfId="30047" xr:uid="{00000000-0005-0000-0000-0000FB5E0000}"/>
    <cellStyle name="표준 7 15 2 3 4" xfId="5536" xr:uid="{00000000-0005-0000-0000-0000FC5E0000}"/>
    <cellStyle name="표준 7 15 2 3 4 2" xfId="5537" xr:uid="{00000000-0005-0000-0000-0000FD5E0000}"/>
    <cellStyle name="표준 7 15 2 3 4 2 2" xfId="17985" xr:uid="{00000000-0005-0000-0000-0000FE5E0000}"/>
    <cellStyle name="표준 7 15 2 3 4 2 2 2" xfId="39946" xr:uid="{00000000-0005-0000-0000-0000FF5E0000}"/>
    <cellStyle name="표준 7 15 2 3 4 2 3" xfId="30050" xr:uid="{00000000-0005-0000-0000-0000005F0000}"/>
    <cellStyle name="표준 7 15 2 3 4 3" xfId="17986" xr:uid="{00000000-0005-0000-0000-0000015F0000}"/>
    <cellStyle name="표준 7 15 2 3 4 3 2" xfId="17987" xr:uid="{00000000-0005-0000-0000-0000025F0000}"/>
    <cellStyle name="표준 7 15 2 3 4 3 2 2" xfId="39948" xr:uid="{00000000-0005-0000-0000-0000035F0000}"/>
    <cellStyle name="표준 7 15 2 3 4 3 3" xfId="39947" xr:uid="{00000000-0005-0000-0000-0000045F0000}"/>
    <cellStyle name="표준 7 15 2 3 4 4" xfId="17988" xr:uid="{00000000-0005-0000-0000-0000055F0000}"/>
    <cellStyle name="표준 7 15 2 3 4 4 2" xfId="39949" xr:uid="{00000000-0005-0000-0000-0000065F0000}"/>
    <cellStyle name="표준 7 15 2 3 4 5" xfId="17989" xr:uid="{00000000-0005-0000-0000-0000075F0000}"/>
    <cellStyle name="표준 7 15 2 3 4 5 2" xfId="39950" xr:uid="{00000000-0005-0000-0000-0000085F0000}"/>
    <cellStyle name="표준 7 15 2 3 4 6" xfId="30049" xr:uid="{00000000-0005-0000-0000-0000095F0000}"/>
    <cellStyle name="표준 7 15 2 3 5" xfId="5538" xr:uid="{00000000-0005-0000-0000-00000A5F0000}"/>
    <cellStyle name="표준 7 15 2 3 5 2" xfId="17990" xr:uid="{00000000-0005-0000-0000-00000B5F0000}"/>
    <cellStyle name="표준 7 15 2 3 5 2 2" xfId="39951" xr:uid="{00000000-0005-0000-0000-00000C5F0000}"/>
    <cellStyle name="표준 7 15 2 3 5 3" xfId="30051" xr:uid="{00000000-0005-0000-0000-00000D5F0000}"/>
    <cellStyle name="표준 7 15 2 3 6" xfId="17991" xr:uid="{00000000-0005-0000-0000-00000E5F0000}"/>
    <cellStyle name="표준 7 15 2 3 6 2" xfId="17992" xr:uid="{00000000-0005-0000-0000-00000F5F0000}"/>
    <cellStyle name="표준 7 15 2 3 6 2 2" xfId="39953" xr:uid="{00000000-0005-0000-0000-0000105F0000}"/>
    <cellStyle name="표준 7 15 2 3 6 3" xfId="39952" xr:uid="{00000000-0005-0000-0000-0000115F0000}"/>
    <cellStyle name="표준 7 15 2 3 7" xfId="17993" xr:uid="{00000000-0005-0000-0000-0000125F0000}"/>
    <cellStyle name="표준 7 15 2 3 7 2" xfId="39954" xr:uid="{00000000-0005-0000-0000-0000135F0000}"/>
    <cellStyle name="표준 7 15 2 3 8" xfId="17994" xr:uid="{00000000-0005-0000-0000-0000145F0000}"/>
    <cellStyle name="표준 7 15 2 3 8 2" xfId="39955" xr:uid="{00000000-0005-0000-0000-0000155F0000}"/>
    <cellStyle name="표준 7 15 2 3 9" xfId="27034" xr:uid="{00000000-0005-0000-0000-0000165F0000}"/>
    <cellStyle name="표준 7 15 2 4" xfId="2774" xr:uid="{00000000-0005-0000-0000-0000175F0000}"/>
    <cellStyle name="표준 7 15 2 4 2" xfId="5539" xr:uid="{00000000-0005-0000-0000-0000185F0000}"/>
    <cellStyle name="표준 7 15 2 4 2 2" xfId="5540" xr:uid="{00000000-0005-0000-0000-0000195F0000}"/>
    <cellStyle name="표준 7 15 2 4 2 2 2" xfId="17995" xr:uid="{00000000-0005-0000-0000-00001A5F0000}"/>
    <cellStyle name="표준 7 15 2 4 2 2 2 2" xfId="39956" xr:uid="{00000000-0005-0000-0000-00001B5F0000}"/>
    <cellStyle name="표준 7 15 2 4 2 2 3" xfId="30053" xr:uid="{00000000-0005-0000-0000-00001C5F0000}"/>
    <cellStyle name="표준 7 15 2 4 2 3" xfId="17996" xr:uid="{00000000-0005-0000-0000-00001D5F0000}"/>
    <cellStyle name="표준 7 15 2 4 2 3 2" xfId="17997" xr:uid="{00000000-0005-0000-0000-00001E5F0000}"/>
    <cellStyle name="표준 7 15 2 4 2 3 2 2" xfId="39958" xr:uid="{00000000-0005-0000-0000-00001F5F0000}"/>
    <cellStyle name="표준 7 15 2 4 2 3 3" xfId="39957" xr:uid="{00000000-0005-0000-0000-0000205F0000}"/>
    <cellStyle name="표준 7 15 2 4 2 4" xfId="17998" xr:uid="{00000000-0005-0000-0000-0000215F0000}"/>
    <cellStyle name="표준 7 15 2 4 2 4 2" xfId="39959" xr:uid="{00000000-0005-0000-0000-0000225F0000}"/>
    <cellStyle name="표준 7 15 2 4 2 5" xfId="17999" xr:uid="{00000000-0005-0000-0000-0000235F0000}"/>
    <cellStyle name="표준 7 15 2 4 2 5 2" xfId="39960" xr:uid="{00000000-0005-0000-0000-0000245F0000}"/>
    <cellStyle name="표준 7 15 2 4 2 6" xfId="30052" xr:uid="{00000000-0005-0000-0000-0000255F0000}"/>
    <cellStyle name="표준 7 15 2 4 3" xfId="5541" xr:uid="{00000000-0005-0000-0000-0000265F0000}"/>
    <cellStyle name="표준 7 15 2 4 3 2" xfId="5542" xr:uid="{00000000-0005-0000-0000-0000275F0000}"/>
    <cellStyle name="표준 7 15 2 4 3 2 2" xfId="18000" xr:uid="{00000000-0005-0000-0000-0000285F0000}"/>
    <cellStyle name="표준 7 15 2 4 3 2 2 2" xfId="39961" xr:uid="{00000000-0005-0000-0000-0000295F0000}"/>
    <cellStyle name="표준 7 15 2 4 3 2 3" xfId="30055" xr:uid="{00000000-0005-0000-0000-00002A5F0000}"/>
    <cellStyle name="표준 7 15 2 4 3 3" xfId="18001" xr:uid="{00000000-0005-0000-0000-00002B5F0000}"/>
    <cellStyle name="표준 7 15 2 4 3 3 2" xfId="18002" xr:uid="{00000000-0005-0000-0000-00002C5F0000}"/>
    <cellStyle name="표준 7 15 2 4 3 3 2 2" xfId="39963" xr:uid="{00000000-0005-0000-0000-00002D5F0000}"/>
    <cellStyle name="표준 7 15 2 4 3 3 3" xfId="39962" xr:uid="{00000000-0005-0000-0000-00002E5F0000}"/>
    <cellStyle name="표준 7 15 2 4 3 4" xfId="18003" xr:uid="{00000000-0005-0000-0000-00002F5F0000}"/>
    <cellStyle name="표준 7 15 2 4 3 4 2" xfId="39964" xr:uid="{00000000-0005-0000-0000-0000305F0000}"/>
    <cellStyle name="표준 7 15 2 4 3 5" xfId="18004" xr:uid="{00000000-0005-0000-0000-0000315F0000}"/>
    <cellStyle name="표준 7 15 2 4 3 5 2" xfId="39965" xr:uid="{00000000-0005-0000-0000-0000325F0000}"/>
    <cellStyle name="표준 7 15 2 4 3 6" xfId="30054" xr:uid="{00000000-0005-0000-0000-0000335F0000}"/>
    <cellStyle name="표준 7 15 2 4 4" xfId="5543" xr:uid="{00000000-0005-0000-0000-0000345F0000}"/>
    <cellStyle name="표준 7 15 2 4 4 2" xfId="18005" xr:uid="{00000000-0005-0000-0000-0000355F0000}"/>
    <cellStyle name="표준 7 15 2 4 4 2 2" xfId="39966" xr:uid="{00000000-0005-0000-0000-0000365F0000}"/>
    <cellStyle name="표준 7 15 2 4 4 3" xfId="30056" xr:uid="{00000000-0005-0000-0000-0000375F0000}"/>
    <cellStyle name="표준 7 15 2 4 5" xfId="18006" xr:uid="{00000000-0005-0000-0000-0000385F0000}"/>
    <cellStyle name="표준 7 15 2 4 5 2" xfId="18007" xr:uid="{00000000-0005-0000-0000-0000395F0000}"/>
    <cellStyle name="표준 7 15 2 4 5 2 2" xfId="39968" xr:uid="{00000000-0005-0000-0000-00003A5F0000}"/>
    <cellStyle name="표준 7 15 2 4 5 3" xfId="39967" xr:uid="{00000000-0005-0000-0000-00003B5F0000}"/>
    <cellStyle name="표준 7 15 2 4 6" xfId="18008" xr:uid="{00000000-0005-0000-0000-00003C5F0000}"/>
    <cellStyle name="표준 7 15 2 4 6 2" xfId="39969" xr:uid="{00000000-0005-0000-0000-00003D5F0000}"/>
    <cellStyle name="표준 7 15 2 4 7" xfId="18009" xr:uid="{00000000-0005-0000-0000-00003E5F0000}"/>
    <cellStyle name="표준 7 15 2 4 7 2" xfId="39970" xr:uid="{00000000-0005-0000-0000-00003F5F0000}"/>
    <cellStyle name="표준 7 15 2 4 8" xfId="27295" xr:uid="{00000000-0005-0000-0000-0000405F0000}"/>
    <cellStyle name="표준 7 15 2 5" xfId="5544" xr:uid="{00000000-0005-0000-0000-0000415F0000}"/>
    <cellStyle name="표준 7 15 2 5 2" xfId="5545" xr:uid="{00000000-0005-0000-0000-0000425F0000}"/>
    <cellStyle name="표준 7 15 2 5 2 2" xfId="18010" xr:uid="{00000000-0005-0000-0000-0000435F0000}"/>
    <cellStyle name="표준 7 15 2 5 2 2 2" xfId="39971" xr:uid="{00000000-0005-0000-0000-0000445F0000}"/>
    <cellStyle name="표준 7 15 2 5 2 3" xfId="30058" xr:uid="{00000000-0005-0000-0000-0000455F0000}"/>
    <cellStyle name="표준 7 15 2 5 3" xfId="18011" xr:uid="{00000000-0005-0000-0000-0000465F0000}"/>
    <cellStyle name="표준 7 15 2 5 3 2" xfId="18012" xr:uid="{00000000-0005-0000-0000-0000475F0000}"/>
    <cellStyle name="표준 7 15 2 5 3 2 2" xfId="39973" xr:uid="{00000000-0005-0000-0000-0000485F0000}"/>
    <cellStyle name="표준 7 15 2 5 3 3" xfId="39972" xr:uid="{00000000-0005-0000-0000-0000495F0000}"/>
    <cellStyle name="표준 7 15 2 5 4" xfId="18013" xr:uid="{00000000-0005-0000-0000-00004A5F0000}"/>
    <cellStyle name="표준 7 15 2 5 4 2" xfId="39974" xr:uid="{00000000-0005-0000-0000-00004B5F0000}"/>
    <cellStyle name="표준 7 15 2 5 5" xfId="18014" xr:uid="{00000000-0005-0000-0000-00004C5F0000}"/>
    <cellStyle name="표준 7 15 2 5 5 2" xfId="39975" xr:uid="{00000000-0005-0000-0000-00004D5F0000}"/>
    <cellStyle name="표준 7 15 2 5 6" xfId="30057" xr:uid="{00000000-0005-0000-0000-00004E5F0000}"/>
    <cellStyle name="표준 7 15 2 6" xfId="5546" xr:uid="{00000000-0005-0000-0000-00004F5F0000}"/>
    <cellStyle name="표준 7 15 2 6 2" xfId="5547" xr:uid="{00000000-0005-0000-0000-0000505F0000}"/>
    <cellStyle name="표준 7 15 2 6 2 2" xfId="18015" xr:uid="{00000000-0005-0000-0000-0000515F0000}"/>
    <cellStyle name="표준 7 15 2 6 2 2 2" xfId="39976" xr:uid="{00000000-0005-0000-0000-0000525F0000}"/>
    <cellStyle name="표준 7 15 2 6 2 3" xfId="30060" xr:uid="{00000000-0005-0000-0000-0000535F0000}"/>
    <cellStyle name="표준 7 15 2 6 3" xfId="18016" xr:uid="{00000000-0005-0000-0000-0000545F0000}"/>
    <cellStyle name="표준 7 15 2 6 3 2" xfId="18017" xr:uid="{00000000-0005-0000-0000-0000555F0000}"/>
    <cellStyle name="표준 7 15 2 6 3 2 2" xfId="39978" xr:uid="{00000000-0005-0000-0000-0000565F0000}"/>
    <cellStyle name="표준 7 15 2 6 3 3" xfId="39977" xr:uid="{00000000-0005-0000-0000-0000575F0000}"/>
    <cellStyle name="표준 7 15 2 6 4" xfId="18018" xr:uid="{00000000-0005-0000-0000-0000585F0000}"/>
    <cellStyle name="표준 7 15 2 6 4 2" xfId="39979" xr:uid="{00000000-0005-0000-0000-0000595F0000}"/>
    <cellStyle name="표준 7 15 2 6 5" xfId="18019" xr:uid="{00000000-0005-0000-0000-00005A5F0000}"/>
    <cellStyle name="표준 7 15 2 6 5 2" xfId="39980" xr:uid="{00000000-0005-0000-0000-00005B5F0000}"/>
    <cellStyle name="표준 7 15 2 6 6" xfId="30059" xr:uid="{00000000-0005-0000-0000-00005C5F0000}"/>
    <cellStyle name="표준 7 15 2 7" xfId="5548" xr:uid="{00000000-0005-0000-0000-00005D5F0000}"/>
    <cellStyle name="표준 7 15 2 7 2" xfId="18020" xr:uid="{00000000-0005-0000-0000-00005E5F0000}"/>
    <cellStyle name="표준 7 15 2 7 2 2" xfId="39981" xr:uid="{00000000-0005-0000-0000-00005F5F0000}"/>
    <cellStyle name="표준 7 15 2 7 3" xfId="30061" xr:uid="{00000000-0005-0000-0000-0000605F0000}"/>
    <cellStyle name="표준 7 15 2 8" xfId="18021" xr:uid="{00000000-0005-0000-0000-0000615F0000}"/>
    <cellStyle name="표준 7 15 2 8 2" xfId="18022" xr:uid="{00000000-0005-0000-0000-0000625F0000}"/>
    <cellStyle name="표준 7 15 2 8 2 2" xfId="39983" xr:uid="{00000000-0005-0000-0000-0000635F0000}"/>
    <cellStyle name="표준 7 15 2 8 3" xfId="39982" xr:uid="{00000000-0005-0000-0000-0000645F0000}"/>
    <cellStyle name="표준 7 15 2 9" xfId="18023" xr:uid="{00000000-0005-0000-0000-0000655F0000}"/>
    <cellStyle name="표준 7 15 2 9 2" xfId="39984" xr:uid="{00000000-0005-0000-0000-0000665F0000}"/>
    <cellStyle name="표준 7 15 3" xfId="1560" xr:uid="{00000000-0005-0000-0000-0000675F0000}"/>
    <cellStyle name="표준 7 15 3 10" xfId="18024" xr:uid="{00000000-0005-0000-0000-0000685F0000}"/>
    <cellStyle name="표준 7 15 3 10 2" xfId="39985" xr:uid="{00000000-0005-0000-0000-0000695F0000}"/>
    <cellStyle name="표준 7 15 3 11" xfId="26743" xr:uid="{00000000-0005-0000-0000-00006A5F0000}"/>
    <cellStyle name="표준 7 15 3 2" xfId="2350" xr:uid="{00000000-0005-0000-0000-00006B5F0000}"/>
    <cellStyle name="표준 7 15 3 2 10" xfId="26872" xr:uid="{00000000-0005-0000-0000-00006C5F0000}"/>
    <cellStyle name="표준 7 15 3 2 2" xfId="2601" xr:uid="{00000000-0005-0000-0000-00006D5F0000}"/>
    <cellStyle name="표준 7 15 3 2 2 2" xfId="3121" xr:uid="{00000000-0005-0000-0000-00006E5F0000}"/>
    <cellStyle name="표준 7 15 3 2 2 2 2" xfId="5549" xr:uid="{00000000-0005-0000-0000-00006F5F0000}"/>
    <cellStyle name="표준 7 15 3 2 2 2 2 2" xfId="5550" xr:uid="{00000000-0005-0000-0000-0000705F0000}"/>
    <cellStyle name="표준 7 15 3 2 2 2 2 2 2" xfId="18025" xr:uid="{00000000-0005-0000-0000-0000715F0000}"/>
    <cellStyle name="표준 7 15 3 2 2 2 2 2 2 2" xfId="39986" xr:uid="{00000000-0005-0000-0000-0000725F0000}"/>
    <cellStyle name="표준 7 15 3 2 2 2 2 2 3" xfId="30063" xr:uid="{00000000-0005-0000-0000-0000735F0000}"/>
    <cellStyle name="표준 7 15 3 2 2 2 2 3" xfId="18026" xr:uid="{00000000-0005-0000-0000-0000745F0000}"/>
    <cellStyle name="표준 7 15 3 2 2 2 2 3 2" xfId="18027" xr:uid="{00000000-0005-0000-0000-0000755F0000}"/>
    <cellStyle name="표준 7 15 3 2 2 2 2 3 2 2" xfId="39988" xr:uid="{00000000-0005-0000-0000-0000765F0000}"/>
    <cellStyle name="표준 7 15 3 2 2 2 2 3 3" xfId="39987" xr:uid="{00000000-0005-0000-0000-0000775F0000}"/>
    <cellStyle name="표준 7 15 3 2 2 2 2 4" xfId="18028" xr:uid="{00000000-0005-0000-0000-0000785F0000}"/>
    <cellStyle name="표준 7 15 3 2 2 2 2 4 2" xfId="39989" xr:uid="{00000000-0005-0000-0000-0000795F0000}"/>
    <cellStyle name="표준 7 15 3 2 2 2 2 5" xfId="18029" xr:uid="{00000000-0005-0000-0000-00007A5F0000}"/>
    <cellStyle name="표준 7 15 3 2 2 2 2 5 2" xfId="39990" xr:uid="{00000000-0005-0000-0000-00007B5F0000}"/>
    <cellStyle name="표준 7 15 3 2 2 2 2 6" xfId="30062" xr:uid="{00000000-0005-0000-0000-00007C5F0000}"/>
    <cellStyle name="표준 7 15 3 2 2 2 3" xfId="5551" xr:uid="{00000000-0005-0000-0000-00007D5F0000}"/>
    <cellStyle name="표준 7 15 3 2 2 2 3 2" xfId="5552" xr:uid="{00000000-0005-0000-0000-00007E5F0000}"/>
    <cellStyle name="표준 7 15 3 2 2 2 3 2 2" xfId="18030" xr:uid="{00000000-0005-0000-0000-00007F5F0000}"/>
    <cellStyle name="표준 7 15 3 2 2 2 3 2 2 2" xfId="39991" xr:uid="{00000000-0005-0000-0000-0000805F0000}"/>
    <cellStyle name="표준 7 15 3 2 2 2 3 2 3" xfId="30065" xr:uid="{00000000-0005-0000-0000-0000815F0000}"/>
    <cellStyle name="표준 7 15 3 2 2 2 3 3" xfId="18031" xr:uid="{00000000-0005-0000-0000-0000825F0000}"/>
    <cellStyle name="표준 7 15 3 2 2 2 3 3 2" xfId="18032" xr:uid="{00000000-0005-0000-0000-0000835F0000}"/>
    <cellStyle name="표준 7 15 3 2 2 2 3 3 2 2" xfId="39993" xr:uid="{00000000-0005-0000-0000-0000845F0000}"/>
    <cellStyle name="표준 7 15 3 2 2 2 3 3 3" xfId="39992" xr:uid="{00000000-0005-0000-0000-0000855F0000}"/>
    <cellStyle name="표준 7 15 3 2 2 2 3 4" xfId="18033" xr:uid="{00000000-0005-0000-0000-0000865F0000}"/>
    <cellStyle name="표준 7 15 3 2 2 2 3 4 2" xfId="39994" xr:uid="{00000000-0005-0000-0000-0000875F0000}"/>
    <cellStyle name="표준 7 15 3 2 2 2 3 5" xfId="18034" xr:uid="{00000000-0005-0000-0000-0000885F0000}"/>
    <cellStyle name="표준 7 15 3 2 2 2 3 5 2" xfId="39995" xr:uid="{00000000-0005-0000-0000-0000895F0000}"/>
    <cellStyle name="표준 7 15 3 2 2 2 3 6" xfId="30064" xr:uid="{00000000-0005-0000-0000-00008A5F0000}"/>
    <cellStyle name="표준 7 15 3 2 2 2 4" xfId="5553" xr:uid="{00000000-0005-0000-0000-00008B5F0000}"/>
    <cellStyle name="표준 7 15 3 2 2 2 4 2" xfId="18035" xr:uid="{00000000-0005-0000-0000-00008C5F0000}"/>
    <cellStyle name="표준 7 15 3 2 2 2 4 2 2" xfId="39996" xr:uid="{00000000-0005-0000-0000-00008D5F0000}"/>
    <cellStyle name="표준 7 15 3 2 2 2 4 3" xfId="30066" xr:uid="{00000000-0005-0000-0000-00008E5F0000}"/>
    <cellStyle name="표준 7 15 3 2 2 2 5" xfId="18036" xr:uid="{00000000-0005-0000-0000-00008F5F0000}"/>
    <cellStyle name="표준 7 15 3 2 2 2 5 2" xfId="18037" xr:uid="{00000000-0005-0000-0000-0000905F0000}"/>
    <cellStyle name="표준 7 15 3 2 2 2 5 2 2" xfId="39998" xr:uid="{00000000-0005-0000-0000-0000915F0000}"/>
    <cellStyle name="표준 7 15 3 2 2 2 5 3" xfId="39997" xr:uid="{00000000-0005-0000-0000-0000925F0000}"/>
    <cellStyle name="표준 7 15 3 2 2 2 6" xfId="18038" xr:uid="{00000000-0005-0000-0000-0000935F0000}"/>
    <cellStyle name="표준 7 15 3 2 2 2 6 2" xfId="39999" xr:uid="{00000000-0005-0000-0000-0000945F0000}"/>
    <cellStyle name="표준 7 15 3 2 2 2 7" xfId="18039" xr:uid="{00000000-0005-0000-0000-0000955F0000}"/>
    <cellStyle name="표준 7 15 3 2 2 2 7 2" xfId="40000" xr:uid="{00000000-0005-0000-0000-0000965F0000}"/>
    <cellStyle name="표준 7 15 3 2 2 2 8" xfId="27642" xr:uid="{00000000-0005-0000-0000-0000975F0000}"/>
    <cellStyle name="표준 7 15 3 2 2 3" xfId="5554" xr:uid="{00000000-0005-0000-0000-0000985F0000}"/>
    <cellStyle name="표준 7 15 3 2 2 3 2" xfId="5555" xr:uid="{00000000-0005-0000-0000-0000995F0000}"/>
    <cellStyle name="표준 7 15 3 2 2 3 2 2" xfId="18040" xr:uid="{00000000-0005-0000-0000-00009A5F0000}"/>
    <cellStyle name="표준 7 15 3 2 2 3 2 2 2" xfId="40001" xr:uid="{00000000-0005-0000-0000-00009B5F0000}"/>
    <cellStyle name="표준 7 15 3 2 2 3 2 3" xfId="30068" xr:uid="{00000000-0005-0000-0000-00009C5F0000}"/>
    <cellStyle name="표준 7 15 3 2 2 3 3" xfId="18041" xr:uid="{00000000-0005-0000-0000-00009D5F0000}"/>
    <cellStyle name="표준 7 15 3 2 2 3 3 2" xfId="18042" xr:uid="{00000000-0005-0000-0000-00009E5F0000}"/>
    <cellStyle name="표준 7 15 3 2 2 3 3 2 2" xfId="40003" xr:uid="{00000000-0005-0000-0000-00009F5F0000}"/>
    <cellStyle name="표준 7 15 3 2 2 3 3 3" xfId="40002" xr:uid="{00000000-0005-0000-0000-0000A05F0000}"/>
    <cellStyle name="표준 7 15 3 2 2 3 4" xfId="18043" xr:uid="{00000000-0005-0000-0000-0000A15F0000}"/>
    <cellStyle name="표준 7 15 3 2 2 3 4 2" xfId="40004" xr:uid="{00000000-0005-0000-0000-0000A25F0000}"/>
    <cellStyle name="표준 7 15 3 2 2 3 5" xfId="18044" xr:uid="{00000000-0005-0000-0000-0000A35F0000}"/>
    <cellStyle name="표준 7 15 3 2 2 3 5 2" xfId="40005" xr:uid="{00000000-0005-0000-0000-0000A45F0000}"/>
    <cellStyle name="표준 7 15 3 2 2 3 6" xfId="30067" xr:uid="{00000000-0005-0000-0000-0000A55F0000}"/>
    <cellStyle name="표준 7 15 3 2 2 4" xfId="5556" xr:uid="{00000000-0005-0000-0000-0000A65F0000}"/>
    <cellStyle name="표준 7 15 3 2 2 4 2" xfId="5557" xr:uid="{00000000-0005-0000-0000-0000A75F0000}"/>
    <cellStyle name="표준 7 15 3 2 2 4 2 2" xfId="18045" xr:uid="{00000000-0005-0000-0000-0000A85F0000}"/>
    <cellStyle name="표준 7 15 3 2 2 4 2 2 2" xfId="40006" xr:uid="{00000000-0005-0000-0000-0000A95F0000}"/>
    <cellStyle name="표준 7 15 3 2 2 4 2 3" xfId="30070" xr:uid="{00000000-0005-0000-0000-0000AA5F0000}"/>
    <cellStyle name="표준 7 15 3 2 2 4 3" xfId="18046" xr:uid="{00000000-0005-0000-0000-0000AB5F0000}"/>
    <cellStyle name="표준 7 15 3 2 2 4 3 2" xfId="18047" xr:uid="{00000000-0005-0000-0000-0000AC5F0000}"/>
    <cellStyle name="표준 7 15 3 2 2 4 3 2 2" xfId="40008" xr:uid="{00000000-0005-0000-0000-0000AD5F0000}"/>
    <cellStyle name="표준 7 15 3 2 2 4 3 3" xfId="40007" xr:uid="{00000000-0005-0000-0000-0000AE5F0000}"/>
    <cellStyle name="표준 7 15 3 2 2 4 4" xfId="18048" xr:uid="{00000000-0005-0000-0000-0000AF5F0000}"/>
    <cellStyle name="표준 7 15 3 2 2 4 4 2" xfId="40009" xr:uid="{00000000-0005-0000-0000-0000B05F0000}"/>
    <cellStyle name="표준 7 15 3 2 2 4 5" xfId="18049" xr:uid="{00000000-0005-0000-0000-0000B15F0000}"/>
    <cellStyle name="표준 7 15 3 2 2 4 5 2" xfId="40010" xr:uid="{00000000-0005-0000-0000-0000B25F0000}"/>
    <cellStyle name="표준 7 15 3 2 2 4 6" xfId="30069" xr:uid="{00000000-0005-0000-0000-0000B35F0000}"/>
    <cellStyle name="표준 7 15 3 2 2 5" xfId="5558" xr:uid="{00000000-0005-0000-0000-0000B45F0000}"/>
    <cellStyle name="표준 7 15 3 2 2 5 2" xfId="18050" xr:uid="{00000000-0005-0000-0000-0000B55F0000}"/>
    <cellStyle name="표준 7 15 3 2 2 5 2 2" xfId="40011" xr:uid="{00000000-0005-0000-0000-0000B65F0000}"/>
    <cellStyle name="표준 7 15 3 2 2 5 3" xfId="30071" xr:uid="{00000000-0005-0000-0000-0000B75F0000}"/>
    <cellStyle name="표준 7 15 3 2 2 6" xfId="18051" xr:uid="{00000000-0005-0000-0000-0000B85F0000}"/>
    <cellStyle name="표준 7 15 3 2 2 6 2" xfId="18052" xr:uid="{00000000-0005-0000-0000-0000B95F0000}"/>
    <cellStyle name="표준 7 15 3 2 2 6 2 2" xfId="40013" xr:uid="{00000000-0005-0000-0000-0000BA5F0000}"/>
    <cellStyle name="표준 7 15 3 2 2 6 3" xfId="40012" xr:uid="{00000000-0005-0000-0000-0000BB5F0000}"/>
    <cellStyle name="표준 7 15 3 2 2 7" xfId="18053" xr:uid="{00000000-0005-0000-0000-0000BC5F0000}"/>
    <cellStyle name="표준 7 15 3 2 2 7 2" xfId="40014" xr:uid="{00000000-0005-0000-0000-0000BD5F0000}"/>
    <cellStyle name="표준 7 15 3 2 2 8" xfId="18054" xr:uid="{00000000-0005-0000-0000-0000BE5F0000}"/>
    <cellStyle name="표준 7 15 3 2 2 8 2" xfId="40015" xr:uid="{00000000-0005-0000-0000-0000BF5F0000}"/>
    <cellStyle name="표준 7 15 3 2 2 9" xfId="27123" xr:uid="{00000000-0005-0000-0000-0000C05F0000}"/>
    <cellStyle name="표준 7 15 3 2 3" xfId="2870" xr:uid="{00000000-0005-0000-0000-0000C15F0000}"/>
    <cellStyle name="표준 7 15 3 2 3 2" xfId="5559" xr:uid="{00000000-0005-0000-0000-0000C25F0000}"/>
    <cellStyle name="표준 7 15 3 2 3 2 2" xfId="5560" xr:uid="{00000000-0005-0000-0000-0000C35F0000}"/>
    <cellStyle name="표준 7 15 3 2 3 2 2 2" xfId="18055" xr:uid="{00000000-0005-0000-0000-0000C45F0000}"/>
    <cellStyle name="표준 7 15 3 2 3 2 2 2 2" xfId="40016" xr:uid="{00000000-0005-0000-0000-0000C55F0000}"/>
    <cellStyle name="표준 7 15 3 2 3 2 2 3" xfId="30073" xr:uid="{00000000-0005-0000-0000-0000C65F0000}"/>
    <cellStyle name="표준 7 15 3 2 3 2 3" xfId="18056" xr:uid="{00000000-0005-0000-0000-0000C75F0000}"/>
    <cellStyle name="표준 7 15 3 2 3 2 3 2" xfId="18057" xr:uid="{00000000-0005-0000-0000-0000C85F0000}"/>
    <cellStyle name="표준 7 15 3 2 3 2 3 2 2" xfId="40018" xr:uid="{00000000-0005-0000-0000-0000C95F0000}"/>
    <cellStyle name="표준 7 15 3 2 3 2 3 3" xfId="40017" xr:uid="{00000000-0005-0000-0000-0000CA5F0000}"/>
    <cellStyle name="표준 7 15 3 2 3 2 4" xfId="18058" xr:uid="{00000000-0005-0000-0000-0000CB5F0000}"/>
    <cellStyle name="표준 7 15 3 2 3 2 4 2" xfId="40019" xr:uid="{00000000-0005-0000-0000-0000CC5F0000}"/>
    <cellStyle name="표준 7 15 3 2 3 2 5" xfId="18059" xr:uid="{00000000-0005-0000-0000-0000CD5F0000}"/>
    <cellStyle name="표준 7 15 3 2 3 2 5 2" xfId="40020" xr:uid="{00000000-0005-0000-0000-0000CE5F0000}"/>
    <cellStyle name="표준 7 15 3 2 3 2 6" xfId="30072" xr:uid="{00000000-0005-0000-0000-0000CF5F0000}"/>
    <cellStyle name="표준 7 15 3 2 3 3" xfId="5561" xr:uid="{00000000-0005-0000-0000-0000D05F0000}"/>
    <cellStyle name="표준 7 15 3 2 3 3 2" xfId="5562" xr:uid="{00000000-0005-0000-0000-0000D15F0000}"/>
    <cellStyle name="표준 7 15 3 2 3 3 2 2" xfId="18060" xr:uid="{00000000-0005-0000-0000-0000D25F0000}"/>
    <cellStyle name="표준 7 15 3 2 3 3 2 2 2" xfId="40021" xr:uid="{00000000-0005-0000-0000-0000D35F0000}"/>
    <cellStyle name="표준 7 15 3 2 3 3 2 3" xfId="30075" xr:uid="{00000000-0005-0000-0000-0000D45F0000}"/>
    <cellStyle name="표준 7 15 3 2 3 3 3" xfId="18061" xr:uid="{00000000-0005-0000-0000-0000D55F0000}"/>
    <cellStyle name="표준 7 15 3 2 3 3 3 2" xfId="18062" xr:uid="{00000000-0005-0000-0000-0000D65F0000}"/>
    <cellStyle name="표준 7 15 3 2 3 3 3 2 2" xfId="40023" xr:uid="{00000000-0005-0000-0000-0000D75F0000}"/>
    <cellStyle name="표준 7 15 3 2 3 3 3 3" xfId="40022" xr:uid="{00000000-0005-0000-0000-0000D85F0000}"/>
    <cellStyle name="표준 7 15 3 2 3 3 4" xfId="18063" xr:uid="{00000000-0005-0000-0000-0000D95F0000}"/>
    <cellStyle name="표준 7 15 3 2 3 3 4 2" xfId="40024" xr:uid="{00000000-0005-0000-0000-0000DA5F0000}"/>
    <cellStyle name="표준 7 15 3 2 3 3 5" xfId="18064" xr:uid="{00000000-0005-0000-0000-0000DB5F0000}"/>
    <cellStyle name="표준 7 15 3 2 3 3 5 2" xfId="40025" xr:uid="{00000000-0005-0000-0000-0000DC5F0000}"/>
    <cellStyle name="표준 7 15 3 2 3 3 6" xfId="30074" xr:uid="{00000000-0005-0000-0000-0000DD5F0000}"/>
    <cellStyle name="표준 7 15 3 2 3 4" xfId="5563" xr:uid="{00000000-0005-0000-0000-0000DE5F0000}"/>
    <cellStyle name="표준 7 15 3 2 3 4 2" xfId="18065" xr:uid="{00000000-0005-0000-0000-0000DF5F0000}"/>
    <cellStyle name="표준 7 15 3 2 3 4 2 2" xfId="40026" xr:uid="{00000000-0005-0000-0000-0000E05F0000}"/>
    <cellStyle name="표준 7 15 3 2 3 4 3" xfId="30076" xr:uid="{00000000-0005-0000-0000-0000E15F0000}"/>
    <cellStyle name="표준 7 15 3 2 3 5" xfId="18066" xr:uid="{00000000-0005-0000-0000-0000E25F0000}"/>
    <cellStyle name="표준 7 15 3 2 3 5 2" xfId="18067" xr:uid="{00000000-0005-0000-0000-0000E35F0000}"/>
    <cellStyle name="표준 7 15 3 2 3 5 2 2" xfId="40028" xr:uid="{00000000-0005-0000-0000-0000E45F0000}"/>
    <cellStyle name="표준 7 15 3 2 3 5 3" xfId="40027" xr:uid="{00000000-0005-0000-0000-0000E55F0000}"/>
    <cellStyle name="표준 7 15 3 2 3 6" xfId="18068" xr:uid="{00000000-0005-0000-0000-0000E65F0000}"/>
    <cellStyle name="표준 7 15 3 2 3 6 2" xfId="40029" xr:uid="{00000000-0005-0000-0000-0000E75F0000}"/>
    <cellStyle name="표준 7 15 3 2 3 7" xfId="18069" xr:uid="{00000000-0005-0000-0000-0000E85F0000}"/>
    <cellStyle name="표준 7 15 3 2 3 7 2" xfId="40030" xr:uid="{00000000-0005-0000-0000-0000E95F0000}"/>
    <cellStyle name="표준 7 15 3 2 3 8" xfId="27391" xr:uid="{00000000-0005-0000-0000-0000EA5F0000}"/>
    <cellStyle name="표준 7 15 3 2 4" xfId="5564" xr:uid="{00000000-0005-0000-0000-0000EB5F0000}"/>
    <cellStyle name="표준 7 15 3 2 4 2" xfId="5565" xr:uid="{00000000-0005-0000-0000-0000EC5F0000}"/>
    <cellStyle name="표준 7 15 3 2 4 2 2" xfId="18070" xr:uid="{00000000-0005-0000-0000-0000ED5F0000}"/>
    <cellStyle name="표준 7 15 3 2 4 2 2 2" xfId="40031" xr:uid="{00000000-0005-0000-0000-0000EE5F0000}"/>
    <cellStyle name="표준 7 15 3 2 4 2 3" xfId="30078" xr:uid="{00000000-0005-0000-0000-0000EF5F0000}"/>
    <cellStyle name="표준 7 15 3 2 4 3" xfId="18071" xr:uid="{00000000-0005-0000-0000-0000F05F0000}"/>
    <cellStyle name="표준 7 15 3 2 4 3 2" xfId="18072" xr:uid="{00000000-0005-0000-0000-0000F15F0000}"/>
    <cellStyle name="표준 7 15 3 2 4 3 2 2" xfId="40033" xr:uid="{00000000-0005-0000-0000-0000F25F0000}"/>
    <cellStyle name="표준 7 15 3 2 4 3 3" xfId="40032" xr:uid="{00000000-0005-0000-0000-0000F35F0000}"/>
    <cellStyle name="표준 7 15 3 2 4 4" xfId="18073" xr:uid="{00000000-0005-0000-0000-0000F45F0000}"/>
    <cellStyle name="표준 7 15 3 2 4 4 2" xfId="40034" xr:uid="{00000000-0005-0000-0000-0000F55F0000}"/>
    <cellStyle name="표준 7 15 3 2 4 5" xfId="18074" xr:uid="{00000000-0005-0000-0000-0000F65F0000}"/>
    <cellStyle name="표준 7 15 3 2 4 5 2" xfId="40035" xr:uid="{00000000-0005-0000-0000-0000F75F0000}"/>
    <cellStyle name="표준 7 15 3 2 4 6" xfId="30077" xr:uid="{00000000-0005-0000-0000-0000F85F0000}"/>
    <cellStyle name="표준 7 15 3 2 5" xfId="5566" xr:uid="{00000000-0005-0000-0000-0000F95F0000}"/>
    <cellStyle name="표준 7 15 3 2 5 2" xfId="5567" xr:uid="{00000000-0005-0000-0000-0000FA5F0000}"/>
    <cellStyle name="표준 7 15 3 2 5 2 2" xfId="18075" xr:uid="{00000000-0005-0000-0000-0000FB5F0000}"/>
    <cellStyle name="표준 7 15 3 2 5 2 2 2" xfId="40036" xr:uid="{00000000-0005-0000-0000-0000FC5F0000}"/>
    <cellStyle name="표준 7 15 3 2 5 2 3" xfId="30080" xr:uid="{00000000-0005-0000-0000-0000FD5F0000}"/>
    <cellStyle name="표준 7 15 3 2 5 3" xfId="18076" xr:uid="{00000000-0005-0000-0000-0000FE5F0000}"/>
    <cellStyle name="표준 7 15 3 2 5 3 2" xfId="18077" xr:uid="{00000000-0005-0000-0000-0000FF5F0000}"/>
    <cellStyle name="표준 7 15 3 2 5 3 2 2" xfId="40038" xr:uid="{00000000-0005-0000-0000-000000600000}"/>
    <cellStyle name="표준 7 15 3 2 5 3 3" xfId="40037" xr:uid="{00000000-0005-0000-0000-000001600000}"/>
    <cellStyle name="표준 7 15 3 2 5 4" xfId="18078" xr:uid="{00000000-0005-0000-0000-000002600000}"/>
    <cellStyle name="표준 7 15 3 2 5 4 2" xfId="40039" xr:uid="{00000000-0005-0000-0000-000003600000}"/>
    <cellStyle name="표준 7 15 3 2 5 5" xfId="18079" xr:uid="{00000000-0005-0000-0000-000004600000}"/>
    <cellStyle name="표준 7 15 3 2 5 5 2" xfId="40040" xr:uid="{00000000-0005-0000-0000-000005600000}"/>
    <cellStyle name="표준 7 15 3 2 5 6" xfId="30079" xr:uid="{00000000-0005-0000-0000-000006600000}"/>
    <cellStyle name="표준 7 15 3 2 6" xfId="5568" xr:uid="{00000000-0005-0000-0000-000007600000}"/>
    <cellStyle name="표준 7 15 3 2 6 2" xfId="18080" xr:uid="{00000000-0005-0000-0000-000008600000}"/>
    <cellStyle name="표준 7 15 3 2 6 2 2" xfId="40041" xr:uid="{00000000-0005-0000-0000-000009600000}"/>
    <cellStyle name="표준 7 15 3 2 6 3" xfId="30081" xr:uid="{00000000-0005-0000-0000-00000A600000}"/>
    <cellStyle name="표준 7 15 3 2 7" xfId="18081" xr:uid="{00000000-0005-0000-0000-00000B600000}"/>
    <cellStyle name="표준 7 15 3 2 7 2" xfId="18082" xr:uid="{00000000-0005-0000-0000-00000C600000}"/>
    <cellStyle name="표준 7 15 3 2 7 2 2" xfId="40043" xr:uid="{00000000-0005-0000-0000-00000D600000}"/>
    <cellStyle name="표준 7 15 3 2 7 3" xfId="40042" xr:uid="{00000000-0005-0000-0000-00000E600000}"/>
    <cellStyle name="표준 7 15 3 2 8" xfId="18083" xr:uid="{00000000-0005-0000-0000-00000F600000}"/>
    <cellStyle name="표준 7 15 3 2 8 2" xfId="40044" xr:uid="{00000000-0005-0000-0000-000010600000}"/>
    <cellStyle name="표준 7 15 3 2 9" xfId="18084" xr:uid="{00000000-0005-0000-0000-000011600000}"/>
    <cellStyle name="표준 7 15 3 2 9 2" xfId="40045" xr:uid="{00000000-0005-0000-0000-000012600000}"/>
    <cellStyle name="표준 7 15 3 3" xfId="2479" xr:uid="{00000000-0005-0000-0000-000013600000}"/>
    <cellStyle name="표준 7 15 3 3 2" xfId="2999" xr:uid="{00000000-0005-0000-0000-000014600000}"/>
    <cellStyle name="표준 7 15 3 3 2 2" xfId="5569" xr:uid="{00000000-0005-0000-0000-000015600000}"/>
    <cellStyle name="표준 7 15 3 3 2 2 2" xfId="5570" xr:uid="{00000000-0005-0000-0000-000016600000}"/>
    <cellStyle name="표준 7 15 3 3 2 2 2 2" xfId="18085" xr:uid="{00000000-0005-0000-0000-000017600000}"/>
    <cellStyle name="표준 7 15 3 3 2 2 2 2 2" xfId="40046" xr:uid="{00000000-0005-0000-0000-000018600000}"/>
    <cellStyle name="표준 7 15 3 3 2 2 2 3" xfId="30083" xr:uid="{00000000-0005-0000-0000-000019600000}"/>
    <cellStyle name="표준 7 15 3 3 2 2 3" xfId="18086" xr:uid="{00000000-0005-0000-0000-00001A600000}"/>
    <cellStyle name="표준 7 15 3 3 2 2 3 2" xfId="18087" xr:uid="{00000000-0005-0000-0000-00001B600000}"/>
    <cellStyle name="표준 7 15 3 3 2 2 3 2 2" xfId="40048" xr:uid="{00000000-0005-0000-0000-00001C600000}"/>
    <cellStyle name="표준 7 15 3 3 2 2 3 3" xfId="40047" xr:uid="{00000000-0005-0000-0000-00001D600000}"/>
    <cellStyle name="표준 7 15 3 3 2 2 4" xfId="18088" xr:uid="{00000000-0005-0000-0000-00001E600000}"/>
    <cellStyle name="표준 7 15 3 3 2 2 4 2" xfId="40049" xr:uid="{00000000-0005-0000-0000-00001F600000}"/>
    <cellStyle name="표준 7 15 3 3 2 2 5" xfId="18089" xr:uid="{00000000-0005-0000-0000-000020600000}"/>
    <cellStyle name="표준 7 15 3 3 2 2 5 2" xfId="40050" xr:uid="{00000000-0005-0000-0000-000021600000}"/>
    <cellStyle name="표준 7 15 3 3 2 2 6" xfId="30082" xr:uid="{00000000-0005-0000-0000-000022600000}"/>
    <cellStyle name="표준 7 15 3 3 2 3" xfId="5571" xr:uid="{00000000-0005-0000-0000-000023600000}"/>
    <cellStyle name="표준 7 15 3 3 2 3 2" xfId="5572" xr:uid="{00000000-0005-0000-0000-000024600000}"/>
    <cellStyle name="표준 7 15 3 3 2 3 2 2" xfId="18090" xr:uid="{00000000-0005-0000-0000-000025600000}"/>
    <cellStyle name="표준 7 15 3 3 2 3 2 2 2" xfId="40051" xr:uid="{00000000-0005-0000-0000-000026600000}"/>
    <cellStyle name="표준 7 15 3 3 2 3 2 3" xfId="30085" xr:uid="{00000000-0005-0000-0000-000027600000}"/>
    <cellStyle name="표준 7 15 3 3 2 3 3" xfId="18091" xr:uid="{00000000-0005-0000-0000-000028600000}"/>
    <cellStyle name="표준 7 15 3 3 2 3 3 2" xfId="18092" xr:uid="{00000000-0005-0000-0000-000029600000}"/>
    <cellStyle name="표준 7 15 3 3 2 3 3 2 2" xfId="40053" xr:uid="{00000000-0005-0000-0000-00002A600000}"/>
    <cellStyle name="표준 7 15 3 3 2 3 3 3" xfId="40052" xr:uid="{00000000-0005-0000-0000-00002B600000}"/>
    <cellStyle name="표준 7 15 3 3 2 3 4" xfId="18093" xr:uid="{00000000-0005-0000-0000-00002C600000}"/>
    <cellStyle name="표준 7 15 3 3 2 3 4 2" xfId="40054" xr:uid="{00000000-0005-0000-0000-00002D600000}"/>
    <cellStyle name="표준 7 15 3 3 2 3 5" xfId="18094" xr:uid="{00000000-0005-0000-0000-00002E600000}"/>
    <cellStyle name="표준 7 15 3 3 2 3 5 2" xfId="40055" xr:uid="{00000000-0005-0000-0000-00002F600000}"/>
    <cellStyle name="표준 7 15 3 3 2 3 6" xfId="30084" xr:uid="{00000000-0005-0000-0000-000030600000}"/>
    <cellStyle name="표준 7 15 3 3 2 4" xfId="5573" xr:uid="{00000000-0005-0000-0000-000031600000}"/>
    <cellStyle name="표준 7 15 3 3 2 4 2" xfId="18095" xr:uid="{00000000-0005-0000-0000-000032600000}"/>
    <cellStyle name="표준 7 15 3 3 2 4 2 2" xfId="40056" xr:uid="{00000000-0005-0000-0000-000033600000}"/>
    <cellStyle name="표준 7 15 3 3 2 4 3" xfId="30086" xr:uid="{00000000-0005-0000-0000-000034600000}"/>
    <cellStyle name="표준 7 15 3 3 2 5" xfId="18096" xr:uid="{00000000-0005-0000-0000-000035600000}"/>
    <cellStyle name="표준 7 15 3 3 2 5 2" xfId="18097" xr:uid="{00000000-0005-0000-0000-000036600000}"/>
    <cellStyle name="표준 7 15 3 3 2 5 2 2" xfId="40058" xr:uid="{00000000-0005-0000-0000-000037600000}"/>
    <cellStyle name="표준 7 15 3 3 2 5 3" xfId="40057" xr:uid="{00000000-0005-0000-0000-000038600000}"/>
    <cellStyle name="표준 7 15 3 3 2 6" xfId="18098" xr:uid="{00000000-0005-0000-0000-000039600000}"/>
    <cellStyle name="표준 7 15 3 3 2 6 2" xfId="40059" xr:uid="{00000000-0005-0000-0000-00003A600000}"/>
    <cellStyle name="표준 7 15 3 3 2 7" xfId="18099" xr:uid="{00000000-0005-0000-0000-00003B600000}"/>
    <cellStyle name="표준 7 15 3 3 2 7 2" xfId="40060" xr:uid="{00000000-0005-0000-0000-00003C600000}"/>
    <cellStyle name="표준 7 15 3 3 2 8" xfId="27520" xr:uid="{00000000-0005-0000-0000-00003D600000}"/>
    <cellStyle name="표준 7 15 3 3 3" xfId="5574" xr:uid="{00000000-0005-0000-0000-00003E600000}"/>
    <cellStyle name="표준 7 15 3 3 3 2" xfId="5575" xr:uid="{00000000-0005-0000-0000-00003F600000}"/>
    <cellStyle name="표준 7 15 3 3 3 2 2" xfId="18100" xr:uid="{00000000-0005-0000-0000-000040600000}"/>
    <cellStyle name="표준 7 15 3 3 3 2 2 2" xfId="40061" xr:uid="{00000000-0005-0000-0000-000041600000}"/>
    <cellStyle name="표준 7 15 3 3 3 2 3" xfId="30088" xr:uid="{00000000-0005-0000-0000-000042600000}"/>
    <cellStyle name="표준 7 15 3 3 3 3" xfId="18101" xr:uid="{00000000-0005-0000-0000-000043600000}"/>
    <cellStyle name="표준 7 15 3 3 3 3 2" xfId="18102" xr:uid="{00000000-0005-0000-0000-000044600000}"/>
    <cellStyle name="표준 7 15 3 3 3 3 2 2" xfId="40063" xr:uid="{00000000-0005-0000-0000-000045600000}"/>
    <cellStyle name="표준 7 15 3 3 3 3 3" xfId="40062" xr:uid="{00000000-0005-0000-0000-000046600000}"/>
    <cellStyle name="표준 7 15 3 3 3 4" xfId="18103" xr:uid="{00000000-0005-0000-0000-000047600000}"/>
    <cellStyle name="표준 7 15 3 3 3 4 2" xfId="40064" xr:uid="{00000000-0005-0000-0000-000048600000}"/>
    <cellStyle name="표준 7 15 3 3 3 5" xfId="18104" xr:uid="{00000000-0005-0000-0000-000049600000}"/>
    <cellStyle name="표준 7 15 3 3 3 5 2" xfId="40065" xr:uid="{00000000-0005-0000-0000-00004A600000}"/>
    <cellStyle name="표준 7 15 3 3 3 6" xfId="30087" xr:uid="{00000000-0005-0000-0000-00004B600000}"/>
    <cellStyle name="표준 7 15 3 3 4" xfId="5576" xr:uid="{00000000-0005-0000-0000-00004C600000}"/>
    <cellStyle name="표준 7 15 3 3 4 2" xfId="5577" xr:uid="{00000000-0005-0000-0000-00004D600000}"/>
    <cellStyle name="표준 7 15 3 3 4 2 2" xfId="18105" xr:uid="{00000000-0005-0000-0000-00004E600000}"/>
    <cellStyle name="표준 7 15 3 3 4 2 2 2" xfId="40066" xr:uid="{00000000-0005-0000-0000-00004F600000}"/>
    <cellStyle name="표준 7 15 3 3 4 2 3" xfId="30090" xr:uid="{00000000-0005-0000-0000-000050600000}"/>
    <cellStyle name="표준 7 15 3 3 4 3" xfId="18106" xr:uid="{00000000-0005-0000-0000-000051600000}"/>
    <cellStyle name="표준 7 15 3 3 4 3 2" xfId="18107" xr:uid="{00000000-0005-0000-0000-000052600000}"/>
    <cellStyle name="표준 7 15 3 3 4 3 2 2" xfId="40068" xr:uid="{00000000-0005-0000-0000-000053600000}"/>
    <cellStyle name="표준 7 15 3 3 4 3 3" xfId="40067" xr:uid="{00000000-0005-0000-0000-000054600000}"/>
    <cellStyle name="표준 7 15 3 3 4 4" xfId="18108" xr:uid="{00000000-0005-0000-0000-000055600000}"/>
    <cellStyle name="표준 7 15 3 3 4 4 2" xfId="40069" xr:uid="{00000000-0005-0000-0000-000056600000}"/>
    <cellStyle name="표준 7 15 3 3 4 5" xfId="18109" xr:uid="{00000000-0005-0000-0000-000057600000}"/>
    <cellStyle name="표준 7 15 3 3 4 5 2" xfId="40070" xr:uid="{00000000-0005-0000-0000-000058600000}"/>
    <cellStyle name="표준 7 15 3 3 4 6" xfId="30089" xr:uid="{00000000-0005-0000-0000-000059600000}"/>
    <cellStyle name="표준 7 15 3 3 5" xfId="5578" xr:uid="{00000000-0005-0000-0000-00005A600000}"/>
    <cellStyle name="표준 7 15 3 3 5 2" xfId="18110" xr:uid="{00000000-0005-0000-0000-00005B600000}"/>
    <cellStyle name="표준 7 15 3 3 5 2 2" xfId="40071" xr:uid="{00000000-0005-0000-0000-00005C600000}"/>
    <cellStyle name="표준 7 15 3 3 5 3" xfId="30091" xr:uid="{00000000-0005-0000-0000-00005D600000}"/>
    <cellStyle name="표준 7 15 3 3 6" xfId="18111" xr:uid="{00000000-0005-0000-0000-00005E600000}"/>
    <cellStyle name="표준 7 15 3 3 6 2" xfId="18112" xr:uid="{00000000-0005-0000-0000-00005F600000}"/>
    <cellStyle name="표준 7 15 3 3 6 2 2" xfId="40073" xr:uid="{00000000-0005-0000-0000-000060600000}"/>
    <cellStyle name="표준 7 15 3 3 6 3" xfId="40072" xr:uid="{00000000-0005-0000-0000-000061600000}"/>
    <cellStyle name="표준 7 15 3 3 7" xfId="18113" xr:uid="{00000000-0005-0000-0000-000062600000}"/>
    <cellStyle name="표준 7 15 3 3 7 2" xfId="40074" xr:uid="{00000000-0005-0000-0000-000063600000}"/>
    <cellStyle name="표준 7 15 3 3 8" xfId="18114" xr:uid="{00000000-0005-0000-0000-000064600000}"/>
    <cellStyle name="표준 7 15 3 3 8 2" xfId="40075" xr:uid="{00000000-0005-0000-0000-000065600000}"/>
    <cellStyle name="표준 7 15 3 3 9" xfId="27001" xr:uid="{00000000-0005-0000-0000-000066600000}"/>
    <cellStyle name="표준 7 15 3 4" xfId="2741" xr:uid="{00000000-0005-0000-0000-000067600000}"/>
    <cellStyle name="표준 7 15 3 4 2" xfId="5579" xr:uid="{00000000-0005-0000-0000-000068600000}"/>
    <cellStyle name="표준 7 15 3 4 2 2" xfId="5580" xr:uid="{00000000-0005-0000-0000-000069600000}"/>
    <cellStyle name="표준 7 15 3 4 2 2 2" xfId="18115" xr:uid="{00000000-0005-0000-0000-00006A600000}"/>
    <cellStyle name="표준 7 15 3 4 2 2 2 2" xfId="40076" xr:uid="{00000000-0005-0000-0000-00006B600000}"/>
    <cellStyle name="표준 7 15 3 4 2 2 3" xfId="30093" xr:uid="{00000000-0005-0000-0000-00006C600000}"/>
    <cellStyle name="표준 7 15 3 4 2 3" xfId="18116" xr:uid="{00000000-0005-0000-0000-00006D600000}"/>
    <cellStyle name="표준 7 15 3 4 2 3 2" xfId="18117" xr:uid="{00000000-0005-0000-0000-00006E600000}"/>
    <cellStyle name="표준 7 15 3 4 2 3 2 2" xfId="40078" xr:uid="{00000000-0005-0000-0000-00006F600000}"/>
    <cellStyle name="표준 7 15 3 4 2 3 3" xfId="40077" xr:uid="{00000000-0005-0000-0000-000070600000}"/>
    <cellStyle name="표준 7 15 3 4 2 4" xfId="18118" xr:uid="{00000000-0005-0000-0000-000071600000}"/>
    <cellStyle name="표준 7 15 3 4 2 4 2" xfId="40079" xr:uid="{00000000-0005-0000-0000-000072600000}"/>
    <cellStyle name="표준 7 15 3 4 2 5" xfId="18119" xr:uid="{00000000-0005-0000-0000-000073600000}"/>
    <cellStyle name="표준 7 15 3 4 2 5 2" xfId="40080" xr:uid="{00000000-0005-0000-0000-000074600000}"/>
    <cellStyle name="표준 7 15 3 4 2 6" xfId="30092" xr:uid="{00000000-0005-0000-0000-000075600000}"/>
    <cellStyle name="표준 7 15 3 4 3" xfId="5581" xr:uid="{00000000-0005-0000-0000-000076600000}"/>
    <cellStyle name="표준 7 15 3 4 3 2" xfId="5582" xr:uid="{00000000-0005-0000-0000-000077600000}"/>
    <cellStyle name="표준 7 15 3 4 3 2 2" xfId="18120" xr:uid="{00000000-0005-0000-0000-000078600000}"/>
    <cellStyle name="표준 7 15 3 4 3 2 2 2" xfId="40081" xr:uid="{00000000-0005-0000-0000-000079600000}"/>
    <cellStyle name="표준 7 15 3 4 3 2 3" xfId="30095" xr:uid="{00000000-0005-0000-0000-00007A600000}"/>
    <cellStyle name="표준 7 15 3 4 3 3" xfId="18121" xr:uid="{00000000-0005-0000-0000-00007B600000}"/>
    <cellStyle name="표준 7 15 3 4 3 3 2" xfId="18122" xr:uid="{00000000-0005-0000-0000-00007C600000}"/>
    <cellStyle name="표준 7 15 3 4 3 3 2 2" xfId="40083" xr:uid="{00000000-0005-0000-0000-00007D600000}"/>
    <cellStyle name="표준 7 15 3 4 3 3 3" xfId="40082" xr:uid="{00000000-0005-0000-0000-00007E600000}"/>
    <cellStyle name="표준 7 15 3 4 3 4" xfId="18123" xr:uid="{00000000-0005-0000-0000-00007F600000}"/>
    <cellStyle name="표준 7 15 3 4 3 4 2" xfId="40084" xr:uid="{00000000-0005-0000-0000-000080600000}"/>
    <cellStyle name="표준 7 15 3 4 3 5" xfId="18124" xr:uid="{00000000-0005-0000-0000-000081600000}"/>
    <cellStyle name="표준 7 15 3 4 3 5 2" xfId="40085" xr:uid="{00000000-0005-0000-0000-000082600000}"/>
    <cellStyle name="표준 7 15 3 4 3 6" xfId="30094" xr:uid="{00000000-0005-0000-0000-000083600000}"/>
    <cellStyle name="표준 7 15 3 4 4" xfId="5583" xr:uid="{00000000-0005-0000-0000-000084600000}"/>
    <cellStyle name="표준 7 15 3 4 4 2" xfId="18125" xr:uid="{00000000-0005-0000-0000-000085600000}"/>
    <cellStyle name="표준 7 15 3 4 4 2 2" xfId="40086" xr:uid="{00000000-0005-0000-0000-000086600000}"/>
    <cellStyle name="표준 7 15 3 4 4 3" xfId="30096" xr:uid="{00000000-0005-0000-0000-000087600000}"/>
    <cellStyle name="표준 7 15 3 4 5" xfId="18126" xr:uid="{00000000-0005-0000-0000-000088600000}"/>
    <cellStyle name="표준 7 15 3 4 5 2" xfId="18127" xr:uid="{00000000-0005-0000-0000-000089600000}"/>
    <cellStyle name="표준 7 15 3 4 5 2 2" xfId="40088" xr:uid="{00000000-0005-0000-0000-00008A600000}"/>
    <cellStyle name="표준 7 15 3 4 5 3" xfId="40087" xr:uid="{00000000-0005-0000-0000-00008B600000}"/>
    <cellStyle name="표준 7 15 3 4 6" xfId="18128" xr:uid="{00000000-0005-0000-0000-00008C600000}"/>
    <cellStyle name="표준 7 15 3 4 6 2" xfId="40089" xr:uid="{00000000-0005-0000-0000-00008D600000}"/>
    <cellStyle name="표준 7 15 3 4 7" xfId="18129" xr:uid="{00000000-0005-0000-0000-00008E600000}"/>
    <cellStyle name="표준 7 15 3 4 7 2" xfId="40090" xr:uid="{00000000-0005-0000-0000-00008F600000}"/>
    <cellStyle name="표준 7 15 3 4 8" xfId="27262" xr:uid="{00000000-0005-0000-0000-000090600000}"/>
    <cellStyle name="표준 7 15 3 5" xfId="5584" xr:uid="{00000000-0005-0000-0000-000091600000}"/>
    <cellStyle name="표준 7 15 3 5 2" xfId="5585" xr:uid="{00000000-0005-0000-0000-000092600000}"/>
    <cellStyle name="표준 7 15 3 5 2 2" xfId="18130" xr:uid="{00000000-0005-0000-0000-000093600000}"/>
    <cellStyle name="표준 7 15 3 5 2 2 2" xfId="40091" xr:uid="{00000000-0005-0000-0000-000094600000}"/>
    <cellStyle name="표준 7 15 3 5 2 3" xfId="30098" xr:uid="{00000000-0005-0000-0000-000095600000}"/>
    <cellStyle name="표준 7 15 3 5 3" xfId="18131" xr:uid="{00000000-0005-0000-0000-000096600000}"/>
    <cellStyle name="표준 7 15 3 5 3 2" xfId="18132" xr:uid="{00000000-0005-0000-0000-000097600000}"/>
    <cellStyle name="표준 7 15 3 5 3 2 2" xfId="40093" xr:uid="{00000000-0005-0000-0000-000098600000}"/>
    <cellStyle name="표준 7 15 3 5 3 3" xfId="40092" xr:uid="{00000000-0005-0000-0000-000099600000}"/>
    <cellStyle name="표준 7 15 3 5 4" xfId="18133" xr:uid="{00000000-0005-0000-0000-00009A600000}"/>
    <cellStyle name="표준 7 15 3 5 4 2" xfId="40094" xr:uid="{00000000-0005-0000-0000-00009B600000}"/>
    <cellStyle name="표준 7 15 3 5 5" xfId="18134" xr:uid="{00000000-0005-0000-0000-00009C600000}"/>
    <cellStyle name="표준 7 15 3 5 5 2" xfId="40095" xr:uid="{00000000-0005-0000-0000-00009D600000}"/>
    <cellStyle name="표준 7 15 3 5 6" xfId="30097" xr:uid="{00000000-0005-0000-0000-00009E600000}"/>
    <cellStyle name="표준 7 15 3 6" xfId="5586" xr:uid="{00000000-0005-0000-0000-00009F600000}"/>
    <cellStyle name="표준 7 15 3 6 2" xfId="5587" xr:uid="{00000000-0005-0000-0000-0000A0600000}"/>
    <cellStyle name="표준 7 15 3 6 2 2" xfId="18135" xr:uid="{00000000-0005-0000-0000-0000A1600000}"/>
    <cellStyle name="표준 7 15 3 6 2 2 2" xfId="40096" xr:uid="{00000000-0005-0000-0000-0000A2600000}"/>
    <cellStyle name="표준 7 15 3 6 2 3" xfId="30100" xr:uid="{00000000-0005-0000-0000-0000A3600000}"/>
    <cellStyle name="표준 7 15 3 6 3" xfId="18136" xr:uid="{00000000-0005-0000-0000-0000A4600000}"/>
    <cellStyle name="표준 7 15 3 6 3 2" xfId="18137" xr:uid="{00000000-0005-0000-0000-0000A5600000}"/>
    <cellStyle name="표준 7 15 3 6 3 2 2" xfId="40098" xr:uid="{00000000-0005-0000-0000-0000A6600000}"/>
    <cellStyle name="표준 7 15 3 6 3 3" xfId="40097" xr:uid="{00000000-0005-0000-0000-0000A7600000}"/>
    <cellStyle name="표준 7 15 3 6 4" xfId="18138" xr:uid="{00000000-0005-0000-0000-0000A8600000}"/>
    <cellStyle name="표준 7 15 3 6 4 2" xfId="40099" xr:uid="{00000000-0005-0000-0000-0000A9600000}"/>
    <cellStyle name="표준 7 15 3 6 5" xfId="18139" xr:uid="{00000000-0005-0000-0000-0000AA600000}"/>
    <cellStyle name="표준 7 15 3 6 5 2" xfId="40100" xr:uid="{00000000-0005-0000-0000-0000AB600000}"/>
    <cellStyle name="표준 7 15 3 6 6" xfId="30099" xr:uid="{00000000-0005-0000-0000-0000AC600000}"/>
    <cellStyle name="표준 7 15 3 7" xfId="5588" xr:uid="{00000000-0005-0000-0000-0000AD600000}"/>
    <cellStyle name="표준 7 15 3 7 2" xfId="18140" xr:uid="{00000000-0005-0000-0000-0000AE600000}"/>
    <cellStyle name="표준 7 15 3 7 2 2" xfId="40101" xr:uid="{00000000-0005-0000-0000-0000AF600000}"/>
    <cellStyle name="표준 7 15 3 7 3" xfId="30101" xr:uid="{00000000-0005-0000-0000-0000B0600000}"/>
    <cellStyle name="표준 7 15 3 8" xfId="18141" xr:uid="{00000000-0005-0000-0000-0000B1600000}"/>
    <cellStyle name="표준 7 15 3 8 2" xfId="18142" xr:uid="{00000000-0005-0000-0000-0000B2600000}"/>
    <cellStyle name="표준 7 15 3 8 2 2" xfId="40103" xr:uid="{00000000-0005-0000-0000-0000B3600000}"/>
    <cellStyle name="표준 7 15 3 8 3" xfId="40102" xr:uid="{00000000-0005-0000-0000-0000B4600000}"/>
    <cellStyle name="표준 7 15 3 9" xfId="18143" xr:uid="{00000000-0005-0000-0000-0000B5600000}"/>
    <cellStyle name="표준 7 15 3 9 2" xfId="40104" xr:uid="{00000000-0005-0000-0000-0000B6600000}"/>
    <cellStyle name="표준 7 15 4" xfId="2288" xr:uid="{00000000-0005-0000-0000-0000B7600000}"/>
    <cellStyle name="표준 7 15 4 10" xfId="26810" xr:uid="{00000000-0005-0000-0000-0000B8600000}"/>
    <cellStyle name="표준 7 15 4 2" xfId="2602" xr:uid="{00000000-0005-0000-0000-0000B9600000}"/>
    <cellStyle name="표준 7 15 4 2 2" xfId="3122" xr:uid="{00000000-0005-0000-0000-0000BA600000}"/>
    <cellStyle name="표준 7 15 4 2 2 2" xfId="5589" xr:uid="{00000000-0005-0000-0000-0000BB600000}"/>
    <cellStyle name="표준 7 15 4 2 2 2 2" xfId="5590" xr:uid="{00000000-0005-0000-0000-0000BC600000}"/>
    <cellStyle name="표준 7 15 4 2 2 2 2 2" xfId="18144" xr:uid="{00000000-0005-0000-0000-0000BD600000}"/>
    <cellStyle name="표준 7 15 4 2 2 2 2 2 2" xfId="40105" xr:uid="{00000000-0005-0000-0000-0000BE600000}"/>
    <cellStyle name="표준 7 15 4 2 2 2 2 3" xfId="30103" xr:uid="{00000000-0005-0000-0000-0000BF600000}"/>
    <cellStyle name="표준 7 15 4 2 2 2 3" xfId="18145" xr:uid="{00000000-0005-0000-0000-0000C0600000}"/>
    <cellStyle name="표준 7 15 4 2 2 2 3 2" xfId="18146" xr:uid="{00000000-0005-0000-0000-0000C1600000}"/>
    <cellStyle name="표준 7 15 4 2 2 2 3 2 2" xfId="40107" xr:uid="{00000000-0005-0000-0000-0000C2600000}"/>
    <cellStyle name="표준 7 15 4 2 2 2 3 3" xfId="40106" xr:uid="{00000000-0005-0000-0000-0000C3600000}"/>
    <cellStyle name="표준 7 15 4 2 2 2 4" xfId="18147" xr:uid="{00000000-0005-0000-0000-0000C4600000}"/>
    <cellStyle name="표준 7 15 4 2 2 2 4 2" xfId="40108" xr:uid="{00000000-0005-0000-0000-0000C5600000}"/>
    <cellStyle name="표준 7 15 4 2 2 2 5" xfId="18148" xr:uid="{00000000-0005-0000-0000-0000C6600000}"/>
    <cellStyle name="표준 7 15 4 2 2 2 5 2" xfId="40109" xr:uid="{00000000-0005-0000-0000-0000C7600000}"/>
    <cellStyle name="표준 7 15 4 2 2 2 6" xfId="30102" xr:uid="{00000000-0005-0000-0000-0000C8600000}"/>
    <cellStyle name="표준 7 15 4 2 2 3" xfId="5591" xr:uid="{00000000-0005-0000-0000-0000C9600000}"/>
    <cellStyle name="표준 7 15 4 2 2 3 2" xfId="5592" xr:uid="{00000000-0005-0000-0000-0000CA600000}"/>
    <cellStyle name="표준 7 15 4 2 2 3 2 2" xfId="18149" xr:uid="{00000000-0005-0000-0000-0000CB600000}"/>
    <cellStyle name="표준 7 15 4 2 2 3 2 2 2" xfId="40110" xr:uid="{00000000-0005-0000-0000-0000CC600000}"/>
    <cellStyle name="표준 7 15 4 2 2 3 2 3" xfId="30105" xr:uid="{00000000-0005-0000-0000-0000CD600000}"/>
    <cellStyle name="표준 7 15 4 2 2 3 3" xfId="18150" xr:uid="{00000000-0005-0000-0000-0000CE600000}"/>
    <cellStyle name="표준 7 15 4 2 2 3 3 2" xfId="18151" xr:uid="{00000000-0005-0000-0000-0000CF600000}"/>
    <cellStyle name="표준 7 15 4 2 2 3 3 2 2" xfId="40112" xr:uid="{00000000-0005-0000-0000-0000D0600000}"/>
    <cellStyle name="표준 7 15 4 2 2 3 3 3" xfId="40111" xr:uid="{00000000-0005-0000-0000-0000D1600000}"/>
    <cellStyle name="표준 7 15 4 2 2 3 4" xfId="18152" xr:uid="{00000000-0005-0000-0000-0000D2600000}"/>
    <cellStyle name="표준 7 15 4 2 2 3 4 2" xfId="40113" xr:uid="{00000000-0005-0000-0000-0000D3600000}"/>
    <cellStyle name="표준 7 15 4 2 2 3 5" xfId="18153" xr:uid="{00000000-0005-0000-0000-0000D4600000}"/>
    <cellStyle name="표준 7 15 4 2 2 3 5 2" xfId="40114" xr:uid="{00000000-0005-0000-0000-0000D5600000}"/>
    <cellStyle name="표준 7 15 4 2 2 3 6" xfId="30104" xr:uid="{00000000-0005-0000-0000-0000D6600000}"/>
    <cellStyle name="표준 7 15 4 2 2 4" xfId="5593" xr:uid="{00000000-0005-0000-0000-0000D7600000}"/>
    <cellStyle name="표준 7 15 4 2 2 4 2" xfId="18154" xr:uid="{00000000-0005-0000-0000-0000D8600000}"/>
    <cellStyle name="표준 7 15 4 2 2 4 2 2" xfId="40115" xr:uid="{00000000-0005-0000-0000-0000D9600000}"/>
    <cellStyle name="표준 7 15 4 2 2 4 3" xfId="30106" xr:uid="{00000000-0005-0000-0000-0000DA600000}"/>
    <cellStyle name="표준 7 15 4 2 2 5" xfId="18155" xr:uid="{00000000-0005-0000-0000-0000DB600000}"/>
    <cellStyle name="표준 7 15 4 2 2 5 2" xfId="18156" xr:uid="{00000000-0005-0000-0000-0000DC600000}"/>
    <cellStyle name="표준 7 15 4 2 2 5 2 2" xfId="40117" xr:uid="{00000000-0005-0000-0000-0000DD600000}"/>
    <cellStyle name="표준 7 15 4 2 2 5 3" xfId="40116" xr:uid="{00000000-0005-0000-0000-0000DE600000}"/>
    <cellStyle name="표준 7 15 4 2 2 6" xfId="18157" xr:uid="{00000000-0005-0000-0000-0000DF600000}"/>
    <cellStyle name="표준 7 15 4 2 2 6 2" xfId="40118" xr:uid="{00000000-0005-0000-0000-0000E0600000}"/>
    <cellStyle name="표준 7 15 4 2 2 7" xfId="18158" xr:uid="{00000000-0005-0000-0000-0000E1600000}"/>
    <cellStyle name="표준 7 15 4 2 2 7 2" xfId="40119" xr:uid="{00000000-0005-0000-0000-0000E2600000}"/>
    <cellStyle name="표준 7 15 4 2 2 8" xfId="27643" xr:uid="{00000000-0005-0000-0000-0000E3600000}"/>
    <cellStyle name="표준 7 15 4 2 3" xfId="5594" xr:uid="{00000000-0005-0000-0000-0000E4600000}"/>
    <cellStyle name="표준 7 15 4 2 3 2" xfId="5595" xr:uid="{00000000-0005-0000-0000-0000E5600000}"/>
    <cellStyle name="표준 7 15 4 2 3 2 2" xfId="18159" xr:uid="{00000000-0005-0000-0000-0000E6600000}"/>
    <cellStyle name="표준 7 15 4 2 3 2 2 2" xfId="40120" xr:uid="{00000000-0005-0000-0000-0000E7600000}"/>
    <cellStyle name="표준 7 15 4 2 3 2 3" xfId="30108" xr:uid="{00000000-0005-0000-0000-0000E8600000}"/>
    <cellStyle name="표준 7 15 4 2 3 3" xfId="18160" xr:uid="{00000000-0005-0000-0000-0000E9600000}"/>
    <cellStyle name="표준 7 15 4 2 3 3 2" xfId="18161" xr:uid="{00000000-0005-0000-0000-0000EA600000}"/>
    <cellStyle name="표준 7 15 4 2 3 3 2 2" xfId="40122" xr:uid="{00000000-0005-0000-0000-0000EB600000}"/>
    <cellStyle name="표준 7 15 4 2 3 3 3" xfId="40121" xr:uid="{00000000-0005-0000-0000-0000EC600000}"/>
    <cellStyle name="표준 7 15 4 2 3 4" xfId="18162" xr:uid="{00000000-0005-0000-0000-0000ED600000}"/>
    <cellStyle name="표준 7 15 4 2 3 4 2" xfId="40123" xr:uid="{00000000-0005-0000-0000-0000EE600000}"/>
    <cellStyle name="표준 7 15 4 2 3 5" xfId="18163" xr:uid="{00000000-0005-0000-0000-0000EF600000}"/>
    <cellStyle name="표준 7 15 4 2 3 5 2" xfId="40124" xr:uid="{00000000-0005-0000-0000-0000F0600000}"/>
    <cellStyle name="표준 7 15 4 2 3 6" xfId="30107" xr:uid="{00000000-0005-0000-0000-0000F1600000}"/>
    <cellStyle name="표준 7 15 4 2 4" xfId="5596" xr:uid="{00000000-0005-0000-0000-0000F2600000}"/>
    <cellStyle name="표준 7 15 4 2 4 2" xfId="5597" xr:uid="{00000000-0005-0000-0000-0000F3600000}"/>
    <cellStyle name="표준 7 15 4 2 4 2 2" xfId="18164" xr:uid="{00000000-0005-0000-0000-0000F4600000}"/>
    <cellStyle name="표준 7 15 4 2 4 2 2 2" xfId="40125" xr:uid="{00000000-0005-0000-0000-0000F5600000}"/>
    <cellStyle name="표준 7 15 4 2 4 2 3" xfId="30110" xr:uid="{00000000-0005-0000-0000-0000F6600000}"/>
    <cellStyle name="표준 7 15 4 2 4 3" xfId="18165" xr:uid="{00000000-0005-0000-0000-0000F7600000}"/>
    <cellStyle name="표준 7 15 4 2 4 3 2" xfId="18166" xr:uid="{00000000-0005-0000-0000-0000F8600000}"/>
    <cellStyle name="표준 7 15 4 2 4 3 2 2" xfId="40127" xr:uid="{00000000-0005-0000-0000-0000F9600000}"/>
    <cellStyle name="표준 7 15 4 2 4 3 3" xfId="40126" xr:uid="{00000000-0005-0000-0000-0000FA600000}"/>
    <cellStyle name="표준 7 15 4 2 4 4" xfId="18167" xr:uid="{00000000-0005-0000-0000-0000FB600000}"/>
    <cellStyle name="표준 7 15 4 2 4 4 2" xfId="40128" xr:uid="{00000000-0005-0000-0000-0000FC600000}"/>
    <cellStyle name="표준 7 15 4 2 4 5" xfId="18168" xr:uid="{00000000-0005-0000-0000-0000FD600000}"/>
    <cellStyle name="표준 7 15 4 2 4 5 2" xfId="40129" xr:uid="{00000000-0005-0000-0000-0000FE600000}"/>
    <cellStyle name="표준 7 15 4 2 4 6" xfId="30109" xr:uid="{00000000-0005-0000-0000-0000FF600000}"/>
    <cellStyle name="표준 7 15 4 2 5" xfId="5598" xr:uid="{00000000-0005-0000-0000-000000610000}"/>
    <cellStyle name="표준 7 15 4 2 5 2" xfId="18169" xr:uid="{00000000-0005-0000-0000-000001610000}"/>
    <cellStyle name="표준 7 15 4 2 5 2 2" xfId="40130" xr:uid="{00000000-0005-0000-0000-000002610000}"/>
    <cellStyle name="표준 7 15 4 2 5 3" xfId="30111" xr:uid="{00000000-0005-0000-0000-000003610000}"/>
    <cellStyle name="표준 7 15 4 2 6" xfId="18170" xr:uid="{00000000-0005-0000-0000-000004610000}"/>
    <cellStyle name="표준 7 15 4 2 6 2" xfId="18171" xr:uid="{00000000-0005-0000-0000-000005610000}"/>
    <cellStyle name="표준 7 15 4 2 6 2 2" xfId="40132" xr:uid="{00000000-0005-0000-0000-000006610000}"/>
    <cellStyle name="표준 7 15 4 2 6 3" xfId="40131" xr:uid="{00000000-0005-0000-0000-000007610000}"/>
    <cellStyle name="표준 7 15 4 2 7" xfId="18172" xr:uid="{00000000-0005-0000-0000-000008610000}"/>
    <cellStyle name="표준 7 15 4 2 7 2" xfId="40133" xr:uid="{00000000-0005-0000-0000-000009610000}"/>
    <cellStyle name="표준 7 15 4 2 8" xfId="18173" xr:uid="{00000000-0005-0000-0000-00000A610000}"/>
    <cellStyle name="표준 7 15 4 2 8 2" xfId="40134" xr:uid="{00000000-0005-0000-0000-00000B610000}"/>
    <cellStyle name="표준 7 15 4 2 9" xfId="27124" xr:uid="{00000000-0005-0000-0000-00000C610000}"/>
    <cellStyle name="표준 7 15 4 3" xfId="2808" xr:uid="{00000000-0005-0000-0000-00000D610000}"/>
    <cellStyle name="표준 7 15 4 3 2" xfId="5599" xr:uid="{00000000-0005-0000-0000-00000E610000}"/>
    <cellStyle name="표준 7 15 4 3 2 2" xfId="5600" xr:uid="{00000000-0005-0000-0000-00000F610000}"/>
    <cellStyle name="표준 7 15 4 3 2 2 2" xfId="18174" xr:uid="{00000000-0005-0000-0000-000010610000}"/>
    <cellStyle name="표준 7 15 4 3 2 2 2 2" xfId="40135" xr:uid="{00000000-0005-0000-0000-000011610000}"/>
    <cellStyle name="표준 7 15 4 3 2 2 3" xfId="30113" xr:uid="{00000000-0005-0000-0000-000012610000}"/>
    <cellStyle name="표준 7 15 4 3 2 3" xfId="18175" xr:uid="{00000000-0005-0000-0000-000013610000}"/>
    <cellStyle name="표준 7 15 4 3 2 3 2" xfId="18176" xr:uid="{00000000-0005-0000-0000-000014610000}"/>
    <cellStyle name="표준 7 15 4 3 2 3 2 2" xfId="40137" xr:uid="{00000000-0005-0000-0000-000015610000}"/>
    <cellStyle name="표준 7 15 4 3 2 3 3" xfId="40136" xr:uid="{00000000-0005-0000-0000-000016610000}"/>
    <cellStyle name="표준 7 15 4 3 2 4" xfId="18177" xr:uid="{00000000-0005-0000-0000-000017610000}"/>
    <cellStyle name="표준 7 15 4 3 2 4 2" xfId="40138" xr:uid="{00000000-0005-0000-0000-000018610000}"/>
    <cellStyle name="표준 7 15 4 3 2 5" xfId="18178" xr:uid="{00000000-0005-0000-0000-000019610000}"/>
    <cellStyle name="표준 7 15 4 3 2 5 2" xfId="40139" xr:uid="{00000000-0005-0000-0000-00001A610000}"/>
    <cellStyle name="표준 7 15 4 3 2 6" xfId="30112" xr:uid="{00000000-0005-0000-0000-00001B610000}"/>
    <cellStyle name="표준 7 15 4 3 3" xfId="5601" xr:uid="{00000000-0005-0000-0000-00001C610000}"/>
    <cellStyle name="표준 7 15 4 3 3 2" xfId="5602" xr:uid="{00000000-0005-0000-0000-00001D610000}"/>
    <cellStyle name="표준 7 15 4 3 3 2 2" xfId="18179" xr:uid="{00000000-0005-0000-0000-00001E610000}"/>
    <cellStyle name="표준 7 15 4 3 3 2 2 2" xfId="40140" xr:uid="{00000000-0005-0000-0000-00001F610000}"/>
    <cellStyle name="표준 7 15 4 3 3 2 3" xfId="30115" xr:uid="{00000000-0005-0000-0000-000020610000}"/>
    <cellStyle name="표준 7 15 4 3 3 3" xfId="18180" xr:uid="{00000000-0005-0000-0000-000021610000}"/>
    <cellStyle name="표준 7 15 4 3 3 3 2" xfId="18181" xr:uid="{00000000-0005-0000-0000-000022610000}"/>
    <cellStyle name="표준 7 15 4 3 3 3 2 2" xfId="40142" xr:uid="{00000000-0005-0000-0000-000023610000}"/>
    <cellStyle name="표준 7 15 4 3 3 3 3" xfId="40141" xr:uid="{00000000-0005-0000-0000-000024610000}"/>
    <cellStyle name="표준 7 15 4 3 3 4" xfId="18182" xr:uid="{00000000-0005-0000-0000-000025610000}"/>
    <cellStyle name="표준 7 15 4 3 3 4 2" xfId="40143" xr:uid="{00000000-0005-0000-0000-000026610000}"/>
    <cellStyle name="표준 7 15 4 3 3 5" xfId="18183" xr:uid="{00000000-0005-0000-0000-000027610000}"/>
    <cellStyle name="표준 7 15 4 3 3 5 2" xfId="40144" xr:uid="{00000000-0005-0000-0000-000028610000}"/>
    <cellStyle name="표준 7 15 4 3 3 6" xfId="30114" xr:uid="{00000000-0005-0000-0000-000029610000}"/>
    <cellStyle name="표준 7 15 4 3 4" xfId="5603" xr:uid="{00000000-0005-0000-0000-00002A610000}"/>
    <cellStyle name="표준 7 15 4 3 4 2" xfId="18184" xr:uid="{00000000-0005-0000-0000-00002B610000}"/>
    <cellStyle name="표준 7 15 4 3 4 2 2" xfId="40145" xr:uid="{00000000-0005-0000-0000-00002C610000}"/>
    <cellStyle name="표준 7 15 4 3 4 3" xfId="30116" xr:uid="{00000000-0005-0000-0000-00002D610000}"/>
    <cellStyle name="표준 7 15 4 3 5" xfId="18185" xr:uid="{00000000-0005-0000-0000-00002E610000}"/>
    <cellStyle name="표준 7 15 4 3 5 2" xfId="18186" xr:uid="{00000000-0005-0000-0000-00002F610000}"/>
    <cellStyle name="표준 7 15 4 3 5 2 2" xfId="40147" xr:uid="{00000000-0005-0000-0000-000030610000}"/>
    <cellStyle name="표준 7 15 4 3 5 3" xfId="40146" xr:uid="{00000000-0005-0000-0000-000031610000}"/>
    <cellStyle name="표준 7 15 4 3 6" xfId="18187" xr:uid="{00000000-0005-0000-0000-000032610000}"/>
    <cellStyle name="표준 7 15 4 3 6 2" xfId="40148" xr:uid="{00000000-0005-0000-0000-000033610000}"/>
    <cellStyle name="표준 7 15 4 3 7" xfId="18188" xr:uid="{00000000-0005-0000-0000-000034610000}"/>
    <cellStyle name="표준 7 15 4 3 7 2" xfId="40149" xr:uid="{00000000-0005-0000-0000-000035610000}"/>
    <cellStyle name="표준 7 15 4 3 8" xfId="27329" xr:uid="{00000000-0005-0000-0000-000036610000}"/>
    <cellStyle name="표준 7 15 4 4" xfId="5604" xr:uid="{00000000-0005-0000-0000-000037610000}"/>
    <cellStyle name="표준 7 15 4 4 2" xfId="5605" xr:uid="{00000000-0005-0000-0000-000038610000}"/>
    <cellStyle name="표준 7 15 4 4 2 2" xfId="18189" xr:uid="{00000000-0005-0000-0000-000039610000}"/>
    <cellStyle name="표준 7 15 4 4 2 2 2" xfId="40150" xr:uid="{00000000-0005-0000-0000-00003A610000}"/>
    <cellStyle name="표준 7 15 4 4 2 3" xfId="30118" xr:uid="{00000000-0005-0000-0000-00003B610000}"/>
    <cellStyle name="표준 7 15 4 4 3" xfId="18190" xr:uid="{00000000-0005-0000-0000-00003C610000}"/>
    <cellStyle name="표준 7 15 4 4 3 2" xfId="18191" xr:uid="{00000000-0005-0000-0000-00003D610000}"/>
    <cellStyle name="표준 7 15 4 4 3 2 2" xfId="40152" xr:uid="{00000000-0005-0000-0000-00003E610000}"/>
    <cellStyle name="표준 7 15 4 4 3 3" xfId="40151" xr:uid="{00000000-0005-0000-0000-00003F610000}"/>
    <cellStyle name="표준 7 15 4 4 4" xfId="18192" xr:uid="{00000000-0005-0000-0000-000040610000}"/>
    <cellStyle name="표준 7 15 4 4 4 2" xfId="40153" xr:uid="{00000000-0005-0000-0000-000041610000}"/>
    <cellStyle name="표준 7 15 4 4 5" xfId="18193" xr:uid="{00000000-0005-0000-0000-000042610000}"/>
    <cellStyle name="표준 7 15 4 4 5 2" xfId="40154" xr:uid="{00000000-0005-0000-0000-000043610000}"/>
    <cellStyle name="표준 7 15 4 4 6" xfId="30117" xr:uid="{00000000-0005-0000-0000-000044610000}"/>
    <cellStyle name="표준 7 15 4 5" xfId="5606" xr:uid="{00000000-0005-0000-0000-000045610000}"/>
    <cellStyle name="표준 7 15 4 5 2" xfId="5607" xr:uid="{00000000-0005-0000-0000-000046610000}"/>
    <cellStyle name="표준 7 15 4 5 2 2" xfId="18194" xr:uid="{00000000-0005-0000-0000-000047610000}"/>
    <cellStyle name="표준 7 15 4 5 2 2 2" xfId="40155" xr:uid="{00000000-0005-0000-0000-000048610000}"/>
    <cellStyle name="표준 7 15 4 5 2 3" xfId="30120" xr:uid="{00000000-0005-0000-0000-000049610000}"/>
    <cellStyle name="표준 7 15 4 5 3" xfId="18195" xr:uid="{00000000-0005-0000-0000-00004A610000}"/>
    <cellStyle name="표준 7 15 4 5 3 2" xfId="18196" xr:uid="{00000000-0005-0000-0000-00004B610000}"/>
    <cellStyle name="표준 7 15 4 5 3 2 2" xfId="40157" xr:uid="{00000000-0005-0000-0000-00004C610000}"/>
    <cellStyle name="표준 7 15 4 5 3 3" xfId="40156" xr:uid="{00000000-0005-0000-0000-00004D610000}"/>
    <cellStyle name="표준 7 15 4 5 4" xfId="18197" xr:uid="{00000000-0005-0000-0000-00004E610000}"/>
    <cellStyle name="표준 7 15 4 5 4 2" xfId="40158" xr:uid="{00000000-0005-0000-0000-00004F610000}"/>
    <cellStyle name="표준 7 15 4 5 5" xfId="18198" xr:uid="{00000000-0005-0000-0000-000050610000}"/>
    <cellStyle name="표준 7 15 4 5 5 2" xfId="40159" xr:uid="{00000000-0005-0000-0000-000051610000}"/>
    <cellStyle name="표준 7 15 4 5 6" xfId="30119" xr:uid="{00000000-0005-0000-0000-000052610000}"/>
    <cellStyle name="표준 7 15 4 6" xfId="5608" xr:uid="{00000000-0005-0000-0000-000053610000}"/>
    <cellStyle name="표준 7 15 4 6 2" xfId="18199" xr:uid="{00000000-0005-0000-0000-000054610000}"/>
    <cellStyle name="표준 7 15 4 6 2 2" xfId="40160" xr:uid="{00000000-0005-0000-0000-000055610000}"/>
    <cellStyle name="표준 7 15 4 6 3" xfId="30121" xr:uid="{00000000-0005-0000-0000-000056610000}"/>
    <cellStyle name="표준 7 15 4 7" xfId="18200" xr:uid="{00000000-0005-0000-0000-000057610000}"/>
    <cellStyle name="표준 7 15 4 7 2" xfId="18201" xr:uid="{00000000-0005-0000-0000-000058610000}"/>
    <cellStyle name="표준 7 15 4 7 2 2" xfId="40162" xr:uid="{00000000-0005-0000-0000-000059610000}"/>
    <cellStyle name="표준 7 15 4 7 3" xfId="40161" xr:uid="{00000000-0005-0000-0000-00005A610000}"/>
    <cellStyle name="표준 7 15 4 8" xfId="18202" xr:uid="{00000000-0005-0000-0000-00005B610000}"/>
    <cellStyle name="표준 7 15 4 8 2" xfId="40163" xr:uid="{00000000-0005-0000-0000-00005C610000}"/>
    <cellStyle name="표준 7 15 4 9" xfId="18203" xr:uid="{00000000-0005-0000-0000-00005D610000}"/>
    <cellStyle name="표준 7 15 4 9 2" xfId="40164" xr:uid="{00000000-0005-0000-0000-00005E610000}"/>
    <cellStyle name="표준 7 15 5" xfId="2417" xr:uid="{00000000-0005-0000-0000-00005F610000}"/>
    <cellStyle name="표준 7 15 5 2" xfId="2937" xr:uid="{00000000-0005-0000-0000-000060610000}"/>
    <cellStyle name="표준 7 15 5 2 2" xfId="5609" xr:uid="{00000000-0005-0000-0000-000061610000}"/>
    <cellStyle name="표준 7 15 5 2 2 2" xfId="5610" xr:uid="{00000000-0005-0000-0000-000062610000}"/>
    <cellStyle name="표준 7 15 5 2 2 2 2" xfId="18204" xr:uid="{00000000-0005-0000-0000-000063610000}"/>
    <cellStyle name="표준 7 15 5 2 2 2 2 2" xfId="40165" xr:uid="{00000000-0005-0000-0000-000064610000}"/>
    <cellStyle name="표준 7 15 5 2 2 2 3" xfId="30123" xr:uid="{00000000-0005-0000-0000-000065610000}"/>
    <cellStyle name="표준 7 15 5 2 2 3" xfId="18205" xr:uid="{00000000-0005-0000-0000-000066610000}"/>
    <cellStyle name="표준 7 15 5 2 2 3 2" xfId="18206" xr:uid="{00000000-0005-0000-0000-000067610000}"/>
    <cellStyle name="표준 7 15 5 2 2 3 2 2" xfId="40167" xr:uid="{00000000-0005-0000-0000-000068610000}"/>
    <cellStyle name="표준 7 15 5 2 2 3 3" xfId="40166" xr:uid="{00000000-0005-0000-0000-000069610000}"/>
    <cellStyle name="표준 7 15 5 2 2 4" xfId="18207" xr:uid="{00000000-0005-0000-0000-00006A610000}"/>
    <cellStyle name="표준 7 15 5 2 2 4 2" xfId="40168" xr:uid="{00000000-0005-0000-0000-00006B610000}"/>
    <cellStyle name="표준 7 15 5 2 2 5" xfId="18208" xr:uid="{00000000-0005-0000-0000-00006C610000}"/>
    <cellStyle name="표준 7 15 5 2 2 5 2" xfId="40169" xr:uid="{00000000-0005-0000-0000-00006D610000}"/>
    <cellStyle name="표준 7 15 5 2 2 6" xfId="30122" xr:uid="{00000000-0005-0000-0000-00006E610000}"/>
    <cellStyle name="표준 7 15 5 2 3" xfId="5611" xr:uid="{00000000-0005-0000-0000-00006F610000}"/>
    <cellStyle name="표준 7 15 5 2 3 2" xfId="5612" xr:uid="{00000000-0005-0000-0000-000070610000}"/>
    <cellStyle name="표준 7 15 5 2 3 2 2" xfId="18209" xr:uid="{00000000-0005-0000-0000-000071610000}"/>
    <cellStyle name="표준 7 15 5 2 3 2 2 2" xfId="40170" xr:uid="{00000000-0005-0000-0000-000072610000}"/>
    <cellStyle name="표준 7 15 5 2 3 2 3" xfId="30125" xr:uid="{00000000-0005-0000-0000-000073610000}"/>
    <cellStyle name="표준 7 15 5 2 3 3" xfId="18210" xr:uid="{00000000-0005-0000-0000-000074610000}"/>
    <cellStyle name="표준 7 15 5 2 3 3 2" xfId="18211" xr:uid="{00000000-0005-0000-0000-000075610000}"/>
    <cellStyle name="표준 7 15 5 2 3 3 2 2" xfId="40172" xr:uid="{00000000-0005-0000-0000-000076610000}"/>
    <cellStyle name="표준 7 15 5 2 3 3 3" xfId="40171" xr:uid="{00000000-0005-0000-0000-000077610000}"/>
    <cellStyle name="표준 7 15 5 2 3 4" xfId="18212" xr:uid="{00000000-0005-0000-0000-000078610000}"/>
    <cellStyle name="표준 7 15 5 2 3 4 2" xfId="40173" xr:uid="{00000000-0005-0000-0000-000079610000}"/>
    <cellStyle name="표준 7 15 5 2 3 5" xfId="18213" xr:uid="{00000000-0005-0000-0000-00007A610000}"/>
    <cellStyle name="표준 7 15 5 2 3 5 2" xfId="40174" xr:uid="{00000000-0005-0000-0000-00007B610000}"/>
    <cellStyle name="표준 7 15 5 2 3 6" xfId="30124" xr:uid="{00000000-0005-0000-0000-00007C610000}"/>
    <cellStyle name="표준 7 15 5 2 4" xfId="5613" xr:uid="{00000000-0005-0000-0000-00007D610000}"/>
    <cellStyle name="표준 7 15 5 2 4 2" xfId="18214" xr:uid="{00000000-0005-0000-0000-00007E610000}"/>
    <cellStyle name="표준 7 15 5 2 4 2 2" xfId="40175" xr:uid="{00000000-0005-0000-0000-00007F610000}"/>
    <cellStyle name="표준 7 15 5 2 4 3" xfId="30126" xr:uid="{00000000-0005-0000-0000-000080610000}"/>
    <cellStyle name="표준 7 15 5 2 5" xfId="18215" xr:uid="{00000000-0005-0000-0000-000081610000}"/>
    <cellStyle name="표준 7 15 5 2 5 2" xfId="18216" xr:uid="{00000000-0005-0000-0000-000082610000}"/>
    <cellStyle name="표준 7 15 5 2 5 2 2" xfId="40177" xr:uid="{00000000-0005-0000-0000-000083610000}"/>
    <cellStyle name="표준 7 15 5 2 5 3" xfId="40176" xr:uid="{00000000-0005-0000-0000-000084610000}"/>
    <cellStyle name="표준 7 15 5 2 6" xfId="18217" xr:uid="{00000000-0005-0000-0000-000085610000}"/>
    <cellStyle name="표준 7 15 5 2 6 2" xfId="40178" xr:uid="{00000000-0005-0000-0000-000086610000}"/>
    <cellStyle name="표준 7 15 5 2 7" xfId="18218" xr:uid="{00000000-0005-0000-0000-000087610000}"/>
    <cellStyle name="표준 7 15 5 2 7 2" xfId="40179" xr:uid="{00000000-0005-0000-0000-000088610000}"/>
    <cellStyle name="표준 7 15 5 2 8" xfId="27458" xr:uid="{00000000-0005-0000-0000-000089610000}"/>
    <cellStyle name="표준 7 15 5 3" xfId="5614" xr:uid="{00000000-0005-0000-0000-00008A610000}"/>
    <cellStyle name="표준 7 15 5 3 2" xfId="5615" xr:uid="{00000000-0005-0000-0000-00008B610000}"/>
    <cellStyle name="표준 7 15 5 3 2 2" xfId="18219" xr:uid="{00000000-0005-0000-0000-00008C610000}"/>
    <cellStyle name="표준 7 15 5 3 2 2 2" xfId="40180" xr:uid="{00000000-0005-0000-0000-00008D610000}"/>
    <cellStyle name="표준 7 15 5 3 2 3" xfId="30128" xr:uid="{00000000-0005-0000-0000-00008E610000}"/>
    <cellStyle name="표준 7 15 5 3 3" xfId="18220" xr:uid="{00000000-0005-0000-0000-00008F610000}"/>
    <cellStyle name="표준 7 15 5 3 3 2" xfId="18221" xr:uid="{00000000-0005-0000-0000-000090610000}"/>
    <cellStyle name="표준 7 15 5 3 3 2 2" xfId="40182" xr:uid="{00000000-0005-0000-0000-000091610000}"/>
    <cellStyle name="표준 7 15 5 3 3 3" xfId="40181" xr:uid="{00000000-0005-0000-0000-000092610000}"/>
    <cellStyle name="표준 7 15 5 3 4" xfId="18222" xr:uid="{00000000-0005-0000-0000-000093610000}"/>
    <cellStyle name="표준 7 15 5 3 4 2" xfId="40183" xr:uid="{00000000-0005-0000-0000-000094610000}"/>
    <cellStyle name="표준 7 15 5 3 5" xfId="18223" xr:uid="{00000000-0005-0000-0000-000095610000}"/>
    <cellStyle name="표준 7 15 5 3 5 2" xfId="40184" xr:uid="{00000000-0005-0000-0000-000096610000}"/>
    <cellStyle name="표준 7 15 5 3 6" xfId="30127" xr:uid="{00000000-0005-0000-0000-000097610000}"/>
    <cellStyle name="표준 7 15 5 4" xfId="5616" xr:uid="{00000000-0005-0000-0000-000098610000}"/>
    <cellStyle name="표준 7 15 5 4 2" xfId="5617" xr:uid="{00000000-0005-0000-0000-000099610000}"/>
    <cellStyle name="표준 7 15 5 4 2 2" xfId="18224" xr:uid="{00000000-0005-0000-0000-00009A610000}"/>
    <cellStyle name="표준 7 15 5 4 2 2 2" xfId="40185" xr:uid="{00000000-0005-0000-0000-00009B610000}"/>
    <cellStyle name="표준 7 15 5 4 2 3" xfId="30130" xr:uid="{00000000-0005-0000-0000-00009C610000}"/>
    <cellStyle name="표준 7 15 5 4 3" xfId="18225" xr:uid="{00000000-0005-0000-0000-00009D610000}"/>
    <cellStyle name="표준 7 15 5 4 3 2" xfId="18226" xr:uid="{00000000-0005-0000-0000-00009E610000}"/>
    <cellStyle name="표준 7 15 5 4 3 2 2" xfId="40187" xr:uid="{00000000-0005-0000-0000-00009F610000}"/>
    <cellStyle name="표준 7 15 5 4 3 3" xfId="40186" xr:uid="{00000000-0005-0000-0000-0000A0610000}"/>
    <cellStyle name="표준 7 15 5 4 4" xfId="18227" xr:uid="{00000000-0005-0000-0000-0000A1610000}"/>
    <cellStyle name="표준 7 15 5 4 4 2" xfId="40188" xr:uid="{00000000-0005-0000-0000-0000A2610000}"/>
    <cellStyle name="표준 7 15 5 4 5" xfId="18228" xr:uid="{00000000-0005-0000-0000-0000A3610000}"/>
    <cellStyle name="표준 7 15 5 4 5 2" xfId="40189" xr:uid="{00000000-0005-0000-0000-0000A4610000}"/>
    <cellStyle name="표준 7 15 5 4 6" xfId="30129" xr:uid="{00000000-0005-0000-0000-0000A5610000}"/>
    <cellStyle name="표준 7 15 5 5" xfId="5618" xr:uid="{00000000-0005-0000-0000-0000A6610000}"/>
    <cellStyle name="표준 7 15 5 5 2" xfId="18229" xr:uid="{00000000-0005-0000-0000-0000A7610000}"/>
    <cellStyle name="표준 7 15 5 5 2 2" xfId="40190" xr:uid="{00000000-0005-0000-0000-0000A8610000}"/>
    <cellStyle name="표준 7 15 5 5 3" xfId="30131" xr:uid="{00000000-0005-0000-0000-0000A9610000}"/>
    <cellStyle name="표준 7 15 5 6" xfId="18230" xr:uid="{00000000-0005-0000-0000-0000AA610000}"/>
    <cellStyle name="표준 7 15 5 6 2" xfId="18231" xr:uid="{00000000-0005-0000-0000-0000AB610000}"/>
    <cellStyle name="표준 7 15 5 6 2 2" xfId="40192" xr:uid="{00000000-0005-0000-0000-0000AC610000}"/>
    <cellStyle name="표준 7 15 5 6 3" xfId="40191" xr:uid="{00000000-0005-0000-0000-0000AD610000}"/>
    <cellStyle name="표준 7 15 5 7" xfId="18232" xr:uid="{00000000-0005-0000-0000-0000AE610000}"/>
    <cellStyle name="표준 7 15 5 7 2" xfId="40193" xr:uid="{00000000-0005-0000-0000-0000AF610000}"/>
    <cellStyle name="표준 7 15 5 8" xfId="18233" xr:uid="{00000000-0005-0000-0000-0000B0610000}"/>
    <cellStyle name="표준 7 15 5 8 2" xfId="40194" xr:uid="{00000000-0005-0000-0000-0000B1610000}"/>
    <cellStyle name="표준 7 15 5 9" xfId="26939" xr:uid="{00000000-0005-0000-0000-0000B2610000}"/>
    <cellStyle name="표준 7 15 6" xfId="2679" xr:uid="{00000000-0005-0000-0000-0000B3610000}"/>
    <cellStyle name="표준 7 15 6 2" xfId="5619" xr:uid="{00000000-0005-0000-0000-0000B4610000}"/>
    <cellStyle name="표준 7 15 6 2 2" xfId="5620" xr:uid="{00000000-0005-0000-0000-0000B5610000}"/>
    <cellStyle name="표준 7 15 6 2 2 2" xfId="18234" xr:uid="{00000000-0005-0000-0000-0000B6610000}"/>
    <cellStyle name="표준 7 15 6 2 2 2 2" xfId="40195" xr:uid="{00000000-0005-0000-0000-0000B7610000}"/>
    <cellStyle name="표준 7 15 6 2 2 3" xfId="30133" xr:uid="{00000000-0005-0000-0000-0000B8610000}"/>
    <cellStyle name="표준 7 15 6 2 3" xfId="18235" xr:uid="{00000000-0005-0000-0000-0000B9610000}"/>
    <cellStyle name="표준 7 15 6 2 3 2" xfId="18236" xr:uid="{00000000-0005-0000-0000-0000BA610000}"/>
    <cellStyle name="표준 7 15 6 2 3 2 2" xfId="40197" xr:uid="{00000000-0005-0000-0000-0000BB610000}"/>
    <cellStyle name="표준 7 15 6 2 3 3" xfId="40196" xr:uid="{00000000-0005-0000-0000-0000BC610000}"/>
    <cellStyle name="표준 7 15 6 2 4" xfId="18237" xr:uid="{00000000-0005-0000-0000-0000BD610000}"/>
    <cellStyle name="표준 7 15 6 2 4 2" xfId="40198" xr:uid="{00000000-0005-0000-0000-0000BE610000}"/>
    <cellStyle name="표준 7 15 6 2 5" xfId="18238" xr:uid="{00000000-0005-0000-0000-0000BF610000}"/>
    <cellStyle name="표준 7 15 6 2 5 2" xfId="40199" xr:uid="{00000000-0005-0000-0000-0000C0610000}"/>
    <cellStyle name="표준 7 15 6 2 6" xfId="30132" xr:uid="{00000000-0005-0000-0000-0000C1610000}"/>
    <cellStyle name="표준 7 15 6 3" xfId="5621" xr:uid="{00000000-0005-0000-0000-0000C2610000}"/>
    <cellStyle name="표준 7 15 6 3 2" xfId="5622" xr:uid="{00000000-0005-0000-0000-0000C3610000}"/>
    <cellStyle name="표준 7 15 6 3 2 2" xfId="18239" xr:uid="{00000000-0005-0000-0000-0000C4610000}"/>
    <cellStyle name="표준 7 15 6 3 2 2 2" xfId="40200" xr:uid="{00000000-0005-0000-0000-0000C5610000}"/>
    <cellStyle name="표준 7 15 6 3 2 3" xfId="30135" xr:uid="{00000000-0005-0000-0000-0000C6610000}"/>
    <cellStyle name="표준 7 15 6 3 3" xfId="18240" xr:uid="{00000000-0005-0000-0000-0000C7610000}"/>
    <cellStyle name="표준 7 15 6 3 3 2" xfId="18241" xr:uid="{00000000-0005-0000-0000-0000C8610000}"/>
    <cellStyle name="표준 7 15 6 3 3 2 2" xfId="40202" xr:uid="{00000000-0005-0000-0000-0000C9610000}"/>
    <cellStyle name="표준 7 15 6 3 3 3" xfId="40201" xr:uid="{00000000-0005-0000-0000-0000CA610000}"/>
    <cellStyle name="표준 7 15 6 3 4" xfId="18242" xr:uid="{00000000-0005-0000-0000-0000CB610000}"/>
    <cellStyle name="표준 7 15 6 3 4 2" xfId="40203" xr:uid="{00000000-0005-0000-0000-0000CC610000}"/>
    <cellStyle name="표준 7 15 6 3 5" xfId="18243" xr:uid="{00000000-0005-0000-0000-0000CD610000}"/>
    <cellStyle name="표준 7 15 6 3 5 2" xfId="40204" xr:uid="{00000000-0005-0000-0000-0000CE610000}"/>
    <cellStyle name="표준 7 15 6 3 6" xfId="30134" xr:uid="{00000000-0005-0000-0000-0000CF610000}"/>
    <cellStyle name="표준 7 15 6 4" xfId="5623" xr:uid="{00000000-0005-0000-0000-0000D0610000}"/>
    <cellStyle name="표준 7 15 6 4 2" xfId="18244" xr:uid="{00000000-0005-0000-0000-0000D1610000}"/>
    <cellStyle name="표준 7 15 6 4 2 2" xfId="40205" xr:uid="{00000000-0005-0000-0000-0000D2610000}"/>
    <cellStyle name="표준 7 15 6 4 3" xfId="30136" xr:uid="{00000000-0005-0000-0000-0000D3610000}"/>
    <cellStyle name="표준 7 15 6 5" xfId="18245" xr:uid="{00000000-0005-0000-0000-0000D4610000}"/>
    <cellStyle name="표준 7 15 6 5 2" xfId="18246" xr:uid="{00000000-0005-0000-0000-0000D5610000}"/>
    <cellStyle name="표준 7 15 6 5 2 2" xfId="40207" xr:uid="{00000000-0005-0000-0000-0000D6610000}"/>
    <cellStyle name="표준 7 15 6 5 3" xfId="40206" xr:uid="{00000000-0005-0000-0000-0000D7610000}"/>
    <cellStyle name="표준 7 15 6 6" xfId="18247" xr:uid="{00000000-0005-0000-0000-0000D8610000}"/>
    <cellStyle name="표준 7 15 6 6 2" xfId="40208" xr:uid="{00000000-0005-0000-0000-0000D9610000}"/>
    <cellStyle name="표준 7 15 6 7" xfId="18248" xr:uid="{00000000-0005-0000-0000-0000DA610000}"/>
    <cellStyle name="표준 7 15 6 7 2" xfId="40209" xr:uid="{00000000-0005-0000-0000-0000DB610000}"/>
    <cellStyle name="표준 7 15 6 8" xfId="27200" xr:uid="{00000000-0005-0000-0000-0000DC610000}"/>
    <cellStyle name="표준 7 15 7" xfId="5624" xr:uid="{00000000-0005-0000-0000-0000DD610000}"/>
    <cellStyle name="표준 7 15 7 2" xfId="5625" xr:uid="{00000000-0005-0000-0000-0000DE610000}"/>
    <cellStyle name="표준 7 15 7 2 2" xfId="18249" xr:uid="{00000000-0005-0000-0000-0000DF610000}"/>
    <cellStyle name="표준 7 15 7 2 2 2" xfId="40210" xr:uid="{00000000-0005-0000-0000-0000E0610000}"/>
    <cellStyle name="표준 7 15 7 2 3" xfId="30138" xr:uid="{00000000-0005-0000-0000-0000E1610000}"/>
    <cellStyle name="표준 7 15 7 3" xfId="18250" xr:uid="{00000000-0005-0000-0000-0000E2610000}"/>
    <cellStyle name="표준 7 15 7 3 2" xfId="18251" xr:uid="{00000000-0005-0000-0000-0000E3610000}"/>
    <cellStyle name="표준 7 15 7 3 2 2" xfId="40212" xr:uid="{00000000-0005-0000-0000-0000E4610000}"/>
    <cellStyle name="표준 7 15 7 3 3" xfId="40211" xr:uid="{00000000-0005-0000-0000-0000E5610000}"/>
    <cellStyle name="표준 7 15 7 4" xfId="18252" xr:uid="{00000000-0005-0000-0000-0000E6610000}"/>
    <cellStyle name="표준 7 15 7 4 2" xfId="40213" xr:uid="{00000000-0005-0000-0000-0000E7610000}"/>
    <cellStyle name="표준 7 15 7 5" xfId="18253" xr:uid="{00000000-0005-0000-0000-0000E8610000}"/>
    <cellStyle name="표준 7 15 7 5 2" xfId="40214" xr:uid="{00000000-0005-0000-0000-0000E9610000}"/>
    <cellStyle name="표준 7 15 7 6" xfId="30137" xr:uid="{00000000-0005-0000-0000-0000EA610000}"/>
    <cellStyle name="표준 7 15 8" xfId="5626" xr:uid="{00000000-0005-0000-0000-0000EB610000}"/>
    <cellStyle name="표준 7 15 8 2" xfId="5627" xr:uid="{00000000-0005-0000-0000-0000EC610000}"/>
    <cellStyle name="표준 7 15 8 2 2" xfId="18254" xr:uid="{00000000-0005-0000-0000-0000ED610000}"/>
    <cellStyle name="표준 7 15 8 2 2 2" xfId="40215" xr:uid="{00000000-0005-0000-0000-0000EE610000}"/>
    <cellStyle name="표준 7 15 8 2 3" xfId="30140" xr:uid="{00000000-0005-0000-0000-0000EF610000}"/>
    <cellStyle name="표준 7 15 8 3" xfId="18255" xr:uid="{00000000-0005-0000-0000-0000F0610000}"/>
    <cellStyle name="표준 7 15 8 3 2" xfId="18256" xr:uid="{00000000-0005-0000-0000-0000F1610000}"/>
    <cellStyle name="표준 7 15 8 3 2 2" xfId="40217" xr:uid="{00000000-0005-0000-0000-0000F2610000}"/>
    <cellStyle name="표준 7 15 8 3 3" xfId="40216" xr:uid="{00000000-0005-0000-0000-0000F3610000}"/>
    <cellStyle name="표준 7 15 8 4" xfId="18257" xr:uid="{00000000-0005-0000-0000-0000F4610000}"/>
    <cellStyle name="표준 7 15 8 4 2" xfId="40218" xr:uid="{00000000-0005-0000-0000-0000F5610000}"/>
    <cellStyle name="표준 7 15 8 5" xfId="18258" xr:uid="{00000000-0005-0000-0000-0000F6610000}"/>
    <cellStyle name="표준 7 15 8 5 2" xfId="40219" xr:uid="{00000000-0005-0000-0000-0000F7610000}"/>
    <cellStyle name="표준 7 15 8 6" xfId="30139" xr:uid="{00000000-0005-0000-0000-0000F8610000}"/>
    <cellStyle name="표준 7 15 9" xfId="5628" xr:uid="{00000000-0005-0000-0000-0000F9610000}"/>
    <cellStyle name="표준 7 15 9 2" xfId="18259" xr:uid="{00000000-0005-0000-0000-0000FA610000}"/>
    <cellStyle name="표준 7 15 9 2 2" xfId="40220" xr:uid="{00000000-0005-0000-0000-0000FB610000}"/>
    <cellStyle name="표준 7 15 9 3" xfId="30141" xr:uid="{00000000-0005-0000-0000-0000FC610000}"/>
    <cellStyle name="표준 7 16" xfId="1556" xr:uid="{00000000-0005-0000-0000-0000FD610000}"/>
    <cellStyle name="표준 7 16 10" xfId="18260" xr:uid="{00000000-0005-0000-0000-0000FE610000}"/>
    <cellStyle name="표준 7 16 10 2" xfId="40221" xr:uid="{00000000-0005-0000-0000-0000FF610000}"/>
    <cellStyle name="표준 7 16 11" xfId="26739" xr:uid="{00000000-0005-0000-0000-000000620000}"/>
    <cellStyle name="표준 7 16 2" xfId="2346" xr:uid="{00000000-0005-0000-0000-000001620000}"/>
    <cellStyle name="표준 7 16 2 10" xfId="26868" xr:uid="{00000000-0005-0000-0000-000002620000}"/>
    <cellStyle name="표준 7 16 2 2" xfId="2603" xr:uid="{00000000-0005-0000-0000-000003620000}"/>
    <cellStyle name="표준 7 16 2 2 2" xfId="3123" xr:uid="{00000000-0005-0000-0000-000004620000}"/>
    <cellStyle name="표준 7 16 2 2 2 2" xfId="5629" xr:uid="{00000000-0005-0000-0000-000005620000}"/>
    <cellStyle name="표준 7 16 2 2 2 2 2" xfId="5630" xr:uid="{00000000-0005-0000-0000-000006620000}"/>
    <cellStyle name="표준 7 16 2 2 2 2 2 2" xfId="18261" xr:uid="{00000000-0005-0000-0000-000007620000}"/>
    <cellStyle name="표준 7 16 2 2 2 2 2 2 2" xfId="40222" xr:uid="{00000000-0005-0000-0000-000008620000}"/>
    <cellStyle name="표준 7 16 2 2 2 2 2 3" xfId="30143" xr:uid="{00000000-0005-0000-0000-000009620000}"/>
    <cellStyle name="표준 7 16 2 2 2 2 3" xfId="18262" xr:uid="{00000000-0005-0000-0000-00000A620000}"/>
    <cellStyle name="표준 7 16 2 2 2 2 3 2" xfId="18263" xr:uid="{00000000-0005-0000-0000-00000B620000}"/>
    <cellStyle name="표준 7 16 2 2 2 2 3 2 2" xfId="40224" xr:uid="{00000000-0005-0000-0000-00000C620000}"/>
    <cellStyle name="표준 7 16 2 2 2 2 3 3" xfId="40223" xr:uid="{00000000-0005-0000-0000-00000D620000}"/>
    <cellStyle name="표준 7 16 2 2 2 2 4" xfId="18264" xr:uid="{00000000-0005-0000-0000-00000E620000}"/>
    <cellStyle name="표준 7 16 2 2 2 2 4 2" xfId="40225" xr:uid="{00000000-0005-0000-0000-00000F620000}"/>
    <cellStyle name="표준 7 16 2 2 2 2 5" xfId="18265" xr:uid="{00000000-0005-0000-0000-000010620000}"/>
    <cellStyle name="표준 7 16 2 2 2 2 5 2" xfId="40226" xr:uid="{00000000-0005-0000-0000-000011620000}"/>
    <cellStyle name="표준 7 16 2 2 2 2 6" xfId="30142" xr:uid="{00000000-0005-0000-0000-000012620000}"/>
    <cellStyle name="표준 7 16 2 2 2 3" xfId="5631" xr:uid="{00000000-0005-0000-0000-000013620000}"/>
    <cellStyle name="표준 7 16 2 2 2 3 2" xfId="5632" xr:uid="{00000000-0005-0000-0000-000014620000}"/>
    <cellStyle name="표준 7 16 2 2 2 3 2 2" xfId="18266" xr:uid="{00000000-0005-0000-0000-000015620000}"/>
    <cellStyle name="표준 7 16 2 2 2 3 2 2 2" xfId="40227" xr:uid="{00000000-0005-0000-0000-000016620000}"/>
    <cellStyle name="표준 7 16 2 2 2 3 2 3" xfId="30145" xr:uid="{00000000-0005-0000-0000-000017620000}"/>
    <cellStyle name="표준 7 16 2 2 2 3 3" xfId="18267" xr:uid="{00000000-0005-0000-0000-000018620000}"/>
    <cellStyle name="표준 7 16 2 2 2 3 3 2" xfId="18268" xr:uid="{00000000-0005-0000-0000-000019620000}"/>
    <cellStyle name="표준 7 16 2 2 2 3 3 2 2" xfId="40229" xr:uid="{00000000-0005-0000-0000-00001A620000}"/>
    <cellStyle name="표준 7 16 2 2 2 3 3 3" xfId="40228" xr:uid="{00000000-0005-0000-0000-00001B620000}"/>
    <cellStyle name="표준 7 16 2 2 2 3 4" xfId="18269" xr:uid="{00000000-0005-0000-0000-00001C620000}"/>
    <cellStyle name="표준 7 16 2 2 2 3 4 2" xfId="40230" xr:uid="{00000000-0005-0000-0000-00001D620000}"/>
    <cellStyle name="표준 7 16 2 2 2 3 5" xfId="18270" xr:uid="{00000000-0005-0000-0000-00001E620000}"/>
    <cellStyle name="표준 7 16 2 2 2 3 5 2" xfId="40231" xr:uid="{00000000-0005-0000-0000-00001F620000}"/>
    <cellStyle name="표준 7 16 2 2 2 3 6" xfId="30144" xr:uid="{00000000-0005-0000-0000-000020620000}"/>
    <cellStyle name="표준 7 16 2 2 2 4" xfId="5633" xr:uid="{00000000-0005-0000-0000-000021620000}"/>
    <cellStyle name="표준 7 16 2 2 2 4 2" xfId="18271" xr:uid="{00000000-0005-0000-0000-000022620000}"/>
    <cellStyle name="표준 7 16 2 2 2 4 2 2" xfId="40232" xr:uid="{00000000-0005-0000-0000-000023620000}"/>
    <cellStyle name="표준 7 16 2 2 2 4 3" xfId="30146" xr:uid="{00000000-0005-0000-0000-000024620000}"/>
    <cellStyle name="표준 7 16 2 2 2 5" xfId="18272" xr:uid="{00000000-0005-0000-0000-000025620000}"/>
    <cellStyle name="표준 7 16 2 2 2 5 2" xfId="18273" xr:uid="{00000000-0005-0000-0000-000026620000}"/>
    <cellStyle name="표준 7 16 2 2 2 5 2 2" xfId="40234" xr:uid="{00000000-0005-0000-0000-000027620000}"/>
    <cellStyle name="표준 7 16 2 2 2 5 3" xfId="40233" xr:uid="{00000000-0005-0000-0000-000028620000}"/>
    <cellStyle name="표준 7 16 2 2 2 6" xfId="18274" xr:uid="{00000000-0005-0000-0000-000029620000}"/>
    <cellStyle name="표준 7 16 2 2 2 6 2" xfId="40235" xr:uid="{00000000-0005-0000-0000-00002A620000}"/>
    <cellStyle name="표준 7 16 2 2 2 7" xfId="18275" xr:uid="{00000000-0005-0000-0000-00002B620000}"/>
    <cellStyle name="표준 7 16 2 2 2 7 2" xfId="40236" xr:uid="{00000000-0005-0000-0000-00002C620000}"/>
    <cellStyle name="표준 7 16 2 2 2 8" xfId="27644" xr:uid="{00000000-0005-0000-0000-00002D620000}"/>
    <cellStyle name="표준 7 16 2 2 3" xfId="5634" xr:uid="{00000000-0005-0000-0000-00002E620000}"/>
    <cellStyle name="표준 7 16 2 2 3 2" xfId="5635" xr:uid="{00000000-0005-0000-0000-00002F620000}"/>
    <cellStyle name="표준 7 16 2 2 3 2 2" xfId="18276" xr:uid="{00000000-0005-0000-0000-000030620000}"/>
    <cellStyle name="표준 7 16 2 2 3 2 2 2" xfId="40237" xr:uid="{00000000-0005-0000-0000-000031620000}"/>
    <cellStyle name="표준 7 16 2 2 3 2 3" xfId="30148" xr:uid="{00000000-0005-0000-0000-000032620000}"/>
    <cellStyle name="표준 7 16 2 2 3 3" xfId="18277" xr:uid="{00000000-0005-0000-0000-000033620000}"/>
    <cellStyle name="표준 7 16 2 2 3 3 2" xfId="18278" xr:uid="{00000000-0005-0000-0000-000034620000}"/>
    <cellStyle name="표준 7 16 2 2 3 3 2 2" xfId="40239" xr:uid="{00000000-0005-0000-0000-000035620000}"/>
    <cellStyle name="표준 7 16 2 2 3 3 3" xfId="40238" xr:uid="{00000000-0005-0000-0000-000036620000}"/>
    <cellStyle name="표준 7 16 2 2 3 4" xfId="18279" xr:uid="{00000000-0005-0000-0000-000037620000}"/>
    <cellStyle name="표준 7 16 2 2 3 4 2" xfId="40240" xr:uid="{00000000-0005-0000-0000-000038620000}"/>
    <cellStyle name="표준 7 16 2 2 3 5" xfId="18280" xr:uid="{00000000-0005-0000-0000-000039620000}"/>
    <cellStyle name="표준 7 16 2 2 3 5 2" xfId="40241" xr:uid="{00000000-0005-0000-0000-00003A620000}"/>
    <cellStyle name="표준 7 16 2 2 3 6" xfId="30147" xr:uid="{00000000-0005-0000-0000-00003B620000}"/>
    <cellStyle name="표준 7 16 2 2 4" xfId="5636" xr:uid="{00000000-0005-0000-0000-00003C620000}"/>
    <cellStyle name="표준 7 16 2 2 4 2" xfId="5637" xr:uid="{00000000-0005-0000-0000-00003D620000}"/>
    <cellStyle name="표준 7 16 2 2 4 2 2" xfId="18281" xr:uid="{00000000-0005-0000-0000-00003E620000}"/>
    <cellStyle name="표준 7 16 2 2 4 2 2 2" xfId="40242" xr:uid="{00000000-0005-0000-0000-00003F620000}"/>
    <cellStyle name="표준 7 16 2 2 4 2 3" xfId="30150" xr:uid="{00000000-0005-0000-0000-000040620000}"/>
    <cellStyle name="표준 7 16 2 2 4 3" xfId="18282" xr:uid="{00000000-0005-0000-0000-000041620000}"/>
    <cellStyle name="표준 7 16 2 2 4 3 2" xfId="18283" xr:uid="{00000000-0005-0000-0000-000042620000}"/>
    <cellStyle name="표준 7 16 2 2 4 3 2 2" xfId="40244" xr:uid="{00000000-0005-0000-0000-000043620000}"/>
    <cellStyle name="표준 7 16 2 2 4 3 3" xfId="40243" xr:uid="{00000000-0005-0000-0000-000044620000}"/>
    <cellStyle name="표준 7 16 2 2 4 4" xfId="18284" xr:uid="{00000000-0005-0000-0000-000045620000}"/>
    <cellStyle name="표준 7 16 2 2 4 4 2" xfId="40245" xr:uid="{00000000-0005-0000-0000-000046620000}"/>
    <cellStyle name="표준 7 16 2 2 4 5" xfId="18285" xr:uid="{00000000-0005-0000-0000-000047620000}"/>
    <cellStyle name="표준 7 16 2 2 4 5 2" xfId="40246" xr:uid="{00000000-0005-0000-0000-000048620000}"/>
    <cellStyle name="표준 7 16 2 2 4 6" xfId="30149" xr:uid="{00000000-0005-0000-0000-000049620000}"/>
    <cellStyle name="표준 7 16 2 2 5" xfId="5638" xr:uid="{00000000-0005-0000-0000-00004A620000}"/>
    <cellStyle name="표준 7 16 2 2 5 2" xfId="18286" xr:uid="{00000000-0005-0000-0000-00004B620000}"/>
    <cellStyle name="표준 7 16 2 2 5 2 2" xfId="40247" xr:uid="{00000000-0005-0000-0000-00004C620000}"/>
    <cellStyle name="표준 7 16 2 2 5 3" xfId="30151" xr:uid="{00000000-0005-0000-0000-00004D620000}"/>
    <cellStyle name="표준 7 16 2 2 6" xfId="18287" xr:uid="{00000000-0005-0000-0000-00004E620000}"/>
    <cellStyle name="표준 7 16 2 2 6 2" xfId="18288" xr:uid="{00000000-0005-0000-0000-00004F620000}"/>
    <cellStyle name="표준 7 16 2 2 6 2 2" xfId="40249" xr:uid="{00000000-0005-0000-0000-000050620000}"/>
    <cellStyle name="표준 7 16 2 2 6 3" xfId="40248" xr:uid="{00000000-0005-0000-0000-000051620000}"/>
    <cellStyle name="표준 7 16 2 2 7" xfId="18289" xr:uid="{00000000-0005-0000-0000-000052620000}"/>
    <cellStyle name="표준 7 16 2 2 7 2" xfId="40250" xr:uid="{00000000-0005-0000-0000-000053620000}"/>
    <cellStyle name="표준 7 16 2 2 8" xfId="18290" xr:uid="{00000000-0005-0000-0000-000054620000}"/>
    <cellStyle name="표준 7 16 2 2 8 2" xfId="40251" xr:uid="{00000000-0005-0000-0000-000055620000}"/>
    <cellStyle name="표준 7 16 2 2 9" xfId="27125" xr:uid="{00000000-0005-0000-0000-000056620000}"/>
    <cellStyle name="표준 7 16 2 3" xfId="2866" xr:uid="{00000000-0005-0000-0000-000057620000}"/>
    <cellStyle name="표준 7 16 2 3 2" xfId="5639" xr:uid="{00000000-0005-0000-0000-000058620000}"/>
    <cellStyle name="표준 7 16 2 3 2 2" xfId="5640" xr:uid="{00000000-0005-0000-0000-000059620000}"/>
    <cellStyle name="표준 7 16 2 3 2 2 2" xfId="18291" xr:uid="{00000000-0005-0000-0000-00005A620000}"/>
    <cellStyle name="표준 7 16 2 3 2 2 2 2" xfId="40252" xr:uid="{00000000-0005-0000-0000-00005B620000}"/>
    <cellStyle name="표준 7 16 2 3 2 2 3" xfId="30153" xr:uid="{00000000-0005-0000-0000-00005C620000}"/>
    <cellStyle name="표준 7 16 2 3 2 3" xfId="18292" xr:uid="{00000000-0005-0000-0000-00005D620000}"/>
    <cellStyle name="표준 7 16 2 3 2 3 2" xfId="18293" xr:uid="{00000000-0005-0000-0000-00005E620000}"/>
    <cellStyle name="표준 7 16 2 3 2 3 2 2" xfId="40254" xr:uid="{00000000-0005-0000-0000-00005F620000}"/>
    <cellStyle name="표준 7 16 2 3 2 3 3" xfId="40253" xr:uid="{00000000-0005-0000-0000-000060620000}"/>
    <cellStyle name="표준 7 16 2 3 2 4" xfId="18294" xr:uid="{00000000-0005-0000-0000-000061620000}"/>
    <cellStyle name="표준 7 16 2 3 2 4 2" xfId="40255" xr:uid="{00000000-0005-0000-0000-000062620000}"/>
    <cellStyle name="표준 7 16 2 3 2 5" xfId="18295" xr:uid="{00000000-0005-0000-0000-000063620000}"/>
    <cellStyle name="표준 7 16 2 3 2 5 2" xfId="40256" xr:uid="{00000000-0005-0000-0000-000064620000}"/>
    <cellStyle name="표준 7 16 2 3 2 6" xfId="30152" xr:uid="{00000000-0005-0000-0000-000065620000}"/>
    <cellStyle name="표준 7 16 2 3 3" xfId="5641" xr:uid="{00000000-0005-0000-0000-000066620000}"/>
    <cellStyle name="표준 7 16 2 3 3 2" xfId="5642" xr:uid="{00000000-0005-0000-0000-000067620000}"/>
    <cellStyle name="표준 7 16 2 3 3 2 2" xfId="18296" xr:uid="{00000000-0005-0000-0000-000068620000}"/>
    <cellStyle name="표준 7 16 2 3 3 2 2 2" xfId="40257" xr:uid="{00000000-0005-0000-0000-000069620000}"/>
    <cellStyle name="표준 7 16 2 3 3 2 3" xfId="30155" xr:uid="{00000000-0005-0000-0000-00006A620000}"/>
    <cellStyle name="표준 7 16 2 3 3 3" xfId="18297" xr:uid="{00000000-0005-0000-0000-00006B620000}"/>
    <cellStyle name="표준 7 16 2 3 3 3 2" xfId="18298" xr:uid="{00000000-0005-0000-0000-00006C620000}"/>
    <cellStyle name="표준 7 16 2 3 3 3 2 2" xfId="40259" xr:uid="{00000000-0005-0000-0000-00006D620000}"/>
    <cellStyle name="표준 7 16 2 3 3 3 3" xfId="40258" xr:uid="{00000000-0005-0000-0000-00006E620000}"/>
    <cellStyle name="표준 7 16 2 3 3 4" xfId="18299" xr:uid="{00000000-0005-0000-0000-00006F620000}"/>
    <cellStyle name="표준 7 16 2 3 3 4 2" xfId="40260" xr:uid="{00000000-0005-0000-0000-000070620000}"/>
    <cellStyle name="표준 7 16 2 3 3 5" xfId="18300" xr:uid="{00000000-0005-0000-0000-000071620000}"/>
    <cellStyle name="표준 7 16 2 3 3 5 2" xfId="40261" xr:uid="{00000000-0005-0000-0000-000072620000}"/>
    <cellStyle name="표준 7 16 2 3 3 6" xfId="30154" xr:uid="{00000000-0005-0000-0000-000073620000}"/>
    <cellStyle name="표준 7 16 2 3 4" xfId="5643" xr:uid="{00000000-0005-0000-0000-000074620000}"/>
    <cellStyle name="표준 7 16 2 3 4 2" xfId="18301" xr:uid="{00000000-0005-0000-0000-000075620000}"/>
    <cellStyle name="표준 7 16 2 3 4 2 2" xfId="40262" xr:uid="{00000000-0005-0000-0000-000076620000}"/>
    <cellStyle name="표준 7 16 2 3 4 3" xfId="30156" xr:uid="{00000000-0005-0000-0000-000077620000}"/>
    <cellStyle name="표준 7 16 2 3 5" xfId="18302" xr:uid="{00000000-0005-0000-0000-000078620000}"/>
    <cellStyle name="표준 7 16 2 3 5 2" xfId="18303" xr:uid="{00000000-0005-0000-0000-000079620000}"/>
    <cellStyle name="표준 7 16 2 3 5 2 2" xfId="40264" xr:uid="{00000000-0005-0000-0000-00007A620000}"/>
    <cellStyle name="표준 7 16 2 3 5 3" xfId="40263" xr:uid="{00000000-0005-0000-0000-00007B620000}"/>
    <cellStyle name="표준 7 16 2 3 6" xfId="18304" xr:uid="{00000000-0005-0000-0000-00007C620000}"/>
    <cellStyle name="표준 7 16 2 3 6 2" xfId="40265" xr:uid="{00000000-0005-0000-0000-00007D620000}"/>
    <cellStyle name="표준 7 16 2 3 7" xfId="18305" xr:uid="{00000000-0005-0000-0000-00007E620000}"/>
    <cellStyle name="표준 7 16 2 3 7 2" xfId="40266" xr:uid="{00000000-0005-0000-0000-00007F620000}"/>
    <cellStyle name="표준 7 16 2 3 8" xfId="27387" xr:uid="{00000000-0005-0000-0000-000080620000}"/>
    <cellStyle name="표준 7 16 2 4" xfId="5644" xr:uid="{00000000-0005-0000-0000-000081620000}"/>
    <cellStyle name="표준 7 16 2 4 2" xfId="5645" xr:uid="{00000000-0005-0000-0000-000082620000}"/>
    <cellStyle name="표준 7 16 2 4 2 2" xfId="18306" xr:uid="{00000000-0005-0000-0000-000083620000}"/>
    <cellStyle name="표준 7 16 2 4 2 2 2" xfId="40267" xr:uid="{00000000-0005-0000-0000-000084620000}"/>
    <cellStyle name="표준 7 16 2 4 2 3" xfId="30158" xr:uid="{00000000-0005-0000-0000-000085620000}"/>
    <cellStyle name="표준 7 16 2 4 3" xfId="18307" xr:uid="{00000000-0005-0000-0000-000086620000}"/>
    <cellStyle name="표준 7 16 2 4 3 2" xfId="18308" xr:uid="{00000000-0005-0000-0000-000087620000}"/>
    <cellStyle name="표준 7 16 2 4 3 2 2" xfId="40269" xr:uid="{00000000-0005-0000-0000-000088620000}"/>
    <cellStyle name="표준 7 16 2 4 3 3" xfId="40268" xr:uid="{00000000-0005-0000-0000-000089620000}"/>
    <cellStyle name="표준 7 16 2 4 4" xfId="18309" xr:uid="{00000000-0005-0000-0000-00008A620000}"/>
    <cellStyle name="표준 7 16 2 4 4 2" xfId="40270" xr:uid="{00000000-0005-0000-0000-00008B620000}"/>
    <cellStyle name="표준 7 16 2 4 5" xfId="18310" xr:uid="{00000000-0005-0000-0000-00008C620000}"/>
    <cellStyle name="표준 7 16 2 4 5 2" xfId="40271" xr:uid="{00000000-0005-0000-0000-00008D620000}"/>
    <cellStyle name="표준 7 16 2 4 6" xfId="30157" xr:uid="{00000000-0005-0000-0000-00008E620000}"/>
    <cellStyle name="표준 7 16 2 5" xfId="5646" xr:uid="{00000000-0005-0000-0000-00008F620000}"/>
    <cellStyle name="표준 7 16 2 5 2" xfId="5647" xr:uid="{00000000-0005-0000-0000-000090620000}"/>
    <cellStyle name="표준 7 16 2 5 2 2" xfId="18311" xr:uid="{00000000-0005-0000-0000-000091620000}"/>
    <cellStyle name="표준 7 16 2 5 2 2 2" xfId="40272" xr:uid="{00000000-0005-0000-0000-000092620000}"/>
    <cellStyle name="표준 7 16 2 5 2 3" xfId="30160" xr:uid="{00000000-0005-0000-0000-000093620000}"/>
    <cellStyle name="표준 7 16 2 5 3" xfId="18312" xr:uid="{00000000-0005-0000-0000-000094620000}"/>
    <cellStyle name="표준 7 16 2 5 3 2" xfId="18313" xr:uid="{00000000-0005-0000-0000-000095620000}"/>
    <cellStyle name="표준 7 16 2 5 3 2 2" xfId="40274" xr:uid="{00000000-0005-0000-0000-000096620000}"/>
    <cellStyle name="표준 7 16 2 5 3 3" xfId="40273" xr:uid="{00000000-0005-0000-0000-000097620000}"/>
    <cellStyle name="표준 7 16 2 5 4" xfId="18314" xr:uid="{00000000-0005-0000-0000-000098620000}"/>
    <cellStyle name="표준 7 16 2 5 4 2" xfId="40275" xr:uid="{00000000-0005-0000-0000-000099620000}"/>
    <cellStyle name="표준 7 16 2 5 5" xfId="18315" xr:uid="{00000000-0005-0000-0000-00009A620000}"/>
    <cellStyle name="표준 7 16 2 5 5 2" xfId="40276" xr:uid="{00000000-0005-0000-0000-00009B620000}"/>
    <cellStyle name="표준 7 16 2 5 6" xfId="30159" xr:uid="{00000000-0005-0000-0000-00009C620000}"/>
    <cellStyle name="표준 7 16 2 6" xfId="5648" xr:uid="{00000000-0005-0000-0000-00009D620000}"/>
    <cellStyle name="표준 7 16 2 6 2" xfId="18316" xr:uid="{00000000-0005-0000-0000-00009E620000}"/>
    <cellStyle name="표준 7 16 2 6 2 2" xfId="40277" xr:uid="{00000000-0005-0000-0000-00009F620000}"/>
    <cellStyle name="표준 7 16 2 6 3" xfId="30161" xr:uid="{00000000-0005-0000-0000-0000A0620000}"/>
    <cellStyle name="표준 7 16 2 7" xfId="18317" xr:uid="{00000000-0005-0000-0000-0000A1620000}"/>
    <cellStyle name="표준 7 16 2 7 2" xfId="18318" xr:uid="{00000000-0005-0000-0000-0000A2620000}"/>
    <cellStyle name="표준 7 16 2 7 2 2" xfId="40279" xr:uid="{00000000-0005-0000-0000-0000A3620000}"/>
    <cellStyle name="표준 7 16 2 7 3" xfId="40278" xr:uid="{00000000-0005-0000-0000-0000A4620000}"/>
    <cellStyle name="표준 7 16 2 8" xfId="18319" xr:uid="{00000000-0005-0000-0000-0000A5620000}"/>
    <cellStyle name="표준 7 16 2 8 2" xfId="40280" xr:uid="{00000000-0005-0000-0000-0000A6620000}"/>
    <cellStyle name="표준 7 16 2 9" xfId="18320" xr:uid="{00000000-0005-0000-0000-0000A7620000}"/>
    <cellStyle name="표준 7 16 2 9 2" xfId="40281" xr:uid="{00000000-0005-0000-0000-0000A8620000}"/>
    <cellStyle name="표준 7 16 3" xfId="2475" xr:uid="{00000000-0005-0000-0000-0000A9620000}"/>
    <cellStyle name="표준 7 16 3 2" xfId="2995" xr:uid="{00000000-0005-0000-0000-0000AA620000}"/>
    <cellStyle name="표준 7 16 3 2 2" xfId="5649" xr:uid="{00000000-0005-0000-0000-0000AB620000}"/>
    <cellStyle name="표준 7 16 3 2 2 2" xfId="5650" xr:uid="{00000000-0005-0000-0000-0000AC620000}"/>
    <cellStyle name="표준 7 16 3 2 2 2 2" xfId="18321" xr:uid="{00000000-0005-0000-0000-0000AD620000}"/>
    <cellStyle name="표준 7 16 3 2 2 2 2 2" xfId="40282" xr:uid="{00000000-0005-0000-0000-0000AE620000}"/>
    <cellStyle name="표준 7 16 3 2 2 2 3" xfId="30163" xr:uid="{00000000-0005-0000-0000-0000AF620000}"/>
    <cellStyle name="표준 7 16 3 2 2 3" xfId="18322" xr:uid="{00000000-0005-0000-0000-0000B0620000}"/>
    <cellStyle name="표준 7 16 3 2 2 3 2" xfId="18323" xr:uid="{00000000-0005-0000-0000-0000B1620000}"/>
    <cellStyle name="표준 7 16 3 2 2 3 2 2" xfId="40284" xr:uid="{00000000-0005-0000-0000-0000B2620000}"/>
    <cellStyle name="표준 7 16 3 2 2 3 3" xfId="40283" xr:uid="{00000000-0005-0000-0000-0000B3620000}"/>
    <cellStyle name="표준 7 16 3 2 2 4" xfId="18324" xr:uid="{00000000-0005-0000-0000-0000B4620000}"/>
    <cellStyle name="표준 7 16 3 2 2 4 2" xfId="40285" xr:uid="{00000000-0005-0000-0000-0000B5620000}"/>
    <cellStyle name="표준 7 16 3 2 2 5" xfId="18325" xr:uid="{00000000-0005-0000-0000-0000B6620000}"/>
    <cellStyle name="표준 7 16 3 2 2 5 2" xfId="40286" xr:uid="{00000000-0005-0000-0000-0000B7620000}"/>
    <cellStyle name="표준 7 16 3 2 2 6" xfId="30162" xr:uid="{00000000-0005-0000-0000-0000B8620000}"/>
    <cellStyle name="표준 7 16 3 2 3" xfId="5651" xr:uid="{00000000-0005-0000-0000-0000B9620000}"/>
    <cellStyle name="표준 7 16 3 2 3 2" xfId="5652" xr:uid="{00000000-0005-0000-0000-0000BA620000}"/>
    <cellStyle name="표준 7 16 3 2 3 2 2" xfId="18326" xr:uid="{00000000-0005-0000-0000-0000BB620000}"/>
    <cellStyle name="표준 7 16 3 2 3 2 2 2" xfId="40287" xr:uid="{00000000-0005-0000-0000-0000BC620000}"/>
    <cellStyle name="표준 7 16 3 2 3 2 3" xfId="30165" xr:uid="{00000000-0005-0000-0000-0000BD620000}"/>
    <cellStyle name="표준 7 16 3 2 3 3" xfId="18327" xr:uid="{00000000-0005-0000-0000-0000BE620000}"/>
    <cellStyle name="표준 7 16 3 2 3 3 2" xfId="18328" xr:uid="{00000000-0005-0000-0000-0000BF620000}"/>
    <cellStyle name="표준 7 16 3 2 3 3 2 2" xfId="40289" xr:uid="{00000000-0005-0000-0000-0000C0620000}"/>
    <cellStyle name="표준 7 16 3 2 3 3 3" xfId="40288" xr:uid="{00000000-0005-0000-0000-0000C1620000}"/>
    <cellStyle name="표준 7 16 3 2 3 4" xfId="18329" xr:uid="{00000000-0005-0000-0000-0000C2620000}"/>
    <cellStyle name="표준 7 16 3 2 3 4 2" xfId="40290" xr:uid="{00000000-0005-0000-0000-0000C3620000}"/>
    <cellStyle name="표준 7 16 3 2 3 5" xfId="18330" xr:uid="{00000000-0005-0000-0000-0000C4620000}"/>
    <cellStyle name="표준 7 16 3 2 3 5 2" xfId="40291" xr:uid="{00000000-0005-0000-0000-0000C5620000}"/>
    <cellStyle name="표준 7 16 3 2 3 6" xfId="30164" xr:uid="{00000000-0005-0000-0000-0000C6620000}"/>
    <cellStyle name="표준 7 16 3 2 4" xfId="5653" xr:uid="{00000000-0005-0000-0000-0000C7620000}"/>
    <cellStyle name="표준 7 16 3 2 4 2" xfId="18331" xr:uid="{00000000-0005-0000-0000-0000C8620000}"/>
    <cellStyle name="표준 7 16 3 2 4 2 2" xfId="40292" xr:uid="{00000000-0005-0000-0000-0000C9620000}"/>
    <cellStyle name="표준 7 16 3 2 4 3" xfId="30166" xr:uid="{00000000-0005-0000-0000-0000CA620000}"/>
    <cellStyle name="표준 7 16 3 2 5" xfId="18332" xr:uid="{00000000-0005-0000-0000-0000CB620000}"/>
    <cellStyle name="표준 7 16 3 2 5 2" xfId="18333" xr:uid="{00000000-0005-0000-0000-0000CC620000}"/>
    <cellStyle name="표준 7 16 3 2 5 2 2" xfId="40294" xr:uid="{00000000-0005-0000-0000-0000CD620000}"/>
    <cellStyle name="표준 7 16 3 2 5 3" xfId="40293" xr:uid="{00000000-0005-0000-0000-0000CE620000}"/>
    <cellStyle name="표준 7 16 3 2 6" xfId="18334" xr:uid="{00000000-0005-0000-0000-0000CF620000}"/>
    <cellStyle name="표준 7 16 3 2 6 2" xfId="40295" xr:uid="{00000000-0005-0000-0000-0000D0620000}"/>
    <cellStyle name="표준 7 16 3 2 7" xfId="18335" xr:uid="{00000000-0005-0000-0000-0000D1620000}"/>
    <cellStyle name="표준 7 16 3 2 7 2" xfId="40296" xr:uid="{00000000-0005-0000-0000-0000D2620000}"/>
    <cellStyle name="표준 7 16 3 2 8" xfId="27516" xr:uid="{00000000-0005-0000-0000-0000D3620000}"/>
    <cellStyle name="표준 7 16 3 3" xfId="5654" xr:uid="{00000000-0005-0000-0000-0000D4620000}"/>
    <cellStyle name="표준 7 16 3 3 2" xfId="5655" xr:uid="{00000000-0005-0000-0000-0000D5620000}"/>
    <cellStyle name="표준 7 16 3 3 2 2" xfId="18336" xr:uid="{00000000-0005-0000-0000-0000D6620000}"/>
    <cellStyle name="표준 7 16 3 3 2 2 2" xfId="40297" xr:uid="{00000000-0005-0000-0000-0000D7620000}"/>
    <cellStyle name="표준 7 16 3 3 2 3" xfId="30168" xr:uid="{00000000-0005-0000-0000-0000D8620000}"/>
    <cellStyle name="표준 7 16 3 3 3" xfId="18337" xr:uid="{00000000-0005-0000-0000-0000D9620000}"/>
    <cellStyle name="표준 7 16 3 3 3 2" xfId="18338" xr:uid="{00000000-0005-0000-0000-0000DA620000}"/>
    <cellStyle name="표준 7 16 3 3 3 2 2" xfId="40299" xr:uid="{00000000-0005-0000-0000-0000DB620000}"/>
    <cellStyle name="표준 7 16 3 3 3 3" xfId="40298" xr:uid="{00000000-0005-0000-0000-0000DC620000}"/>
    <cellStyle name="표준 7 16 3 3 4" xfId="18339" xr:uid="{00000000-0005-0000-0000-0000DD620000}"/>
    <cellStyle name="표준 7 16 3 3 4 2" xfId="40300" xr:uid="{00000000-0005-0000-0000-0000DE620000}"/>
    <cellStyle name="표준 7 16 3 3 5" xfId="18340" xr:uid="{00000000-0005-0000-0000-0000DF620000}"/>
    <cellStyle name="표준 7 16 3 3 5 2" xfId="40301" xr:uid="{00000000-0005-0000-0000-0000E0620000}"/>
    <cellStyle name="표준 7 16 3 3 6" xfId="30167" xr:uid="{00000000-0005-0000-0000-0000E1620000}"/>
    <cellStyle name="표준 7 16 3 4" xfId="5656" xr:uid="{00000000-0005-0000-0000-0000E2620000}"/>
    <cellStyle name="표준 7 16 3 4 2" xfId="5657" xr:uid="{00000000-0005-0000-0000-0000E3620000}"/>
    <cellStyle name="표준 7 16 3 4 2 2" xfId="18341" xr:uid="{00000000-0005-0000-0000-0000E4620000}"/>
    <cellStyle name="표준 7 16 3 4 2 2 2" xfId="40302" xr:uid="{00000000-0005-0000-0000-0000E5620000}"/>
    <cellStyle name="표준 7 16 3 4 2 3" xfId="30170" xr:uid="{00000000-0005-0000-0000-0000E6620000}"/>
    <cellStyle name="표준 7 16 3 4 3" xfId="18342" xr:uid="{00000000-0005-0000-0000-0000E7620000}"/>
    <cellStyle name="표준 7 16 3 4 3 2" xfId="18343" xr:uid="{00000000-0005-0000-0000-0000E8620000}"/>
    <cellStyle name="표준 7 16 3 4 3 2 2" xfId="40304" xr:uid="{00000000-0005-0000-0000-0000E9620000}"/>
    <cellStyle name="표준 7 16 3 4 3 3" xfId="40303" xr:uid="{00000000-0005-0000-0000-0000EA620000}"/>
    <cellStyle name="표준 7 16 3 4 4" xfId="18344" xr:uid="{00000000-0005-0000-0000-0000EB620000}"/>
    <cellStyle name="표준 7 16 3 4 4 2" xfId="40305" xr:uid="{00000000-0005-0000-0000-0000EC620000}"/>
    <cellStyle name="표준 7 16 3 4 5" xfId="18345" xr:uid="{00000000-0005-0000-0000-0000ED620000}"/>
    <cellStyle name="표준 7 16 3 4 5 2" xfId="40306" xr:uid="{00000000-0005-0000-0000-0000EE620000}"/>
    <cellStyle name="표준 7 16 3 4 6" xfId="30169" xr:uid="{00000000-0005-0000-0000-0000EF620000}"/>
    <cellStyle name="표준 7 16 3 5" xfId="5658" xr:uid="{00000000-0005-0000-0000-0000F0620000}"/>
    <cellStyle name="표준 7 16 3 5 2" xfId="18346" xr:uid="{00000000-0005-0000-0000-0000F1620000}"/>
    <cellStyle name="표준 7 16 3 5 2 2" xfId="40307" xr:uid="{00000000-0005-0000-0000-0000F2620000}"/>
    <cellStyle name="표준 7 16 3 5 3" xfId="30171" xr:uid="{00000000-0005-0000-0000-0000F3620000}"/>
    <cellStyle name="표준 7 16 3 6" xfId="18347" xr:uid="{00000000-0005-0000-0000-0000F4620000}"/>
    <cellStyle name="표준 7 16 3 6 2" xfId="18348" xr:uid="{00000000-0005-0000-0000-0000F5620000}"/>
    <cellStyle name="표준 7 16 3 6 2 2" xfId="40309" xr:uid="{00000000-0005-0000-0000-0000F6620000}"/>
    <cellStyle name="표준 7 16 3 6 3" xfId="40308" xr:uid="{00000000-0005-0000-0000-0000F7620000}"/>
    <cellStyle name="표준 7 16 3 7" xfId="18349" xr:uid="{00000000-0005-0000-0000-0000F8620000}"/>
    <cellStyle name="표준 7 16 3 7 2" xfId="40310" xr:uid="{00000000-0005-0000-0000-0000F9620000}"/>
    <cellStyle name="표준 7 16 3 8" xfId="18350" xr:uid="{00000000-0005-0000-0000-0000FA620000}"/>
    <cellStyle name="표준 7 16 3 8 2" xfId="40311" xr:uid="{00000000-0005-0000-0000-0000FB620000}"/>
    <cellStyle name="표준 7 16 3 9" xfId="26997" xr:uid="{00000000-0005-0000-0000-0000FC620000}"/>
    <cellStyle name="표준 7 16 4" xfId="2737" xr:uid="{00000000-0005-0000-0000-0000FD620000}"/>
    <cellStyle name="표준 7 16 4 2" xfId="5659" xr:uid="{00000000-0005-0000-0000-0000FE620000}"/>
    <cellStyle name="표준 7 16 4 2 2" xfId="5660" xr:uid="{00000000-0005-0000-0000-0000FF620000}"/>
    <cellStyle name="표준 7 16 4 2 2 2" xfId="18351" xr:uid="{00000000-0005-0000-0000-000000630000}"/>
    <cellStyle name="표준 7 16 4 2 2 2 2" xfId="40312" xr:uid="{00000000-0005-0000-0000-000001630000}"/>
    <cellStyle name="표준 7 16 4 2 2 3" xfId="30173" xr:uid="{00000000-0005-0000-0000-000002630000}"/>
    <cellStyle name="표준 7 16 4 2 3" xfId="18352" xr:uid="{00000000-0005-0000-0000-000003630000}"/>
    <cellStyle name="표준 7 16 4 2 3 2" xfId="18353" xr:uid="{00000000-0005-0000-0000-000004630000}"/>
    <cellStyle name="표준 7 16 4 2 3 2 2" xfId="40314" xr:uid="{00000000-0005-0000-0000-000005630000}"/>
    <cellStyle name="표준 7 16 4 2 3 3" xfId="40313" xr:uid="{00000000-0005-0000-0000-000006630000}"/>
    <cellStyle name="표준 7 16 4 2 4" xfId="18354" xr:uid="{00000000-0005-0000-0000-000007630000}"/>
    <cellStyle name="표준 7 16 4 2 4 2" xfId="40315" xr:uid="{00000000-0005-0000-0000-000008630000}"/>
    <cellStyle name="표준 7 16 4 2 5" xfId="18355" xr:uid="{00000000-0005-0000-0000-000009630000}"/>
    <cellStyle name="표준 7 16 4 2 5 2" xfId="40316" xr:uid="{00000000-0005-0000-0000-00000A630000}"/>
    <cellStyle name="표준 7 16 4 2 6" xfId="30172" xr:uid="{00000000-0005-0000-0000-00000B630000}"/>
    <cellStyle name="표준 7 16 4 3" xfId="5661" xr:uid="{00000000-0005-0000-0000-00000C630000}"/>
    <cellStyle name="표준 7 16 4 3 2" xfId="5662" xr:uid="{00000000-0005-0000-0000-00000D630000}"/>
    <cellStyle name="표준 7 16 4 3 2 2" xfId="18356" xr:uid="{00000000-0005-0000-0000-00000E630000}"/>
    <cellStyle name="표준 7 16 4 3 2 2 2" xfId="40317" xr:uid="{00000000-0005-0000-0000-00000F630000}"/>
    <cellStyle name="표준 7 16 4 3 2 3" xfId="30175" xr:uid="{00000000-0005-0000-0000-000010630000}"/>
    <cellStyle name="표준 7 16 4 3 3" xfId="18357" xr:uid="{00000000-0005-0000-0000-000011630000}"/>
    <cellStyle name="표준 7 16 4 3 3 2" xfId="18358" xr:uid="{00000000-0005-0000-0000-000012630000}"/>
    <cellStyle name="표준 7 16 4 3 3 2 2" xfId="40319" xr:uid="{00000000-0005-0000-0000-000013630000}"/>
    <cellStyle name="표준 7 16 4 3 3 3" xfId="40318" xr:uid="{00000000-0005-0000-0000-000014630000}"/>
    <cellStyle name="표준 7 16 4 3 4" xfId="18359" xr:uid="{00000000-0005-0000-0000-000015630000}"/>
    <cellStyle name="표준 7 16 4 3 4 2" xfId="40320" xr:uid="{00000000-0005-0000-0000-000016630000}"/>
    <cellStyle name="표준 7 16 4 3 5" xfId="18360" xr:uid="{00000000-0005-0000-0000-000017630000}"/>
    <cellStyle name="표준 7 16 4 3 5 2" xfId="40321" xr:uid="{00000000-0005-0000-0000-000018630000}"/>
    <cellStyle name="표준 7 16 4 3 6" xfId="30174" xr:uid="{00000000-0005-0000-0000-000019630000}"/>
    <cellStyle name="표준 7 16 4 4" xfId="5663" xr:uid="{00000000-0005-0000-0000-00001A630000}"/>
    <cellStyle name="표준 7 16 4 4 2" xfId="18361" xr:uid="{00000000-0005-0000-0000-00001B630000}"/>
    <cellStyle name="표준 7 16 4 4 2 2" xfId="40322" xr:uid="{00000000-0005-0000-0000-00001C630000}"/>
    <cellStyle name="표준 7 16 4 4 3" xfId="30176" xr:uid="{00000000-0005-0000-0000-00001D630000}"/>
    <cellStyle name="표준 7 16 4 5" xfId="18362" xr:uid="{00000000-0005-0000-0000-00001E630000}"/>
    <cellStyle name="표준 7 16 4 5 2" xfId="18363" xr:uid="{00000000-0005-0000-0000-00001F630000}"/>
    <cellStyle name="표준 7 16 4 5 2 2" xfId="40324" xr:uid="{00000000-0005-0000-0000-000020630000}"/>
    <cellStyle name="표준 7 16 4 5 3" xfId="40323" xr:uid="{00000000-0005-0000-0000-000021630000}"/>
    <cellStyle name="표준 7 16 4 6" xfId="18364" xr:uid="{00000000-0005-0000-0000-000022630000}"/>
    <cellStyle name="표준 7 16 4 6 2" xfId="40325" xr:uid="{00000000-0005-0000-0000-000023630000}"/>
    <cellStyle name="표준 7 16 4 7" xfId="18365" xr:uid="{00000000-0005-0000-0000-000024630000}"/>
    <cellStyle name="표준 7 16 4 7 2" xfId="40326" xr:uid="{00000000-0005-0000-0000-000025630000}"/>
    <cellStyle name="표준 7 16 4 8" xfId="27258" xr:uid="{00000000-0005-0000-0000-000026630000}"/>
    <cellStyle name="표준 7 16 5" xfId="5664" xr:uid="{00000000-0005-0000-0000-000027630000}"/>
    <cellStyle name="표준 7 16 5 2" xfId="5665" xr:uid="{00000000-0005-0000-0000-000028630000}"/>
    <cellStyle name="표준 7 16 5 2 2" xfId="18366" xr:uid="{00000000-0005-0000-0000-000029630000}"/>
    <cellStyle name="표준 7 16 5 2 2 2" xfId="40327" xr:uid="{00000000-0005-0000-0000-00002A630000}"/>
    <cellStyle name="표준 7 16 5 2 3" xfId="30178" xr:uid="{00000000-0005-0000-0000-00002B630000}"/>
    <cellStyle name="표준 7 16 5 3" xfId="18367" xr:uid="{00000000-0005-0000-0000-00002C630000}"/>
    <cellStyle name="표준 7 16 5 3 2" xfId="18368" xr:uid="{00000000-0005-0000-0000-00002D630000}"/>
    <cellStyle name="표준 7 16 5 3 2 2" xfId="40329" xr:uid="{00000000-0005-0000-0000-00002E630000}"/>
    <cellStyle name="표준 7 16 5 3 3" xfId="40328" xr:uid="{00000000-0005-0000-0000-00002F630000}"/>
    <cellStyle name="표준 7 16 5 4" xfId="18369" xr:uid="{00000000-0005-0000-0000-000030630000}"/>
    <cellStyle name="표준 7 16 5 4 2" xfId="40330" xr:uid="{00000000-0005-0000-0000-000031630000}"/>
    <cellStyle name="표준 7 16 5 5" xfId="18370" xr:uid="{00000000-0005-0000-0000-000032630000}"/>
    <cellStyle name="표준 7 16 5 5 2" xfId="40331" xr:uid="{00000000-0005-0000-0000-000033630000}"/>
    <cellStyle name="표준 7 16 5 6" xfId="30177" xr:uid="{00000000-0005-0000-0000-000034630000}"/>
    <cellStyle name="표준 7 16 6" xfId="5666" xr:uid="{00000000-0005-0000-0000-000035630000}"/>
    <cellStyle name="표준 7 16 6 2" xfId="5667" xr:uid="{00000000-0005-0000-0000-000036630000}"/>
    <cellStyle name="표준 7 16 6 2 2" xfId="18371" xr:uid="{00000000-0005-0000-0000-000037630000}"/>
    <cellStyle name="표준 7 16 6 2 2 2" xfId="40332" xr:uid="{00000000-0005-0000-0000-000038630000}"/>
    <cellStyle name="표준 7 16 6 2 3" xfId="30180" xr:uid="{00000000-0005-0000-0000-000039630000}"/>
    <cellStyle name="표준 7 16 6 3" xfId="18372" xr:uid="{00000000-0005-0000-0000-00003A630000}"/>
    <cellStyle name="표준 7 16 6 3 2" xfId="18373" xr:uid="{00000000-0005-0000-0000-00003B630000}"/>
    <cellStyle name="표준 7 16 6 3 2 2" xfId="40334" xr:uid="{00000000-0005-0000-0000-00003C630000}"/>
    <cellStyle name="표준 7 16 6 3 3" xfId="40333" xr:uid="{00000000-0005-0000-0000-00003D630000}"/>
    <cellStyle name="표준 7 16 6 4" xfId="18374" xr:uid="{00000000-0005-0000-0000-00003E630000}"/>
    <cellStyle name="표준 7 16 6 4 2" xfId="40335" xr:uid="{00000000-0005-0000-0000-00003F630000}"/>
    <cellStyle name="표준 7 16 6 5" xfId="18375" xr:uid="{00000000-0005-0000-0000-000040630000}"/>
    <cellStyle name="표준 7 16 6 5 2" xfId="40336" xr:uid="{00000000-0005-0000-0000-000041630000}"/>
    <cellStyle name="표준 7 16 6 6" xfId="30179" xr:uid="{00000000-0005-0000-0000-000042630000}"/>
    <cellStyle name="표준 7 16 7" xfId="5668" xr:uid="{00000000-0005-0000-0000-000043630000}"/>
    <cellStyle name="표준 7 16 7 2" xfId="18376" xr:uid="{00000000-0005-0000-0000-000044630000}"/>
    <cellStyle name="표준 7 16 7 2 2" xfId="40337" xr:uid="{00000000-0005-0000-0000-000045630000}"/>
    <cellStyle name="표준 7 16 7 3" xfId="30181" xr:uid="{00000000-0005-0000-0000-000046630000}"/>
    <cellStyle name="표준 7 16 8" xfId="18377" xr:uid="{00000000-0005-0000-0000-000047630000}"/>
    <cellStyle name="표준 7 16 8 2" xfId="18378" xr:uid="{00000000-0005-0000-0000-000048630000}"/>
    <cellStyle name="표준 7 16 8 2 2" xfId="40339" xr:uid="{00000000-0005-0000-0000-000049630000}"/>
    <cellStyle name="표준 7 16 8 3" xfId="40338" xr:uid="{00000000-0005-0000-0000-00004A630000}"/>
    <cellStyle name="표준 7 16 9" xfId="18379" xr:uid="{00000000-0005-0000-0000-00004B630000}"/>
    <cellStyle name="표준 7 16 9 2" xfId="40340" xr:uid="{00000000-0005-0000-0000-00004C630000}"/>
    <cellStyle name="표준 7 17" xfId="1589" xr:uid="{00000000-0005-0000-0000-00004D630000}"/>
    <cellStyle name="표준 7 17 10" xfId="18380" xr:uid="{00000000-0005-0000-0000-00004E630000}"/>
    <cellStyle name="표준 7 17 10 2" xfId="40341" xr:uid="{00000000-0005-0000-0000-00004F630000}"/>
    <cellStyle name="표준 7 17 11" xfId="26772" xr:uid="{00000000-0005-0000-0000-000050630000}"/>
    <cellStyle name="표준 7 17 2" xfId="2379" xr:uid="{00000000-0005-0000-0000-000051630000}"/>
    <cellStyle name="표준 7 17 2 10" xfId="26901" xr:uid="{00000000-0005-0000-0000-000052630000}"/>
    <cellStyle name="표준 7 17 2 2" xfId="2604" xr:uid="{00000000-0005-0000-0000-000053630000}"/>
    <cellStyle name="표준 7 17 2 2 2" xfId="3124" xr:uid="{00000000-0005-0000-0000-000054630000}"/>
    <cellStyle name="표준 7 17 2 2 2 2" xfId="5669" xr:uid="{00000000-0005-0000-0000-000055630000}"/>
    <cellStyle name="표준 7 17 2 2 2 2 2" xfId="5670" xr:uid="{00000000-0005-0000-0000-000056630000}"/>
    <cellStyle name="표준 7 17 2 2 2 2 2 2" xfId="18381" xr:uid="{00000000-0005-0000-0000-000057630000}"/>
    <cellStyle name="표준 7 17 2 2 2 2 2 2 2" xfId="40342" xr:uid="{00000000-0005-0000-0000-000058630000}"/>
    <cellStyle name="표준 7 17 2 2 2 2 2 3" xfId="30183" xr:uid="{00000000-0005-0000-0000-000059630000}"/>
    <cellStyle name="표준 7 17 2 2 2 2 3" xfId="18382" xr:uid="{00000000-0005-0000-0000-00005A630000}"/>
    <cellStyle name="표준 7 17 2 2 2 2 3 2" xfId="18383" xr:uid="{00000000-0005-0000-0000-00005B630000}"/>
    <cellStyle name="표준 7 17 2 2 2 2 3 2 2" xfId="40344" xr:uid="{00000000-0005-0000-0000-00005C630000}"/>
    <cellStyle name="표준 7 17 2 2 2 2 3 3" xfId="40343" xr:uid="{00000000-0005-0000-0000-00005D630000}"/>
    <cellStyle name="표준 7 17 2 2 2 2 4" xfId="18384" xr:uid="{00000000-0005-0000-0000-00005E630000}"/>
    <cellStyle name="표준 7 17 2 2 2 2 4 2" xfId="40345" xr:uid="{00000000-0005-0000-0000-00005F630000}"/>
    <cellStyle name="표준 7 17 2 2 2 2 5" xfId="18385" xr:uid="{00000000-0005-0000-0000-000060630000}"/>
    <cellStyle name="표준 7 17 2 2 2 2 5 2" xfId="40346" xr:uid="{00000000-0005-0000-0000-000061630000}"/>
    <cellStyle name="표준 7 17 2 2 2 2 6" xfId="30182" xr:uid="{00000000-0005-0000-0000-000062630000}"/>
    <cellStyle name="표준 7 17 2 2 2 3" xfId="5671" xr:uid="{00000000-0005-0000-0000-000063630000}"/>
    <cellStyle name="표준 7 17 2 2 2 3 2" xfId="5672" xr:uid="{00000000-0005-0000-0000-000064630000}"/>
    <cellStyle name="표준 7 17 2 2 2 3 2 2" xfId="18386" xr:uid="{00000000-0005-0000-0000-000065630000}"/>
    <cellStyle name="표준 7 17 2 2 2 3 2 2 2" xfId="40347" xr:uid="{00000000-0005-0000-0000-000066630000}"/>
    <cellStyle name="표준 7 17 2 2 2 3 2 3" xfId="30185" xr:uid="{00000000-0005-0000-0000-000067630000}"/>
    <cellStyle name="표준 7 17 2 2 2 3 3" xfId="18387" xr:uid="{00000000-0005-0000-0000-000068630000}"/>
    <cellStyle name="표준 7 17 2 2 2 3 3 2" xfId="18388" xr:uid="{00000000-0005-0000-0000-000069630000}"/>
    <cellStyle name="표준 7 17 2 2 2 3 3 2 2" xfId="40349" xr:uid="{00000000-0005-0000-0000-00006A630000}"/>
    <cellStyle name="표준 7 17 2 2 2 3 3 3" xfId="40348" xr:uid="{00000000-0005-0000-0000-00006B630000}"/>
    <cellStyle name="표준 7 17 2 2 2 3 4" xfId="18389" xr:uid="{00000000-0005-0000-0000-00006C630000}"/>
    <cellStyle name="표준 7 17 2 2 2 3 4 2" xfId="40350" xr:uid="{00000000-0005-0000-0000-00006D630000}"/>
    <cellStyle name="표준 7 17 2 2 2 3 5" xfId="18390" xr:uid="{00000000-0005-0000-0000-00006E630000}"/>
    <cellStyle name="표준 7 17 2 2 2 3 5 2" xfId="40351" xr:uid="{00000000-0005-0000-0000-00006F630000}"/>
    <cellStyle name="표준 7 17 2 2 2 3 6" xfId="30184" xr:uid="{00000000-0005-0000-0000-000070630000}"/>
    <cellStyle name="표준 7 17 2 2 2 4" xfId="5673" xr:uid="{00000000-0005-0000-0000-000071630000}"/>
    <cellStyle name="표준 7 17 2 2 2 4 2" xfId="18391" xr:uid="{00000000-0005-0000-0000-000072630000}"/>
    <cellStyle name="표준 7 17 2 2 2 4 2 2" xfId="40352" xr:uid="{00000000-0005-0000-0000-000073630000}"/>
    <cellStyle name="표준 7 17 2 2 2 4 3" xfId="30186" xr:uid="{00000000-0005-0000-0000-000074630000}"/>
    <cellStyle name="표준 7 17 2 2 2 5" xfId="18392" xr:uid="{00000000-0005-0000-0000-000075630000}"/>
    <cellStyle name="표준 7 17 2 2 2 5 2" xfId="18393" xr:uid="{00000000-0005-0000-0000-000076630000}"/>
    <cellStyle name="표준 7 17 2 2 2 5 2 2" xfId="40354" xr:uid="{00000000-0005-0000-0000-000077630000}"/>
    <cellStyle name="표준 7 17 2 2 2 5 3" xfId="40353" xr:uid="{00000000-0005-0000-0000-000078630000}"/>
    <cellStyle name="표준 7 17 2 2 2 6" xfId="18394" xr:uid="{00000000-0005-0000-0000-000079630000}"/>
    <cellStyle name="표준 7 17 2 2 2 6 2" xfId="40355" xr:uid="{00000000-0005-0000-0000-00007A630000}"/>
    <cellStyle name="표준 7 17 2 2 2 7" xfId="18395" xr:uid="{00000000-0005-0000-0000-00007B630000}"/>
    <cellStyle name="표준 7 17 2 2 2 7 2" xfId="40356" xr:uid="{00000000-0005-0000-0000-00007C630000}"/>
    <cellStyle name="표준 7 17 2 2 2 8" xfId="27645" xr:uid="{00000000-0005-0000-0000-00007D630000}"/>
    <cellStyle name="표준 7 17 2 2 3" xfId="5674" xr:uid="{00000000-0005-0000-0000-00007E630000}"/>
    <cellStyle name="표준 7 17 2 2 3 2" xfId="5675" xr:uid="{00000000-0005-0000-0000-00007F630000}"/>
    <cellStyle name="표준 7 17 2 2 3 2 2" xfId="18396" xr:uid="{00000000-0005-0000-0000-000080630000}"/>
    <cellStyle name="표준 7 17 2 2 3 2 2 2" xfId="40357" xr:uid="{00000000-0005-0000-0000-000081630000}"/>
    <cellStyle name="표준 7 17 2 2 3 2 3" xfId="30188" xr:uid="{00000000-0005-0000-0000-000082630000}"/>
    <cellStyle name="표준 7 17 2 2 3 3" xfId="18397" xr:uid="{00000000-0005-0000-0000-000083630000}"/>
    <cellStyle name="표준 7 17 2 2 3 3 2" xfId="18398" xr:uid="{00000000-0005-0000-0000-000084630000}"/>
    <cellStyle name="표준 7 17 2 2 3 3 2 2" xfId="40359" xr:uid="{00000000-0005-0000-0000-000085630000}"/>
    <cellStyle name="표준 7 17 2 2 3 3 3" xfId="40358" xr:uid="{00000000-0005-0000-0000-000086630000}"/>
    <cellStyle name="표준 7 17 2 2 3 4" xfId="18399" xr:uid="{00000000-0005-0000-0000-000087630000}"/>
    <cellStyle name="표준 7 17 2 2 3 4 2" xfId="40360" xr:uid="{00000000-0005-0000-0000-000088630000}"/>
    <cellStyle name="표준 7 17 2 2 3 5" xfId="18400" xr:uid="{00000000-0005-0000-0000-000089630000}"/>
    <cellStyle name="표준 7 17 2 2 3 5 2" xfId="40361" xr:uid="{00000000-0005-0000-0000-00008A630000}"/>
    <cellStyle name="표준 7 17 2 2 3 6" xfId="30187" xr:uid="{00000000-0005-0000-0000-00008B630000}"/>
    <cellStyle name="표준 7 17 2 2 4" xfId="5676" xr:uid="{00000000-0005-0000-0000-00008C630000}"/>
    <cellStyle name="표준 7 17 2 2 4 2" xfId="5677" xr:uid="{00000000-0005-0000-0000-00008D630000}"/>
    <cellStyle name="표준 7 17 2 2 4 2 2" xfId="18401" xr:uid="{00000000-0005-0000-0000-00008E630000}"/>
    <cellStyle name="표준 7 17 2 2 4 2 2 2" xfId="40362" xr:uid="{00000000-0005-0000-0000-00008F630000}"/>
    <cellStyle name="표준 7 17 2 2 4 2 3" xfId="30190" xr:uid="{00000000-0005-0000-0000-000090630000}"/>
    <cellStyle name="표준 7 17 2 2 4 3" xfId="18402" xr:uid="{00000000-0005-0000-0000-000091630000}"/>
    <cellStyle name="표준 7 17 2 2 4 3 2" xfId="18403" xr:uid="{00000000-0005-0000-0000-000092630000}"/>
    <cellStyle name="표준 7 17 2 2 4 3 2 2" xfId="40364" xr:uid="{00000000-0005-0000-0000-000093630000}"/>
    <cellStyle name="표준 7 17 2 2 4 3 3" xfId="40363" xr:uid="{00000000-0005-0000-0000-000094630000}"/>
    <cellStyle name="표준 7 17 2 2 4 4" xfId="18404" xr:uid="{00000000-0005-0000-0000-000095630000}"/>
    <cellStyle name="표준 7 17 2 2 4 4 2" xfId="40365" xr:uid="{00000000-0005-0000-0000-000096630000}"/>
    <cellStyle name="표준 7 17 2 2 4 5" xfId="18405" xr:uid="{00000000-0005-0000-0000-000097630000}"/>
    <cellStyle name="표준 7 17 2 2 4 5 2" xfId="40366" xr:uid="{00000000-0005-0000-0000-000098630000}"/>
    <cellStyle name="표준 7 17 2 2 4 6" xfId="30189" xr:uid="{00000000-0005-0000-0000-000099630000}"/>
    <cellStyle name="표준 7 17 2 2 5" xfId="5678" xr:uid="{00000000-0005-0000-0000-00009A630000}"/>
    <cellStyle name="표준 7 17 2 2 5 2" xfId="18406" xr:uid="{00000000-0005-0000-0000-00009B630000}"/>
    <cellStyle name="표준 7 17 2 2 5 2 2" xfId="40367" xr:uid="{00000000-0005-0000-0000-00009C630000}"/>
    <cellStyle name="표준 7 17 2 2 5 3" xfId="30191" xr:uid="{00000000-0005-0000-0000-00009D630000}"/>
    <cellStyle name="표준 7 17 2 2 6" xfId="18407" xr:uid="{00000000-0005-0000-0000-00009E630000}"/>
    <cellStyle name="표준 7 17 2 2 6 2" xfId="18408" xr:uid="{00000000-0005-0000-0000-00009F630000}"/>
    <cellStyle name="표준 7 17 2 2 6 2 2" xfId="40369" xr:uid="{00000000-0005-0000-0000-0000A0630000}"/>
    <cellStyle name="표준 7 17 2 2 6 3" xfId="40368" xr:uid="{00000000-0005-0000-0000-0000A1630000}"/>
    <cellStyle name="표준 7 17 2 2 7" xfId="18409" xr:uid="{00000000-0005-0000-0000-0000A2630000}"/>
    <cellStyle name="표준 7 17 2 2 7 2" xfId="40370" xr:uid="{00000000-0005-0000-0000-0000A3630000}"/>
    <cellStyle name="표준 7 17 2 2 8" xfId="18410" xr:uid="{00000000-0005-0000-0000-0000A4630000}"/>
    <cellStyle name="표준 7 17 2 2 8 2" xfId="40371" xr:uid="{00000000-0005-0000-0000-0000A5630000}"/>
    <cellStyle name="표준 7 17 2 2 9" xfId="27126" xr:uid="{00000000-0005-0000-0000-0000A6630000}"/>
    <cellStyle name="표준 7 17 2 3" xfId="2899" xr:uid="{00000000-0005-0000-0000-0000A7630000}"/>
    <cellStyle name="표준 7 17 2 3 2" xfId="5679" xr:uid="{00000000-0005-0000-0000-0000A8630000}"/>
    <cellStyle name="표준 7 17 2 3 2 2" xfId="5680" xr:uid="{00000000-0005-0000-0000-0000A9630000}"/>
    <cellStyle name="표준 7 17 2 3 2 2 2" xfId="18411" xr:uid="{00000000-0005-0000-0000-0000AA630000}"/>
    <cellStyle name="표준 7 17 2 3 2 2 2 2" xfId="40372" xr:uid="{00000000-0005-0000-0000-0000AB630000}"/>
    <cellStyle name="표준 7 17 2 3 2 2 3" xfId="30193" xr:uid="{00000000-0005-0000-0000-0000AC630000}"/>
    <cellStyle name="표준 7 17 2 3 2 3" xfId="18412" xr:uid="{00000000-0005-0000-0000-0000AD630000}"/>
    <cellStyle name="표준 7 17 2 3 2 3 2" xfId="18413" xr:uid="{00000000-0005-0000-0000-0000AE630000}"/>
    <cellStyle name="표준 7 17 2 3 2 3 2 2" xfId="40374" xr:uid="{00000000-0005-0000-0000-0000AF630000}"/>
    <cellStyle name="표준 7 17 2 3 2 3 3" xfId="40373" xr:uid="{00000000-0005-0000-0000-0000B0630000}"/>
    <cellStyle name="표준 7 17 2 3 2 4" xfId="18414" xr:uid="{00000000-0005-0000-0000-0000B1630000}"/>
    <cellStyle name="표준 7 17 2 3 2 4 2" xfId="40375" xr:uid="{00000000-0005-0000-0000-0000B2630000}"/>
    <cellStyle name="표준 7 17 2 3 2 5" xfId="18415" xr:uid="{00000000-0005-0000-0000-0000B3630000}"/>
    <cellStyle name="표준 7 17 2 3 2 5 2" xfId="40376" xr:uid="{00000000-0005-0000-0000-0000B4630000}"/>
    <cellStyle name="표준 7 17 2 3 2 6" xfId="30192" xr:uid="{00000000-0005-0000-0000-0000B5630000}"/>
    <cellStyle name="표준 7 17 2 3 3" xfId="5681" xr:uid="{00000000-0005-0000-0000-0000B6630000}"/>
    <cellStyle name="표준 7 17 2 3 3 2" xfId="5682" xr:uid="{00000000-0005-0000-0000-0000B7630000}"/>
    <cellStyle name="표준 7 17 2 3 3 2 2" xfId="18416" xr:uid="{00000000-0005-0000-0000-0000B8630000}"/>
    <cellStyle name="표준 7 17 2 3 3 2 2 2" xfId="40377" xr:uid="{00000000-0005-0000-0000-0000B9630000}"/>
    <cellStyle name="표준 7 17 2 3 3 2 3" xfId="30195" xr:uid="{00000000-0005-0000-0000-0000BA630000}"/>
    <cellStyle name="표준 7 17 2 3 3 3" xfId="18417" xr:uid="{00000000-0005-0000-0000-0000BB630000}"/>
    <cellStyle name="표준 7 17 2 3 3 3 2" xfId="18418" xr:uid="{00000000-0005-0000-0000-0000BC630000}"/>
    <cellStyle name="표준 7 17 2 3 3 3 2 2" xfId="40379" xr:uid="{00000000-0005-0000-0000-0000BD630000}"/>
    <cellStyle name="표준 7 17 2 3 3 3 3" xfId="40378" xr:uid="{00000000-0005-0000-0000-0000BE630000}"/>
    <cellStyle name="표준 7 17 2 3 3 4" xfId="18419" xr:uid="{00000000-0005-0000-0000-0000BF630000}"/>
    <cellStyle name="표준 7 17 2 3 3 4 2" xfId="40380" xr:uid="{00000000-0005-0000-0000-0000C0630000}"/>
    <cellStyle name="표준 7 17 2 3 3 5" xfId="18420" xr:uid="{00000000-0005-0000-0000-0000C1630000}"/>
    <cellStyle name="표준 7 17 2 3 3 5 2" xfId="40381" xr:uid="{00000000-0005-0000-0000-0000C2630000}"/>
    <cellStyle name="표준 7 17 2 3 3 6" xfId="30194" xr:uid="{00000000-0005-0000-0000-0000C3630000}"/>
    <cellStyle name="표준 7 17 2 3 4" xfId="5683" xr:uid="{00000000-0005-0000-0000-0000C4630000}"/>
    <cellStyle name="표준 7 17 2 3 4 2" xfId="18421" xr:uid="{00000000-0005-0000-0000-0000C5630000}"/>
    <cellStyle name="표준 7 17 2 3 4 2 2" xfId="40382" xr:uid="{00000000-0005-0000-0000-0000C6630000}"/>
    <cellStyle name="표준 7 17 2 3 4 3" xfId="30196" xr:uid="{00000000-0005-0000-0000-0000C7630000}"/>
    <cellStyle name="표준 7 17 2 3 5" xfId="18422" xr:uid="{00000000-0005-0000-0000-0000C8630000}"/>
    <cellStyle name="표준 7 17 2 3 5 2" xfId="18423" xr:uid="{00000000-0005-0000-0000-0000C9630000}"/>
    <cellStyle name="표준 7 17 2 3 5 2 2" xfId="40384" xr:uid="{00000000-0005-0000-0000-0000CA630000}"/>
    <cellStyle name="표준 7 17 2 3 5 3" xfId="40383" xr:uid="{00000000-0005-0000-0000-0000CB630000}"/>
    <cellStyle name="표준 7 17 2 3 6" xfId="18424" xr:uid="{00000000-0005-0000-0000-0000CC630000}"/>
    <cellStyle name="표준 7 17 2 3 6 2" xfId="40385" xr:uid="{00000000-0005-0000-0000-0000CD630000}"/>
    <cellStyle name="표준 7 17 2 3 7" xfId="18425" xr:uid="{00000000-0005-0000-0000-0000CE630000}"/>
    <cellStyle name="표준 7 17 2 3 7 2" xfId="40386" xr:uid="{00000000-0005-0000-0000-0000CF630000}"/>
    <cellStyle name="표준 7 17 2 3 8" xfId="27420" xr:uid="{00000000-0005-0000-0000-0000D0630000}"/>
    <cellStyle name="표준 7 17 2 4" xfId="5684" xr:uid="{00000000-0005-0000-0000-0000D1630000}"/>
    <cellStyle name="표준 7 17 2 4 2" xfId="5685" xr:uid="{00000000-0005-0000-0000-0000D2630000}"/>
    <cellStyle name="표준 7 17 2 4 2 2" xfId="18426" xr:uid="{00000000-0005-0000-0000-0000D3630000}"/>
    <cellStyle name="표준 7 17 2 4 2 2 2" xfId="40387" xr:uid="{00000000-0005-0000-0000-0000D4630000}"/>
    <cellStyle name="표준 7 17 2 4 2 3" xfId="30198" xr:uid="{00000000-0005-0000-0000-0000D5630000}"/>
    <cellStyle name="표준 7 17 2 4 3" xfId="18427" xr:uid="{00000000-0005-0000-0000-0000D6630000}"/>
    <cellStyle name="표준 7 17 2 4 3 2" xfId="18428" xr:uid="{00000000-0005-0000-0000-0000D7630000}"/>
    <cellStyle name="표준 7 17 2 4 3 2 2" xfId="40389" xr:uid="{00000000-0005-0000-0000-0000D8630000}"/>
    <cellStyle name="표준 7 17 2 4 3 3" xfId="40388" xr:uid="{00000000-0005-0000-0000-0000D9630000}"/>
    <cellStyle name="표준 7 17 2 4 4" xfId="18429" xr:uid="{00000000-0005-0000-0000-0000DA630000}"/>
    <cellStyle name="표준 7 17 2 4 4 2" xfId="40390" xr:uid="{00000000-0005-0000-0000-0000DB630000}"/>
    <cellStyle name="표준 7 17 2 4 5" xfId="18430" xr:uid="{00000000-0005-0000-0000-0000DC630000}"/>
    <cellStyle name="표준 7 17 2 4 5 2" xfId="40391" xr:uid="{00000000-0005-0000-0000-0000DD630000}"/>
    <cellStyle name="표준 7 17 2 4 6" xfId="30197" xr:uid="{00000000-0005-0000-0000-0000DE630000}"/>
    <cellStyle name="표준 7 17 2 5" xfId="5686" xr:uid="{00000000-0005-0000-0000-0000DF630000}"/>
    <cellStyle name="표준 7 17 2 5 2" xfId="5687" xr:uid="{00000000-0005-0000-0000-0000E0630000}"/>
    <cellStyle name="표준 7 17 2 5 2 2" xfId="18431" xr:uid="{00000000-0005-0000-0000-0000E1630000}"/>
    <cellStyle name="표준 7 17 2 5 2 2 2" xfId="40392" xr:uid="{00000000-0005-0000-0000-0000E2630000}"/>
    <cellStyle name="표준 7 17 2 5 2 3" xfId="30200" xr:uid="{00000000-0005-0000-0000-0000E3630000}"/>
    <cellStyle name="표준 7 17 2 5 3" xfId="18432" xr:uid="{00000000-0005-0000-0000-0000E4630000}"/>
    <cellStyle name="표준 7 17 2 5 3 2" xfId="18433" xr:uid="{00000000-0005-0000-0000-0000E5630000}"/>
    <cellStyle name="표준 7 17 2 5 3 2 2" xfId="40394" xr:uid="{00000000-0005-0000-0000-0000E6630000}"/>
    <cellStyle name="표준 7 17 2 5 3 3" xfId="40393" xr:uid="{00000000-0005-0000-0000-0000E7630000}"/>
    <cellStyle name="표준 7 17 2 5 4" xfId="18434" xr:uid="{00000000-0005-0000-0000-0000E8630000}"/>
    <cellStyle name="표준 7 17 2 5 4 2" xfId="40395" xr:uid="{00000000-0005-0000-0000-0000E9630000}"/>
    <cellStyle name="표준 7 17 2 5 5" xfId="18435" xr:uid="{00000000-0005-0000-0000-0000EA630000}"/>
    <cellStyle name="표준 7 17 2 5 5 2" xfId="40396" xr:uid="{00000000-0005-0000-0000-0000EB630000}"/>
    <cellStyle name="표준 7 17 2 5 6" xfId="30199" xr:uid="{00000000-0005-0000-0000-0000EC630000}"/>
    <cellStyle name="표준 7 17 2 6" xfId="5688" xr:uid="{00000000-0005-0000-0000-0000ED630000}"/>
    <cellStyle name="표준 7 17 2 6 2" xfId="18436" xr:uid="{00000000-0005-0000-0000-0000EE630000}"/>
    <cellStyle name="표준 7 17 2 6 2 2" xfId="40397" xr:uid="{00000000-0005-0000-0000-0000EF630000}"/>
    <cellStyle name="표준 7 17 2 6 3" xfId="30201" xr:uid="{00000000-0005-0000-0000-0000F0630000}"/>
    <cellStyle name="표준 7 17 2 7" xfId="18437" xr:uid="{00000000-0005-0000-0000-0000F1630000}"/>
    <cellStyle name="표준 7 17 2 7 2" xfId="18438" xr:uid="{00000000-0005-0000-0000-0000F2630000}"/>
    <cellStyle name="표준 7 17 2 7 2 2" xfId="40399" xr:uid="{00000000-0005-0000-0000-0000F3630000}"/>
    <cellStyle name="표준 7 17 2 7 3" xfId="40398" xr:uid="{00000000-0005-0000-0000-0000F4630000}"/>
    <cellStyle name="표준 7 17 2 8" xfId="18439" xr:uid="{00000000-0005-0000-0000-0000F5630000}"/>
    <cellStyle name="표준 7 17 2 8 2" xfId="40400" xr:uid="{00000000-0005-0000-0000-0000F6630000}"/>
    <cellStyle name="표준 7 17 2 9" xfId="18440" xr:uid="{00000000-0005-0000-0000-0000F7630000}"/>
    <cellStyle name="표준 7 17 2 9 2" xfId="40401" xr:uid="{00000000-0005-0000-0000-0000F8630000}"/>
    <cellStyle name="표준 7 17 3" xfId="2508" xr:uid="{00000000-0005-0000-0000-0000F9630000}"/>
    <cellStyle name="표준 7 17 3 2" xfId="3028" xr:uid="{00000000-0005-0000-0000-0000FA630000}"/>
    <cellStyle name="표준 7 17 3 2 2" xfId="5689" xr:uid="{00000000-0005-0000-0000-0000FB630000}"/>
    <cellStyle name="표준 7 17 3 2 2 2" xfId="5690" xr:uid="{00000000-0005-0000-0000-0000FC630000}"/>
    <cellStyle name="표준 7 17 3 2 2 2 2" xfId="18441" xr:uid="{00000000-0005-0000-0000-0000FD630000}"/>
    <cellStyle name="표준 7 17 3 2 2 2 2 2" xfId="40402" xr:uid="{00000000-0005-0000-0000-0000FE630000}"/>
    <cellStyle name="표준 7 17 3 2 2 2 3" xfId="30203" xr:uid="{00000000-0005-0000-0000-0000FF630000}"/>
    <cellStyle name="표준 7 17 3 2 2 3" xfId="18442" xr:uid="{00000000-0005-0000-0000-000000640000}"/>
    <cellStyle name="표준 7 17 3 2 2 3 2" xfId="18443" xr:uid="{00000000-0005-0000-0000-000001640000}"/>
    <cellStyle name="표준 7 17 3 2 2 3 2 2" xfId="40404" xr:uid="{00000000-0005-0000-0000-000002640000}"/>
    <cellStyle name="표준 7 17 3 2 2 3 3" xfId="40403" xr:uid="{00000000-0005-0000-0000-000003640000}"/>
    <cellStyle name="표준 7 17 3 2 2 4" xfId="18444" xr:uid="{00000000-0005-0000-0000-000004640000}"/>
    <cellStyle name="표준 7 17 3 2 2 4 2" xfId="40405" xr:uid="{00000000-0005-0000-0000-000005640000}"/>
    <cellStyle name="표준 7 17 3 2 2 5" xfId="18445" xr:uid="{00000000-0005-0000-0000-000006640000}"/>
    <cellStyle name="표준 7 17 3 2 2 5 2" xfId="40406" xr:uid="{00000000-0005-0000-0000-000007640000}"/>
    <cellStyle name="표준 7 17 3 2 2 6" xfId="30202" xr:uid="{00000000-0005-0000-0000-000008640000}"/>
    <cellStyle name="표준 7 17 3 2 3" xfId="5691" xr:uid="{00000000-0005-0000-0000-000009640000}"/>
    <cellStyle name="표준 7 17 3 2 3 2" xfId="5692" xr:uid="{00000000-0005-0000-0000-00000A640000}"/>
    <cellStyle name="표준 7 17 3 2 3 2 2" xfId="18446" xr:uid="{00000000-0005-0000-0000-00000B640000}"/>
    <cellStyle name="표준 7 17 3 2 3 2 2 2" xfId="40407" xr:uid="{00000000-0005-0000-0000-00000C640000}"/>
    <cellStyle name="표준 7 17 3 2 3 2 3" xfId="30205" xr:uid="{00000000-0005-0000-0000-00000D640000}"/>
    <cellStyle name="표준 7 17 3 2 3 3" xfId="18447" xr:uid="{00000000-0005-0000-0000-00000E640000}"/>
    <cellStyle name="표준 7 17 3 2 3 3 2" xfId="18448" xr:uid="{00000000-0005-0000-0000-00000F640000}"/>
    <cellStyle name="표준 7 17 3 2 3 3 2 2" xfId="40409" xr:uid="{00000000-0005-0000-0000-000010640000}"/>
    <cellStyle name="표준 7 17 3 2 3 3 3" xfId="40408" xr:uid="{00000000-0005-0000-0000-000011640000}"/>
    <cellStyle name="표준 7 17 3 2 3 4" xfId="18449" xr:uid="{00000000-0005-0000-0000-000012640000}"/>
    <cellStyle name="표준 7 17 3 2 3 4 2" xfId="40410" xr:uid="{00000000-0005-0000-0000-000013640000}"/>
    <cellStyle name="표준 7 17 3 2 3 5" xfId="18450" xr:uid="{00000000-0005-0000-0000-000014640000}"/>
    <cellStyle name="표준 7 17 3 2 3 5 2" xfId="40411" xr:uid="{00000000-0005-0000-0000-000015640000}"/>
    <cellStyle name="표준 7 17 3 2 3 6" xfId="30204" xr:uid="{00000000-0005-0000-0000-000016640000}"/>
    <cellStyle name="표준 7 17 3 2 4" xfId="5693" xr:uid="{00000000-0005-0000-0000-000017640000}"/>
    <cellStyle name="표준 7 17 3 2 4 2" xfId="18451" xr:uid="{00000000-0005-0000-0000-000018640000}"/>
    <cellStyle name="표준 7 17 3 2 4 2 2" xfId="40412" xr:uid="{00000000-0005-0000-0000-000019640000}"/>
    <cellStyle name="표준 7 17 3 2 4 3" xfId="30206" xr:uid="{00000000-0005-0000-0000-00001A640000}"/>
    <cellStyle name="표준 7 17 3 2 5" xfId="18452" xr:uid="{00000000-0005-0000-0000-00001B640000}"/>
    <cellStyle name="표준 7 17 3 2 5 2" xfId="18453" xr:uid="{00000000-0005-0000-0000-00001C640000}"/>
    <cellStyle name="표준 7 17 3 2 5 2 2" xfId="40414" xr:uid="{00000000-0005-0000-0000-00001D640000}"/>
    <cellStyle name="표준 7 17 3 2 5 3" xfId="40413" xr:uid="{00000000-0005-0000-0000-00001E640000}"/>
    <cellStyle name="표준 7 17 3 2 6" xfId="18454" xr:uid="{00000000-0005-0000-0000-00001F640000}"/>
    <cellStyle name="표준 7 17 3 2 6 2" xfId="40415" xr:uid="{00000000-0005-0000-0000-000020640000}"/>
    <cellStyle name="표준 7 17 3 2 7" xfId="18455" xr:uid="{00000000-0005-0000-0000-000021640000}"/>
    <cellStyle name="표준 7 17 3 2 7 2" xfId="40416" xr:uid="{00000000-0005-0000-0000-000022640000}"/>
    <cellStyle name="표준 7 17 3 2 8" xfId="27549" xr:uid="{00000000-0005-0000-0000-000023640000}"/>
    <cellStyle name="표준 7 17 3 3" xfId="5694" xr:uid="{00000000-0005-0000-0000-000024640000}"/>
    <cellStyle name="표준 7 17 3 3 2" xfId="5695" xr:uid="{00000000-0005-0000-0000-000025640000}"/>
    <cellStyle name="표준 7 17 3 3 2 2" xfId="18456" xr:uid="{00000000-0005-0000-0000-000026640000}"/>
    <cellStyle name="표준 7 17 3 3 2 2 2" xfId="40417" xr:uid="{00000000-0005-0000-0000-000027640000}"/>
    <cellStyle name="표준 7 17 3 3 2 3" xfId="30208" xr:uid="{00000000-0005-0000-0000-000028640000}"/>
    <cellStyle name="표준 7 17 3 3 3" xfId="18457" xr:uid="{00000000-0005-0000-0000-000029640000}"/>
    <cellStyle name="표준 7 17 3 3 3 2" xfId="18458" xr:uid="{00000000-0005-0000-0000-00002A640000}"/>
    <cellStyle name="표준 7 17 3 3 3 2 2" xfId="40419" xr:uid="{00000000-0005-0000-0000-00002B640000}"/>
    <cellStyle name="표준 7 17 3 3 3 3" xfId="40418" xr:uid="{00000000-0005-0000-0000-00002C640000}"/>
    <cellStyle name="표준 7 17 3 3 4" xfId="18459" xr:uid="{00000000-0005-0000-0000-00002D640000}"/>
    <cellStyle name="표준 7 17 3 3 4 2" xfId="40420" xr:uid="{00000000-0005-0000-0000-00002E640000}"/>
    <cellStyle name="표준 7 17 3 3 5" xfId="18460" xr:uid="{00000000-0005-0000-0000-00002F640000}"/>
    <cellStyle name="표준 7 17 3 3 5 2" xfId="40421" xr:uid="{00000000-0005-0000-0000-000030640000}"/>
    <cellStyle name="표준 7 17 3 3 6" xfId="30207" xr:uid="{00000000-0005-0000-0000-000031640000}"/>
    <cellStyle name="표준 7 17 3 4" xfId="5696" xr:uid="{00000000-0005-0000-0000-000032640000}"/>
    <cellStyle name="표준 7 17 3 4 2" xfId="5697" xr:uid="{00000000-0005-0000-0000-000033640000}"/>
    <cellStyle name="표준 7 17 3 4 2 2" xfId="18461" xr:uid="{00000000-0005-0000-0000-000034640000}"/>
    <cellStyle name="표준 7 17 3 4 2 2 2" xfId="40422" xr:uid="{00000000-0005-0000-0000-000035640000}"/>
    <cellStyle name="표준 7 17 3 4 2 3" xfId="30210" xr:uid="{00000000-0005-0000-0000-000036640000}"/>
    <cellStyle name="표준 7 17 3 4 3" xfId="18462" xr:uid="{00000000-0005-0000-0000-000037640000}"/>
    <cellStyle name="표준 7 17 3 4 3 2" xfId="18463" xr:uid="{00000000-0005-0000-0000-000038640000}"/>
    <cellStyle name="표준 7 17 3 4 3 2 2" xfId="40424" xr:uid="{00000000-0005-0000-0000-000039640000}"/>
    <cellStyle name="표준 7 17 3 4 3 3" xfId="40423" xr:uid="{00000000-0005-0000-0000-00003A640000}"/>
    <cellStyle name="표준 7 17 3 4 4" xfId="18464" xr:uid="{00000000-0005-0000-0000-00003B640000}"/>
    <cellStyle name="표준 7 17 3 4 4 2" xfId="40425" xr:uid="{00000000-0005-0000-0000-00003C640000}"/>
    <cellStyle name="표준 7 17 3 4 5" xfId="18465" xr:uid="{00000000-0005-0000-0000-00003D640000}"/>
    <cellStyle name="표준 7 17 3 4 5 2" xfId="40426" xr:uid="{00000000-0005-0000-0000-00003E640000}"/>
    <cellStyle name="표준 7 17 3 4 6" xfId="30209" xr:uid="{00000000-0005-0000-0000-00003F640000}"/>
    <cellStyle name="표준 7 17 3 5" xfId="5698" xr:uid="{00000000-0005-0000-0000-000040640000}"/>
    <cellStyle name="표준 7 17 3 5 2" xfId="18466" xr:uid="{00000000-0005-0000-0000-000041640000}"/>
    <cellStyle name="표준 7 17 3 5 2 2" xfId="40427" xr:uid="{00000000-0005-0000-0000-000042640000}"/>
    <cellStyle name="표준 7 17 3 5 3" xfId="30211" xr:uid="{00000000-0005-0000-0000-000043640000}"/>
    <cellStyle name="표준 7 17 3 6" xfId="18467" xr:uid="{00000000-0005-0000-0000-000044640000}"/>
    <cellStyle name="표준 7 17 3 6 2" xfId="18468" xr:uid="{00000000-0005-0000-0000-000045640000}"/>
    <cellStyle name="표준 7 17 3 6 2 2" xfId="40429" xr:uid="{00000000-0005-0000-0000-000046640000}"/>
    <cellStyle name="표준 7 17 3 6 3" xfId="40428" xr:uid="{00000000-0005-0000-0000-000047640000}"/>
    <cellStyle name="표준 7 17 3 7" xfId="18469" xr:uid="{00000000-0005-0000-0000-000048640000}"/>
    <cellStyle name="표준 7 17 3 7 2" xfId="40430" xr:uid="{00000000-0005-0000-0000-000049640000}"/>
    <cellStyle name="표준 7 17 3 8" xfId="18470" xr:uid="{00000000-0005-0000-0000-00004A640000}"/>
    <cellStyle name="표준 7 17 3 8 2" xfId="40431" xr:uid="{00000000-0005-0000-0000-00004B640000}"/>
    <cellStyle name="표준 7 17 3 9" xfId="27030" xr:uid="{00000000-0005-0000-0000-00004C640000}"/>
    <cellStyle name="표준 7 17 4" xfId="2770" xr:uid="{00000000-0005-0000-0000-00004D640000}"/>
    <cellStyle name="표준 7 17 4 2" xfId="5699" xr:uid="{00000000-0005-0000-0000-00004E640000}"/>
    <cellStyle name="표준 7 17 4 2 2" xfId="5700" xr:uid="{00000000-0005-0000-0000-00004F640000}"/>
    <cellStyle name="표준 7 17 4 2 2 2" xfId="18471" xr:uid="{00000000-0005-0000-0000-000050640000}"/>
    <cellStyle name="표준 7 17 4 2 2 2 2" xfId="40432" xr:uid="{00000000-0005-0000-0000-000051640000}"/>
    <cellStyle name="표준 7 17 4 2 2 3" xfId="30213" xr:uid="{00000000-0005-0000-0000-000052640000}"/>
    <cellStyle name="표준 7 17 4 2 3" xfId="18472" xr:uid="{00000000-0005-0000-0000-000053640000}"/>
    <cellStyle name="표준 7 17 4 2 3 2" xfId="18473" xr:uid="{00000000-0005-0000-0000-000054640000}"/>
    <cellStyle name="표준 7 17 4 2 3 2 2" xfId="40434" xr:uid="{00000000-0005-0000-0000-000055640000}"/>
    <cellStyle name="표준 7 17 4 2 3 3" xfId="40433" xr:uid="{00000000-0005-0000-0000-000056640000}"/>
    <cellStyle name="표준 7 17 4 2 4" xfId="18474" xr:uid="{00000000-0005-0000-0000-000057640000}"/>
    <cellStyle name="표준 7 17 4 2 4 2" xfId="40435" xr:uid="{00000000-0005-0000-0000-000058640000}"/>
    <cellStyle name="표준 7 17 4 2 5" xfId="18475" xr:uid="{00000000-0005-0000-0000-000059640000}"/>
    <cellStyle name="표준 7 17 4 2 5 2" xfId="40436" xr:uid="{00000000-0005-0000-0000-00005A640000}"/>
    <cellStyle name="표준 7 17 4 2 6" xfId="30212" xr:uid="{00000000-0005-0000-0000-00005B640000}"/>
    <cellStyle name="표준 7 17 4 3" xfId="5701" xr:uid="{00000000-0005-0000-0000-00005C640000}"/>
    <cellStyle name="표준 7 17 4 3 2" xfId="5702" xr:uid="{00000000-0005-0000-0000-00005D640000}"/>
    <cellStyle name="표준 7 17 4 3 2 2" xfId="18476" xr:uid="{00000000-0005-0000-0000-00005E640000}"/>
    <cellStyle name="표준 7 17 4 3 2 2 2" xfId="40437" xr:uid="{00000000-0005-0000-0000-00005F640000}"/>
    <cellStyle name="표준 7 17 4 3 2 3" xfId="30215" xr:uid="{00000000-0005-0000-0000-000060640000}"/>
    <cellStyle name="표준 7 17 4 3 3" xfId="18477" xr:uid="{00000000-0005-0000-0000-000061640000}"/>
    <cellStyle name="표준 7 17 4 3 3 2" xfId="18478" xr:uid="{00000000-0005-0000-0000-000062640000}"/>
    <cellStyle name="표준 7 17 4 3 3 2 2" xfId="40439" xr:uid="{00000000-0005-0000-0000-000063640000}"/>
    <cellStyle name="표준 7 17 4 3 3 3" xfId="40438" xr:uid="{00000000-0005-0000-0000-000064640000}"/>
    <cellStyle name="표준 7 17 4 3 4" xfId="18479" xr:uid="{00000000-0005-0000-0000-000065640000}"/>
    <cellStyle name="표준 7 17 4 3 4 2" xfId="40440" xr:uid="{00000000-0005-0000-0000-000066640000}"/>
    <cellStyle name="표준 7 17 4 3 5" xfId="18480" xr:uid="{00000000-0005-0000-0000-000067640000}"/>
    <cellStyle name="표준 7 17 4 3 5 2" xfId="40441" xr:uid="{00000000-0005-0000-0000-000068640000}"/>
    <cellStyle name="표준 7 17 4 3 6" xfId="30214" xr:uid="{00000000-0005-0000-0000-000069640000}"/>
    <cellStyle name="표준 7 17 4 4" xfId="5703" xr:uid="{00000000-0005-0000-0000-00006A640000}"/>
    <cellStyle name="표준 7 17 4 4 2" xfId="18481" xr:uid="{00000000-0005-0000-0000-00006B640000}"/>
    <cellStyle name="표준 7 17 4 4 2 2" xfId="40442" xr:uid="{00000000-0005-0000-0000-00006C640000}"/>
    <cellStyle name="표준 7 17 4 4 3" xfId="30216" xr:uid="{00000000-0005-0000-0000-00006D640000}"/>
    <cellStyle name="표준 7 17 4 5" xfId="18482" xr:uid="{00000000-0005-0000-0000-00006E640000}"/>
    <cellStyle name="표준 7 17 4 5 2" xfId="18483" xr:uid="{00000000-0005-0000-0000-00006F640000}"/>
    <cellStyle name="표준 7 17 4 5 2 2" xfId="40444" xr:uid="{00000000-0005-0000-0000-000070640000}"/>
    <cellStyle name="표준 7 17 4 5 3" xfId="40443" xr:uid="{00000000-0005-0000-0000-000071640000}"/>
    <cellStyle name="표준 7 17 4 6" xfId="18484" xr:uid="{00000000-0005-0000-0000-000072640000}"/>
    <cellStyle name="표준 7 17 4 6 2" xfId="40445" xr:uid="{00000000-0005-0000-0000-000073640000}"/>
    <cellStyle name="표준 7 17 4 7" xfId="18485" xr:uid="{00000000-0005-0000-0000-000074640000}"/>
    <cellStyle name="표준 7 17 4 7 2" xfId="40446" xr:uid="{00000000-0005-0000-0000-000075640000}"/>
    <cellStyle name="표준 7 17 4 8" xfId="27291" xr:uid="{00000000-0005-0000-0000-000076640000}"/>
    <cellStyle name="표준 7 17 5" xfId="5704" xr:uid="{00000000-0005-0000-0000-000077640000}"/>
    <cellStyle name="표준 7 17 5 2" xfId="5705" xr:uid="{00000000-0005-0000-0000-000078640000}"/>
    <cellStyle name="표준 7 17 5 2 2" xfId="18486" xr:uid="{00000000-0005-0000-0000-000079640000}"/>
    <cellStyle name="표준 7 17 5 2 2 2" xfId="40447" xr:uid="{00000000-0005-0000-0000-00007A640000}"/>
    <cellStyle name="표준 7 17 5 2 3" xfId="30218" xr:uid="{00000000-0005-0000-0000-00007B640000}"/>
    <cellStyle name="표준 7 17 5 3" xfId="18487" xr:uid="{00000000-0005-0000-0000-00007C640000}"/>
    <cellStyle name="표준 7 17 5 3 2" xfId="18488" xr:uid="{00000000-0005-0000-0000-00007D640000}"/>
    <cellStyle name="표준 7 17 5 3 2 2" xfId="40449" xr:uid="{00000000-0005-0000-0000-00007E640000}"/>
    <cellStyle name="표준 7 17 5 3 3" xfId="40448" xr:uid="{00000000-0005-0000-0000-00007F640000}"/>
    <cellStyle name="표준 7 17 5 4" xfId="18489" xr:uid="{00000000-0005-0000-0000-000080640000}"/>
    <cellStyle name="표준 7 17 5 4 2" xfId="40450" xr:uid="{00000000-0005-0000-0000-000081640000}"/>
    <cellStyle name="표준 7 17 5 5" xfId="18490" xr:uid="{00000000-0005-0000-0000-000082640000}"/>
    <cellStyle name="표준 7 17 5 5 2" xfId="40451" xr:uid="{00000000-0005-0000-0000-000083640000}"/>
    <cellStyle name="표준 7 17 5 6" xfId="30217" xr:uid="{00000000-0005-0000-0000-000084640000}"/>
    <cellStyle name="표준 7 17 6" xfId="5706" xr:uid="{00000000-0005-0000-0000-000085640000}"/>
    <cellStyle name="표준 7 17 6 2" xfId="5707" xr:uid="{00000000-0005-0000-0000-000086640000}"/>
    <cellStyle name="표준 7 17 6 2 2" xfId="18491" xr:uid="{00000000-0005-0000-0000-000087640000}"/>
    <cellStyle name="표준 7 17 6 2 2 2" xfId="40452" xr:uid="{00000000-0005-0000-0000-000088640000}"/>
    <cellStyle name="표준 7 17 6 2 3" xfId="30220" xr:uid="{00000000-0005-0000-0000-000089640000}"/>
    <cellStyle name="표준 7 17 6 3" xfId="18492" xr:uid="{00000000-0005-0000-0000-00008A640000}"/>
    <cellStyle name="표준 7 17 6 3 2" xfId="18493" xr:uid="{00000000-0005-0000-0000-00008B640000}"/>
    <cellStyle name="표준 7 17 6 3 2 2" xfId="40454" xr:uid="{00000000-0005-0000-0000-00008C640000}"/>
    <cellStyle name="표준 7 17 6 3 3" xfId="40453" xr:uid="{00000000-0005-0000-0000-00008D640000}"/>
    <cellStyle name="표준 7 17 6 4" xfId="18494" xr:uid="{00000000-0005-0000-0000-00008E640000}"/>
    <cellStyle name="표준 7 17 6 4 2" xfId="40455" xr:uid="{00000000-0005-0000-0000-00008F640000}"/>
    <cellStyle name="표준 7 17 6 5" xfId="18495" xr:uid="{00000000-0005-0000-0000-000090640000}"/>
    <cellStyle name="표준 7 17 6 5 2" xfId="40456" xr:uid="{00000000-0005-0000-0000-000091640000}"/>
    <cellStyle name="표준 7 17 6 6" xfId="30219" xr:uid="{00000000-0005-0000-0000-000092640000}"/>
    <cellStyle name="표준 7 17 7" xfId="5708" xr:uid="{00000000-0005-0000-0000-000093640000}"/>
    <cellStyle name="표준 7 17 7 2" xfId="18496" xr:uid="{00000000-0005-0000-0000-000094640000}"/>
    <cellStyle name="표준 7 17 7 2 2" xfId="40457" xr:uid="{00000000-0005-0000-0000-000095640000}"/>
    <cellStyle name="표준 7 17 7 3" xfId="30221" xr:uid="{00000000-0005-0000-0000-000096640000}"/>
    <cellStyle name="표준 7 17 8" xfId="18497" xr:uid="{00000000-0005-0000-0000-000097640000}"/>
    <cellStyle name="표준 7 17 8 2" xfId="18498" xr:uid="{00000000-0005-0000-0000-000098640000}"/>
    <cellStyle name="표준 7 17 8 2 2" xfId="40459" xr:uid="{00000000-0005-0000-0000-000099640000}"/>
    <cellStyle name="표준 7 17 8 3" xfId="40458" xr:uid="{00000000-0005-0000-0000-00009A640000}"/>
    <cellStyle name="표준 7 17 9" xfId="18499" xr:uid="{00000000-0005-0000-0000-00009B640000}"/>
    <cellStyle name="표준 7 17 9 2" xfId="40460" xr:uid="{00000000-0005-0000-0000-00009C640000}"/>
    <cellStyle name="표준 7 18" xfId="1527" xr:uid="{00000000-0005-0000-0000-00009D640000}"/>
    <cellStyle name="표준 7 18 10" xfId="18500" xr:uid="{00000000-0005-0000-0000-00009E640000}"/>
    <cellStyle name="표준 7 18 10 2" xfId="40461" xr:uid="{00000000-0005-0000-0000-00009F640000}"/>
    <cellStyle name="표준 7 18 11" xfId="26710" xr:uid="{00000000-0005-0000-0000-0000A0640000}"/>
    <cellStyle name="표준 7 18 2" xfId="2317" xr:uid="{00000000-0005-0000-0000-0000A1640000}"/>
    <cellStyle name="표준 7 18 2 10" xfId="26839" xr:uid="{00000000-0005-0000-0000-0000A2640000}"/>
    <cellStyle name="표준 7 18 2 2" xfId="2605" xr:uid="{00000000-0005-0000-0000-0000A3640000}"/>
    <cellStyle name="표준 7 18 2 2 2" xfId="3125" xr:uid="{00000000-0005-0000-0000-0000A4640000}"/>
    <cellStyle name="표준 7 18 2 2 2 2" xfId="5709" xr:uid="{00000000-0005-0000-0000-0000A5640000}"/>
    <cellStyle name="표준 7 18 2 2 2 2 2" xfId="5710" xr:uid="{00000000-0005-0000-0000-0000A6640000}"/>
    <cellStyle name="표준 7 18 2 2 2 2 2 2" xfId="18501" xr:uid="{00000000-0005-0000-0000-0000A7640000}"/>
    <cellStyle name="표준 7 18 2 2 2 2 2 2 2" xfId="40462" xr:uid="{00000000-0005-0000-0000-0000A8640000}"/>
    <cellStyle name="표준 7 18 2 2 2 2 2 3" xfId="30223" xr:uid="{00000000-0005-0000-0000-0000A9640000}"/>
    <cellStyle name="표준 7 18 2 2 2 2 3" xfId="18502" xr:uid="{00000000-0005-0000-0000-0000AA640000}"/>
    <cellStyle name="표준 7 18 2 2 2 2 3 2" xfId="18503" xr:uid="{00000000-0005-0000-0000-0000AB640000}"/>
    <cellStyle name="표준 7 18 2 2 2 2 3 2 2" xfId="40464" xr:uid="{00000000-0005-0000-0000-0000AC640000}"/>
    <cellStyle name="표준 7 18 2 2 2 2 3 3" xfId="40463" xr:uid="{00000000-0005-0000-0000-0000AD640000}"/>
    <cellStyle name="표준 7 18 2 2 2 2 4" xfId="18504" xr:uid="{00000000-0005-0000-0000-0000AE640000}"/>
    <cellStyle name="표준 7 18 2 2 2 2 4 2" xfId="40465" xr:uid="{00000000-0005-0000-0000-0000AF640000}"/>
    <cellStyle name="표준 7 18 2 2 2 2 5" xfId="18505" xr:uid="{00000000-0005-0000-0000-0000B0640000}"/>
    <cellStyle name="표준 7 18 2 2 2 2 5 2" xfId="40466" xr:uid="{00000000-0005-0000-0000-0000B1640000}"/>
    <cellStyle name="표준 7 18 2 2 2 2 6" xfId="30222" xr:uid="{00000000-0005-0000-0000-0000B2640000}"/>
    <cellStyle name="표준 7 18 2 2 2 3" xfId="5711" xr:uid="{00000000-0005-0000-0000-0000B3640000}"/>
    <cellStyle name="표준 7 18 2 2 2 3 2" xfId="5712" xr:uid="{00000000-0005-0000-0000-0000B4640000}"/>
    <cellStyle name="표준 7 18 2 2 2 3 2 2" xfId="18506" xr:uid="{00000000-0005-0000-0000-0000B5640000}"/>
    <cellStyle name="표준 7 18 2 2 2 3 2 2 2" xfId="40467" xr:uid="{00000000-0005-0000-0000-0000B6640000}"/>
    <cellStyle name="표준 7 18 2 2 2 3 2 3" xfId="30225" xr:uid="{00000000-0005-0000-0000-0000B7640000}"/>
    <cellStyle name="표준 7 18 2 2 2 3 3" xfId="18507" xr:uid="{00000000-0005-0000-0000-0000B8640000}"/>
    <cellStyle name="표준 7 18 2 2 2 3 3 2" xfId="18508" xr:uid="{00000000-0005-0000-0000-0000B9640000}"/>
    <cellStyle name="표준 7 18 2 2 2 3 3 2 2" xfId="40469" xr:uid="{00000000-0005-0000-0000-0000BA640000}"/>
    <cellStyle name="표준 7 18 2 2 2 3 3 3" xfId="40468" xr:uid="{00000000-0005-0000-0000-0000BB640000}"/>
    <cellStyle name="표준 7 18 2 2 2 3 4" xfId="18509" xr:uid="{00000000-0005-0000-0000-0000BC640000}"/>
    <cellStyle name="표준 7 18 2 2 2 3 4 2" xfId="40470" xr:uid="{00000000-0005-0000-0000-0000BD640000}"/>
    <cellStyle name="표준 7 18 2 2 2 3 5" xfId="18510" xr:uid="{00000000-0005-0000-0000-0000BE640000}"/>
    <cellStyle name="표준 7 18 2 2 2 3 5 2" xfId="40471" xr:uid="{00000000-0005-0000-0000-0000BF640000}"/>
    <cellStyle name="표준 7 18 2 2 2 3 6" xfId="30224" xr:uid="{00000000-0005-0000-0000-0000C0640000}"/>
    <cellStyle name="표준 7 18 2 2 2 4" xfId="5713" xr:uid="{00000000-0005-0000-0000-0000C1640000}"/>
    <cellStyle name="표준 7 18 2 2 2 4 2" xfId="18511" xr:uid="{00000000-0005-0000-0000-0000C2640000}"/>
    <cellStyle name="표준 7 18 2 2 2 4 2 2" xfId="40472" xr:uid="{00000000-0005-0000-0000-0000C3640000}"/>
    <cellStyle name="표준 7 18 2 2 2 4 3" xfId="30226" xr:uid="{00000000-0005-0000-0000-0000C4640000}"/>
    <cellStyle name="표준 7 18 2 2 2 5" xfId="18512" xr:uid="{00000000-0005-0000-0000-0000C5640000}"/>
    <cellStyle name="표준 7 18 2 2 2 5 2" xfId="18513" xr:uid="{00000000-0005-0000-0000-0000C6640000}"/>
    <cellStyle name="표준 7 18 2 2 2 5 2 2" xfId="40474" xr:uid="{00000000-0005-0000-0000-0000C7640000}"/>
    <cellStyle name="표준 7 18 2 2 2 5 3" xfId="40473" xr:uid="{00000000-0005-0000-0000-0000C8640000}"/>
    <cellStyle name="표준 7 18 2 2 2 6" xfId="18514" xr:uid="{00000000-0005-0000-0000-0000C9640000}"/>
    <cellStyle name="표준 7 18 2 2 2 6 2" xfId="40475" xr:uid="{00000000-0005-0000-0000-0000CA640000}"/>
    <cellStyle name="표준 7 18 2 2 2 7" xfId="18515" xr:uid="{00000000-0005-0000-0000-0000CB640000}"/>
    <cellStyle name="표준 7 18 2 2 2 7 2" xfId="40476" xr:uid="{00000000-0005-0000-0000-0000CC640000}"/>
    <cellStyle name="표준 7 18 2 2 2 8" xfId="27646" xr:uid="{00000000-0005-0000-0000-0000CD640000}"/>
    <cellStyle name="표준 7 18 2 2 3" xfId="5714" xr:uid="{00000000-0005-0000-0000-0000CE640000}"/>
    <cellStyle name="표준 7 18 2 2 3 2" xfId="5715" xr:uid="{00000000-0005-0000-0000-0000CF640000}"/>
    <cellStyle name="표준 7 18 2 2 3 2 2" xfId="18516" xr:uid="{00000000-0005-0000-0000-0000D0640000}"/>
    <cellStyle name="표준 7 18 2 2 3 2 2 2" xfId="40477" xr:uid="{00000000-0005-0000-0000-0000D1640000}"/>
    <cellStyle name="표준 7 18 2 2 3 2 3" xfId="30228" xr:uid="{00000000-0005-0000-0000-0000D2640000}"/>
    <cellStyle name="표준 7 18 2 2 3 3" xfId="18517" xr:uid="{00000000-0005-0000-0000-0000D3640000}"/>
    <cellStyle name="표준 7 18 2 2 3 3 2" xfId="18518" xr:uid="{00000000-0005-0000-0000-0000D4640000}"/>
    <cellStyle name="표준 7 18 2 2 3 3 2 2" xfId="40479" xr:uid="{00000000-0005-0000-0000-0000D5640000}"/>
    <cellStyle name="표준 7 18 2 2 3 3 3" xfId="40478" xr:uid="{00000000-0005-0000-0000-0000D6640000}"/>
    <cellStyle name="표준 7 18 2 2 3 4" xfId="18519" xr:uid="{00000000-0005-0000-0000-0000D7640000}"/>
    <cellStyle name="표준 7 18 2 2 3 4 2" xfId="40480" xr:uid="{00000000-0005-0000-0000-0000D8640000}"/>
    <cellStyle name="표준 7 18 2 2 3 5" xfId="18520" xr:uid="{00000000-0005-0000-0000-0000D9640000}"/>
    <cellStyle name="표준 7 18 2 2 3 5 2" xfId="40481" xr:uid="{00000000-0005-0000-0000-0000DA640000}"/>
    <cellStyle name="표준 7 18 2 2 3 6" xfId="30227" xr:uid="{00000000-0005-0000-0000-0000DB640000}"/>
    <cellStyle name="표준 7 18 2 2 4" xfId="5716" xr:uid="{00000000-0005-0000-0000-0000DC640000}"/>
    <cellStyle name="표준 7 18 2 2 4 2" xfId="5717" xr:uid="{00000000-0005-0000-0000-0000DD640000}"/>
    <cellStyle name="표준 7 18 2 2 4 2 2" xfId="18521" xr:uid="{00000000-0005-0000-0000-0000DE640000}"/>
    <cellStyle name="표준 7 18 2 2 4 2 2 2" xfId="40482" xr:uid="{00000000-0005-0000-0000-0000DF640000}"/>
    <cellStyle name="표준 7 18 2 2 4 2 3" xfId="30230" xr:uid="{00000000-0005-0000-0000-0000E0640000}"/>
    <cellStyle name="표준 7 18 2 2 4 3" xfId="18522" xr:uid="{00000000-0005-0000-0000-0000E1640000}"/>
    <cellStyle name="표준 7 18 2 2 4 3 2" xfId="18523" xr:uid="{00000000-0005-0000-0000-0000E2640000}"/>
    <cellStyle name="표준 7 18 2 2 4 3 2 2" xfId="40484" xr:uid="{00000000-0005-0000-0000-0000E3640000}"/>
    <cellStyle name="표준 7 18 2 2 4 3 3" xfId="40483" xr:uid="{00000000-0005-0000-0000-0000E4640000}"/>
    <cellStyle name="표준 7 18 2 2 4 4" xfId="18524" xr:uid="{00000000-0005-0000-0000-0000E5640000}"/>
    <cellStyle name="표준 7 18 2 2 4 4 2" xfId="40485" xr:uid="{00000000-0005-0000-0000-0000E6640000}"/>
    <cellStyle name="표준 7 18 2 2 4 5" xfId="18525" xr:uid="{00000000-0005-0000-0000-0000E7640000}"/>
    <cellStyle name="표준 7 18 2 2 4 5 2" xfId="40486" xr:uid="{00000000-0005-0000-0000-0000E8640000}"/>
    <cellStyle name="표준 7 18 2 2 4 6" xfId="30229" xr:uid="{00000000-0005-0000-0000-0000E9640000}"/>
    <cellStyle name="표준 7 18 2 2 5" xfId="5718" xr:uid="{00000000-0005-0000-0000-0000EA640000}"/>
    <cellStyle name="표준 7 18 2 2 5 2" xfId="18526" xr:uid="{00000000-0005-0000-0000-0000EB640000}"/>
    <cellStyle name="표준 7 18 2 2 5 2 2" xfId="40487" xr:uid="{00000000-0005-0000-0000-0000EC640000}"/>
    <cellStyle name="표준 7 18 2 2 5 3" xfId="30231" xr:uid="{00000000-0005-0000-0000-0000ED640000}"/>
    <cellStyle name="표준 7 18 2 2 6" xfId="18527" xr:uid="{00000000-0005-0000-0000-0000EE640000}"/>
    <cellStyle name="표준 7 18 2 2 6 2" xfId="18528" xr:uid="{00000000-0005-0000-0000-0000EF640000}"/>
    <cellStyle name="표준 7 18 2 2 6 2 2" xfId="40489" xr:uid="{00000000-0005-0000-0000-0000F0640000}"/>
    <cellStyle name="표준 7 18 2 2 6 3" xfId="40488" xr:uid="{00000000-0005-0000-0000-0000F1640000}"/>
    <cellStyle name="표준 7 18 2 2 7" xfId="18529" xr:uid="{00000000-0005-0000-0000-0000F2640000}"/>
    <cellStyle name="표준 7 18 2 2 7 2" xfId="40490" xr:uid="{00000000-0005-0000-0000-0000F3640000}"/>
    <cellStyle name="표준 7 18 2 2 8" xfId="18530" xr:uid="{00000000-0005-0000-0000-0000F4640000}"/>
    <cellStyle name="표준 7 18 2 2 8 2" xfId="40491" xr:uid="{00000000-0005-0000-0000-0000F5640000}"/>
    <cellStyle name="표준 7 18 2 2 9" xfId="27127" xr:uid="{00000000-0005-0000-0000-0000F6640000}"/>
    <cellStyle name="표준 7 18 2 3" xfId="2837" xr:uid="{00000000-0005-0000-0000-0000F7640000}"/>
    <cellStyle name="표준 7 18 2 3 2" xfId="5719" xr:uid="{00000000-0005-0000-0000-0000F8640000}"/>
    <cellStyle name="표준 7 18 2 3 2 2" xfId="5720" xr:uid="{00000000-0005-0000-0000-0000F9640000}"/>
    <cellStyle name="표준 7 18 2 3 2 2 2" xfId="18531" xr:uid="{00000000-0005-0000-0000-0000FA640000}"/>
    <cellStyle name="표준 7 18 2 3 2 2 2 2" xfId="40492" xr:uid="{00000000-0005-0000-0000-0000FB640000}"/>
    <cellStyle name="표준 7 18 2 3 2 2 3" xfId="30233" xr:uid="{00000000-0005-0000-0000-0000FC640000}"/>
    <cellStyle name="표준 7 18 2 3 2 3" xfId="18532" xr:uid="{00000000-0005-0000-0000-0000FD640000}"/>
    <cellStyle name="표준 7 18 2 3 2 3 2" xfId="18533" xr:uid="{00000000-0005-0000-0000-0000FE640000}"/>
    <cellStyle name="표준 7 18 2 3 2 3 2 2" xfId="40494" xr:uid="{00000000-0005-0000-0000-0000FF640000}"/>
    <cellStyle name="표준 7 18 2 3 2 3 3" xfId="40493" xr:uid="{00000000-0005-0000-0000-000000650000}"/>
    <cellStyle name="표준 7 18 2 3 2 4" xfId="18534" xr:uid="{00000000-0005-0000-0000-000001650000}"/>
    <cellStyle name="표준 7 18 2 3 2 4 2" xfId="40495" xr:uid="{00000000-0005-0000-0000-000002650000}"/>
    <cellStyle name="표준 7 18 2 3 2 5" xfId="18535" xr:uid="{00000000-0005-0000-0000-000003650000}"/>
    <cellStyle name="표준 7 18 2 3 2 5 2" xfId="40496" xr:uid="{00000000-0005-0000-0000-000004650000}"/>
    <cellStyle name="표준 7 18 2 3 2 6" xfId="30232" xr:uid="{00000000-0005-0000-0000-000005650000}"/>
    <cellStyle name="표준 7 18 2 3 3" xfId="5721" xr:uid="{00000000-0005-0000-0000-000006650000}"/>
    <cellStyle name="표준 7 18 2 3 3 2" xfId="5722" xr:uid="{00000000-0005-0000-0000-000007650000}"/>
    <cellStyle name="표준 7 18 2 3 3 2 2" xfId="18536" xr:uid="{00000000-0005-0000-0000-000008650000}"/>
    <cellStyle name="표준 7 18 2 3 3 2 2 2" xfId="40497" xr:uid="{00000000-0005-0000-0000-000009650000}"/>
    <cellStyle name="표준 7 18 2 3 3 2 3" xfId="30235" xr:uid="{00000000-0005-0000-0000-00000A650000}"/>
    <cellStyle name="표준 7 18 2 3 3 3" xfId="18537" xr:uid="{00000000-0005-0000-0000-00000B650000}"/>
    <cellStyle name="표준 7 18 2 3 3 3 2" xfId="18538" xr:uid="{00000000-0005-0000-0000-00000C650000}"/>
    <cellStyle name="표준 7 18 2 3 3 3 2 2" xfId="40499" xr:uid="{00000000-0005-0000-0000-00000D650000}"/>
    <cellStyle name="표준 7 18 2 3 3 3 3" xfId="40498" xr:uid="{00000000-0005-0000-0000-00000E650000}"/>
    <cellStyle name="표준 7 18 2 3 3 4" xfId="18539" xr:uid="{00000000-0005-0000-0000-00000F650000}"/>
    <cellStyle name="표준 7 18 2 3 3 4 2" xfId="40500" xr:uid="{00000000-0005-0000-0000-000010650000}"/>
    <cellStyle name="표준 7 18 2 3 3 5" xfId="18540" xr:uid="{00000000-0005-0000-0000-000011650000}"/>
    <cellStyle name="표준 7 18 2 3 3 5 2" xfId="40501" xr:uid="{00000000-0005-0000-0000-000012650000}"/>
    <cellStyle name="표준 7 18 2 3 3 6" xfId="30234" xr:uid="{00000000-0005-0000-0000-000013650000}"/>
    <cellStyle name="표준 7 18 2 3 4" xfId="5723" xr:uid="{00000000-0005-0000-0000-000014650000}"/>
    <cellStyle name="표준 7 18 2 3 4 2" xfId="18541" xr:uid="{00000000-0005-0000-0000-000015650000}"/>
    <cellStyle name="표준 7 18 2 3 4 2 2" xfId="40502" xr:uid="{00000000-0005-0000-0000-000016650000}"/>
    <cellStyle name="표준 7 18 2 3 4 3" xfId="30236" xr:uid="{00000000-0005-0000-0000-000017650000}"/>
    <cellStyle name="표준 7 18 2 3 5" xfId="18542" xr:uid="{00000000-0005-0000-0000-000018650000}"/>
    <cellStyle name="표준 7 18 2 3 5 2" xfId="18543" xr:uid="{00000000-0005-0000-0000-000019650000}"/>
    <cellStyle name="표준 7 18 2 3 5 2 2" xfId="40504" xr:uid="{00000000-0005-0000-0000-00001A650000}"/>
    <cellStyle name="표준 7 18 2 3 5 3" xfId="40503" xr:uid="{00000000-0005-0000-0000-00001B650000}"/>
    <cellStyle name="표준 7 18 2 3 6" xfId="18544" xr:uid="{00000000-0005-0000-0000-00001C650000}"/>
    <cellStyle name="표준 7 18 2 3 6 2" xfId="40505" xr:uid="{00000000-0005-0000-0000-00001D650000}"/>
    <cellStyle name="표준 7 18 2 3 7" xfId="18545" xr:uid="{00000000-0005-0000-0000-00001E650000}"/>
    <cellStyle name="표준 7 18 2 3 7 2" xfId="40506" xr:uid="{00000000-0005-0000-0000-00001F650000}"/>
    <cellStyle name="표준 7 18 2 3 8" xfId="27358" xr:uid="{00000000-0005-0000-0000-000020650000}"/>
    <cellStyle name="표준 7 18 2 4" xfId="5724" xr:uid="{00000000-0005-0000-0000-000021650000}"/>
    <cellStyle name="표준 7 18 2 4 2" xfId="5725" xr:uid="{00000000-0005-0000-0000-000022650000}"/>
    <cellStyle name="표준 7 18 2 4 2 2" xfId="18546" xr:uid="{00000000-0005-0000-0000-000023650000}"/>
    <cellStyle name="표준 7 18 2 4 2 2 2" xfId="40507" xr:uid="{00000000-0005-0000-0000-000024650000}"/>
    <cellStyle name="표준 7 18 2 4 2 3" xfId="30238" xr:uid="{00000000-0005-0000-0000-000025650000}"/>
    <cellStyle name="표준 7 18 2 4 3" xfId="18547" xr:uid="{00000000-0005-0000-0000-000026650000}"/>
    <cellStyle name="표준 7 18 2 4 3 2" xfId="18548" xr:uid="{00000000-0005-0000-0000-000027650000}"/>
    <cellStyle name="표준 7 18 2 4 3 2 2" xfId="40509" xr:uid="{00000000-0005-0000-0000-000028650000}"/>
    <cellStyle name="표준 7 18 2 4 3 3" xfId="40508" xr:uid="{00000000-0005-0000-0000-000029650000}"/>
    <cellStyle name="표준 7 18 2 4 4" xfId="18549" xr:uid="{00000000-0005-0000-0000-00002A650000}"/>
    <cellStyle name="표준 7 18 2 4 4 2" xfId="40510" xr:uid="{00000000-0005-0000-0000-00002B650000}"/>
    <cellStyle name="표준 7 18 2 4 5" xfId="18550" xr:uid="{00000000-0005-0000-0000-00002C650000}"/>
    <cellStyle name="표준 7 18 2 4 5 2" xfId="40511" xr:uid="{00000000-0005-0000-0000-00002D650000}"/>
    <cellStyle name="표준 7 18 2 4 6" xfId="30237" xr:uid="{00000000-0005-0000-0000-00002E650000}"/>
    <cellStyle name="표준 7 18 2 5" xfId="5726" xr:uid="{00000000-0005-0000-0000-00002F650000}"/>
    <cellStyle name="표준 7 18 2 5 2" xfId="5727" xr:uid="{00000000-0005-0000-0000-000030650000}"/>
    <cellStyle name="표준 7 18 2 5 2 2" xfId="18551" xr:uid="{00000000-0005-0000-0000-000031650000}"/>
    <cellStyle name="표준 7 18 2 5 2 2 2" xfId="40512" xr:uid="{00000000-0005-0000-0000-000032650000}"/>
    <cellStyle name="표준 7 18 2 5 2 3" xfId="30240" xr:uid="{00000000-0005-0000-0000-000033650000}"/>
    <cellStyle name="표준 7 18 2 5 3" xfId="18552" xr:uid="{00000000-0005-0000-0000-000034650000}"/>
    <cellStyle name="표준 7 18 2 5 3 2" xfId="18553" xr:uid="{00000000-0005-0000-0000-000035650000}"/>
    <cellStyle name="표준 7 18 2 5 3 2 2" xfId="40514" xr:uid="{00000000-0005-0000-0000-000036650000}"/>
    <cellStyle name="표준 7 18 2 5 3 3" xfId="40513" xr:uid="{00000000-0005-0000-0000-000037650000}"/>
    <cellStyle name="표준 7 18 2 5 4" xfId="18554" xr:uid="{00000000-0005-0000-0000-000038650000}"/>
    <cellStyle name="표준 7 18 2 5 4 2" xfId="40515" xr:uid="{00000000-0005-0000-0000-000039650000}"/>
    <cellStyle name="표준 7 18 2 5 5" xfId="18555" xr:uid="{00000000-0005-0000-0000-00003A650000}"/>
    <cellStyle name="표준 7 18 2 5 5 2" xfId="40516" xr:uid="{00000000-0005-0000-0000-00003B650000}"/>
    <cellStyle name="표준 7 18 2 5 6" xfId="30239" xr:uid="{00000000-0005-0000-0000-00003C650000}"/>
    <cellStyle name="표준 7 18 2 6" xfId="5728" xr:uid="{00000000-0005-0000-0000-00003D650000}"/>
    <cellStyle name="표준 7 18 2 6 2" xfId="18556" xr:uid="{00000000-0005-0000-0000-00003E650000}"/>
    <cellStyle name="표준 7 18 2 6 2 2" xfId="40517" xr:uid="{00000000-0005-0000-0000-00003F650000}"/>
    <cellStyle name="표준 7 18 2 6 3" xfId="30241" xr:uid="{00000000-0005-0000-0000-000040650000}"/>
    <cellStyle name="표준 7 18 2 7" xfId="18557" xr:uid="{00000000-0005-0000-0000-000041650000}"/>
    <cellStyle name="표준 7 18 2 7 2" xfId="18558" xr:uid="{00000000-0005-0000-0000-000042650000}"/>
    <cellStyle name="표준 7 18 2 7 2 2" xfId="40519" xr:uid="{00000000-0005-0000-0000-000043650000}"/>
    <cellStyle name="표준 7 18 2 7 3" xfId="40518" xr:uid="{00000000-0005-0000-0000-000044650000}"/>
    <cellStyle name="표준 7 18 2 8" xfId="18559" xr:uid="{00000000-0005-0000-0000-000045650000}"/>
    <cellStyle name="표준 7 18 2 8 2" xfId="40520" xr:uid="{00000000-0005-0000-0000-000046650000}"/>
    <cellStyle name="표준 7 18 2 9" xfId="18560" xr:uid="{00000000-0005-0000-0000-000047650000}"/>
    <cellStyle name="표준 7 18 2 9 2" xfId="40521" xr:uid="{00000000-0005-0000-0000-000048650000}"/>
    <cellStyle name="표준 7 18 3" xfId="2446" xr:uid="{00000000-0005-0000-0000-000049650000}"/>
    <cellStyle name="표준 7 18 3 2" xfId="2966" xr:uid="{00000000-0005-0000-0000-00004A650000}"/>
    <cellStyle name="표준 7 18 3 2 2" xfId="5729" xr:uid="{00000000-0005-0000-0000-00004B650000}"/>
    <cellStyle name="표준 7 18 3 2 2 2" xfId="5730" xr:uid="{00000000-0005-0000-0000-00004C650000}"/>
    <cellStyle name="표준 7 18 3 2 2 2 2" xfId="18561" xr:uid="{00000000-0005-0000-0000-00004D650000}"/>
    <cellStyle name="표준 7 18 3 2 2 2 2 2" xfId="40522" xr:uid="{00000000-0005-0000-0000-00004E650000}"/>
    <cellStyle name="표준 7 18 3 2 2 2 3" xfId="30243" xr:uid="{00000000-0005-0000-0000-00004F650000}"/>
    <cellStyle name="표준 7 18 3 2 2 3" xfId="18562" xr:uid="{00000000-0005-0000-0000-000050650000}"/>
    <cellStyle name="표준 7 18 3 2 2 3 2" xfId="18563" xr:uid="{00000000-0005-0000-0000-000051650000}"/>
    <cellStyle name="표준 7 18 3 2 2 3 2 2" xfId="40524" xr:uid="{00000000-0005-0000-0000-000052650000}"/>
    <cellStyle name="표준 7 18 3 2 2 3 3" xfId="40523" xr:uid="{00000000-0005-0000-0000-000053650000}"/>
    <cellStyle name="표준 7 18 3 2 2 4" xfId="18564" xr:uid="{00000000-0005-0000-0000-000054650000}"/>
    <cellStyle name="표준 7 18 3 2 2 4 2" xfId="40525" xr:uid="{00000000-0005-0000-0000-000055650000}"/>
    <cellStyle name="표준 7 18 3 2 2 5" xfId="18565" xr:uid="{00000000-0005-0000-0000-000056650000}"/>
    <cellStyle name="표준 7 18 3 2 2 5 2" xfId="40526" xr:uid="{00000000-0005-0000-0000-000057650000}"/>
    <cellStyle name="표준 7 18 3 2 2 6" xfId="30242" xr:uid="{00000000-0005-0000-0000-000058650000}"/>
    <cellStyle name="표준 7 18 3 2 3" xfId="5731" xr:uid="{00000000-0005-0000-0000-000059650000}"/>
    <cellStyle name="표준 7 18 3 2 3 2" xfId="5732" xr:uid="{00000000-0005-0000-0000-00005A650000}"/>
    <cellStyle name="표준 7 18 3 2 3 2 2" xfId="18566" xr:uid="{00000000-0005-0000-0000-00005B650000}"/>
    <cellStyle name="표준 7 18 3 2 3 2 2 2" xfId="40527" xr:uid="{00000000-0005-0000-0000-00005C650000}"/>
    <cellStyle name="표준 7 18 3 2 3 2 3" xfId="30245" xr:uid="{00000000-0005-0000-0000-00005D650000}"/>
    <cellStyle name="표준 7 18 3 2 3 3" xfId="18567" xr:uid="{00000000-0005-0000-0000-00005E650000}"/>
    <cellStyle name="표준 7 18 3 2 3 3 2" xfId="18568" xr:uid="{00000000-0005-0000-0000-00005F650000}"/>
    <cellStyle name="표준 7 18 3 2 3 3 2 2" xfId="40529" xr:uid="{00000000-0005-0000-0000-000060650000}"/>
    <cellStyle name="표준 7 18 3 2 3 3 3" xfId="40528" xr:uid="{00000000-0005-0000-0000-000061650000}"/>
    <cellStyle name="표준 7 18 3 2 3 4" xfId="18569" xr:uid="{00000000-0005-0000-0000-000062650000}"/>
    <cellStyle name="표준 7 18 3 2 3 4 2" xfId="40530" xr:uid="{00000000-0005-0000-0000-000063650000}"/>
    <cellStyle name="표준 7 18 3 2 3 5" xfId="18570" xr:uid="{00000000-0005-0000-0000-000064650000}"/>
    <cellStyle name="표준 7 18 3 2 3 5 2" xfId="40531" xr:uid="{00000000-0005-0000-0000-000065650000}"/>
    <cellStyle name="표준 7 18 3 2 3 6" xfId="30244" xr:uid="{00000000-0005-0000-0000-000066650000}"/>
    <cellStyle name="표준 7 18 3 2 4" xfId="5733" xr:uid="{00000000-0005-0000-0000-000067650000}"/>
    <cellStyle name="표준 7 18 3 2 4 2" xfId="18571" xr:uid="{00000000-0005-0000-0000-000068650000}"/>
    <cellStyle name="표준 7 18 3 2 4 2 2" xfId="40532" xr:uid="{00000000-0005-0000-0000-000069650000}"/>
    <cellStyle name="표준 7 18 3 2 4 3" xfId="30246" xr:uid="{00000000-0005-0000-0000-00006A650000}"/>
    <cellStyle name="표준 7 18 3 2 5" xfId="18572" xr:uid="{00000000-0005-0000-0000-00006B650000}"/>
    <cellStyle name="표준 7 18 3 2 5 2" xfId="18573" xr:uid="{00000000-0005-0000-0000-00006C650000}"/>
    <cellStyle name="표준 7 18 3 2 5 2 2" xfId="40534" xr:uid="{00000000-0005-0000-0000-00006D650000}"/>
    <cellStyle name="표준 7 18 3 2 5 3" xfId="40533" xr:uid="{00000000-0005-0000-0000-00006E650000}"/>
    <cellStyle name="표준 7 18 3 2 6" xfId="18574" xr:uid="{00000000-0005-0000-0000-00006F650000}"/>
    <cellStyle name="표준 7 18 3 2 6 2" xfId="40535" xr:uid="{00000000-0005-0000-0000-000070650000}"/>
    <cellStyle name="표준 7 18 3 2 7" xfId="18575" xr:uid="{00000000-0005-0000-0000-000071650000}"/>
    <cellStyle name="표준 7 18 3 2 7 2" xfId="40536" xr:uid="{00000000-0005-0000-0000-000072650000}"/>
    <cellStyle name="표준 7 18 3 2 8" xfId="27487" xr:uid="{00000000-0005-0000-0000-000073650000}"/>
    <cellStyle name="표준 7 18 3 3" xfId="5734" xr:uid="{00000000-0005-0000-0000-000074650000}"/>
    <cellStyle name="표준 7 18 3 3 2" xfId="5735" xr:uid="{00000000-0005-0000-0000-000075650000}"/>
    <cellStyle name="표준 7 18 3 3 2 2" xfId="18576" xr:uid="{00000000-0005-0000-0000-000076650000}"/>
    <cellStyle name="표준 7 18 3 3 2 2 2" xfId="40537" xr:uid="{00000000-0005-0000-0000-000077650000}"/>
    <cellStyle name="표준 7 18 3 3 2 3" xfId="30248" xr:uid="{00000000-0005-0000-0000-000078650000}"/>
    <cellStyle name="표준 7 18 3 3 3" xfId="18577" xr:uid="{00000000-0005-0000-0000-000079650000}"/>
    <cellStyle name="표준 7 18 3 3 3 2" xfId="18578" xr:uid="{00000000-0005-0000-0000-00007A650000}"/>
    <cellStyle name="표준 7 18 3 3 3 2 2" xfId="40539" xr:uid="{00000000-0005-0000-0000-00007B650000}"/>
    <cellStyle name="표준 7 18 3 3 3 3" xfId="40538" xr:uid="{00000000-0005-0000-0000-00007C650000}"/>
    <cellStyle name="표준 7 18 3 3 4" xfId="18579" xr:uid="{00000000-0005-0000-0000-00007D650000}"/>
    <cellStyle name="표준 7 18 3 3 4 2" xfId="40540" xr:uid="{00000000-0005-0000-0000-00007E650000}"/>
    <cellStyle name="표준 7 18 3 3 5" xfId="18580" xr:uid="{00000000-0005-0000-0000-00007F650000}"/>
    <cellStyle name="표준 7 18 3 3 5 2" xfId="40541" xr:uid="{00000000-0005-0000-0000-000080650000}"/>
    <cellStyle name="표준 7 18 3 3 6" xfId="30247" xr:uid="{00000000-0005-0000-0000-000081650000}"/>
    <cellStyle name="표준 7 18 3 4" xfId="5736" xr:uid="{00000000-0005-0000-0000-000082650000}"/>
    <cellStyle name="표준 7 18 3 4 2" xfId="5737" xr:uid="{00000000-0005-0000-0000-000083650000}"/>
    <cellStyle name="표준 7 18 3 4 2 2" xfId="18581" xr:uid="{00000000-0005-0000-0000-000084650000}"/>
    <cellStyle name="표준 7 18 3 4 2 2 2" xfId="40542" xr:uid="{00000000-0005-0000-0000-000085650000}"/>
    <cellStyle name="표준 7 18 3 4 2 3" xfId="30250" xr:uid="{00000000-0005-0000-0000-000086650000}"/>
    <cellStyle name="표준 7 18 3 4 3" xfId="18582" xr:uid="{00000000-0005-0000-0000-000087650000}"/>
    <cellStyle name="표준 7 18 3 4 3 2" xfId="18583" xr:uid="{00000000-0005-0000-0000-000088650000}"/>
    <cellStyle name="표준 7 18 3 4 3 2 2" xfId="40544" xr:uid="{00000000-0005-0000-0000-000089650000}"/>
    <cellStyle name="표준 7 18 3 4 3 3" xfId="40543" xr:uid="{00000000-0005-0000-0000-00008A650000}"/>
    <cellStyle name="표준 7 18 3 4 4" xfId="18584" xr:uid="{00000000-0005-0000-0000-00008B650000}"/>
    <cellStyle name="표준 7 18 3 4 4 2" xfId="40545" xr:uid="{00000000-0005-0000-0000-00008C650000}"/>
    <cellStyle name="표준 7 18 3 4 5" xfId="18585" xr:uid="{00000000-0005-0000-0000-00008D650000}"/>
    <cellStyle name="표준 7 18 3 4 5 2" xfId="40546" xr:uid="{00000000-0005-0000-0000-00008E650000}"/>
    <cellStyle name="표준 7 18 3 4 6" xfId="30249" xr:uid="{00000000-0005-0000-0000-00008F650000}"/>
    <cellStyle name="표준 7 18 3 5" xfId="5738" xr:uid="{00000000-0005-0000-0000-000090650000}"/>
    <cellStyle name="표준 7 18 3 5 2" xfId="18586" xr:uid="{00000000-0005-0000-0000-000091650000}"/>
    <cellStyle name="표준 7 18 3 5 2 2" xfId="40547" xr:uid="{00000000-0005-0000-0000-000092650000}"/>
    <cellStyle name="표준 7 18 3 5 3" xfId="30251" xr:uid="{00000000-0005-0000-0000-000093650000}"/>
    <cellStyle name="표준 7 18 3 6" xfId="18587" xr:uid="{00000000-0005-0000-0000-000094650000}"/>
    <cellStyle name="표준 7 18 3 6 2" xfId="18588" xr:uid="{00000000-0005-0000-0000-000095650000}"/>
    <cellStyle name="표준 7 18 3 6 2 2" xfId="40549" xr:uid="{00000000-0005-0000-0000-000096650000}"/>
    <cellStyle name="표준 7 18 3 6 3" xfId="40548" xr:uid="{00000000-0005-0000-0000-000097650000}"/>
    <cellStyle name="표준 7 18 3 7" xfId="18589" xr:uid="{00000000-0005-0000-0000-000098650000}"/>
    <cellStyle name="표준 7 18 3 7 2" xfId="40550" xr:uid="{00000000-0005-0000-0000-000099650000}"/>
    <cellStyle name="표준 7 18 3 8" xfId="18590" xr:uid="{00000000-0005-0000-0000-00009A650000}"/>
    <cellStyle name="표준 7 18 3 8 2" xfId="40551" xr:uid="{00000000-0005-0000-0000-00009B650000}"/>
    <cellStyle name="표준 7 18 3 9" xfId="26968" xr:uid="{00000000-0005-0000-0000-00009C650000}"/>
    <cellStyle name="표준 7 18 4" xfId="2708" xr:uid="{00000000-0005-0000-0000-00009D650000}"/>
    <cellStyle name="표준 7 18 4 2" xfId="5739" xr:uid="{00000000-0005-0000-0000-00009E650000}"/>
    <cellStyle name="표준 7 18 4 2 2" xfId="5740" xr:uid="{00000000-0005-0000-0000-00009F650000}"/>
    <cellStyle name="표준 7 18 4 2 2 2" xfId="18591" xr:uid="{00000000-0005-0000-0000-0000A0650000}"/>
    <cellStyle name="표준 7 18 4 2 2 2 2" xfId="40552" xr:uid="{00000000-0005-0000-0000-0000A1650000}"/>
    <cellStyle name="표준 7 18 4 2 2 3" xfId="30253" xr:uid="{00000000-0005-0000-0000-0000A2650000}"/>
    <cellStyle name="표준 7 18 4 2 3" xfId="18592" xr:uid="{00000000-0005-0000-0000-0000A3650000}"/>
    <cellStyle name="표준 7 18 4 2 3 2" xfId="18593" xr:uid="{00000000-0005-0000-0000-0000A4650000}"/>
    <cellStyle name="표준 7 18 4 2 3 2 2" xfId="40554" xr:uid="{00000000-0005-0000-0000-0000A5650000}"/>
    <cellStyle name="표준 7 18 4 2 3 3" xfId="40553" xr:uid="{00000000-0005-0000-0000-0000A6650000}"/>
    <cellStyle name="표준 7 18 4 2 4" xfId="18594" xr:uid="{00000000-0005-0000-0000-0000A7650000}"/>
    <cellStyle name="표준 7 18 4 2 4 2" xfId="40555" xr:uid="{00000000-0005-0000-0000-0000A8650000}"/>
    <cellStyle name="표준 7 18 4 2 5" xfId="18595" xr:uid="{00000000-0005-0000-0000-0000A9650000}"/>
    <cellStyle name="표준 7 18 4 2 5 2" xfId="40556" xr:uid="{00000000-0005-0000-0000-0000AA650000}"/>
    <cellStyle name="표준 7 18 4 2 6" xfId="30252" xr:uid="{00000000-0005-0000-0000-0000AB650000}"/>
    <cellStyle name="표준 7 18 4 3" xfId="5741" xr:uid="{00000000-0005-0000-0000-0000AC650000}"/>
    <cellStyle name="표준 7 18 4 3 2" xfId="5742" xr:uid="{00000000-0005-0000-0000-0000AD650000}"/>
    <cellStyle name="표준 7 18 4 3 2 2" xfId="18596" xr:uid="{00000000-0005-0000-0000-0000AE650000}"/>
    <cellStyle name="표준 7 18 4 3 2 2 2" xfId="40557" xr:uid="{00000000-0005-0000-0000-0000AF650000}"/>
    <cellStyle name="표준 7 18 4 3 2 3" xfId="30255" xr:uid="{00000000-0005-0000-0000-0000B0650000}"/>
    <cellStyle name="표준 7 18 4 3 3" xfId="18597" xr:uid="{00000000-0005-0000-0000-0000B1650000}"/>
    <cellStyle name="표준 7 18 4 3 3 2" xfId="18598" xr:uid="{00000000-0005-0000-0000-0000B2650000}"/>
    <cellStyle name="표준 7 18 4 3 3 2 2" xfId="40559" xr:uid="{00000000-0005-0000-0000-0000B3650000}"/>
    <cellStyle name="표준 7 18 4 3 3 3" xfId="40558" xr:uid="{00000000-0005-0000-0000-0000B4650000}"/>
    <cellStyle name="표준 7 18 4 3 4" xfId="18599" xr:uid="{00000000-0005-0000-0000-0000B5650000}"/>
    <cellStyle name="표준 7 18 4 3 4 2" xfId="40560" xr:uid="{00000000-0005-0000-0000-0000B6650000}"/>
    <cellStyle name="표준 7 18 4 3 5" xfId="18600" xr:uid="{00000000-0005-0000-0000-0000B7650000}"/>
    <cellStyle name="표준 7 18 4 3 5 2" xfId="40561" xr:uid="{00000000-0005-0000-0000-0000B8650000}"/>
    <cellStyle name="표준 7 18 4 3 6" xfId="30254" xr:uid="{00000000-0005-0000-0000-0000B9650000}"/>
    <cellStyle name="표준 7 18 4 4" xfId="5743" xr:uid="{00000000-0005-0000-0000-0000BA650000}"/>
    <cellStyle name="표준 7 18 4 4 2" xfId="18601" xr:uid="{00000000-0005-0000-0000-0000BB650000}"/>
    <cellStyle name="표준 7 18 4 4 2 2" xfId="40562" xr:uid="{00000000-0005-0000-0000-0000BC650000}"/>
    <cellStyle name="표준 7 18 4 4 3" xfId="30256" xr:uid="{00000000-0005-0000-0000-0000BD650000}"/>
    <cellStyle name="표준 7 18 4 5" xfId="18602" xr:uid="{00000000-0005-0000-0000-0000BE650000}"/>
    <cellStyle name="표준 7 18 4 5 2" xfId="18603" xr:uid="{00000000-0005-0000-0000-0000BF650000}"/>
    <cellStyle name="표준 7 18 4 5 2 2" xfId="40564" xr:uid="{00000000-0005-0000-0000-0000C0650000}"/>
    <cellStyle name="표준 7 18 4 5 3" xfId="40563" xr:uid="{00000000-0005-0000-0000-0000C1650000}"/>
    <cellStyle name="표준 7 18 4 6" xfId="18604" xr:uid="{00000000-0005-0000-0000-0000C2650000}"/>
    <cellStyle name="표준 7 18 4 6 2" xfId="40565" xr:uid="{00000000-0005-0000-0000-0000C3650000}"/>
    <cellStyle name="표준 7 18 4 7" xfId="18605" xr:uid="{00000000-0005-0000-0000-0000C4650000}"/>
    <cellStyle name="표준 7 18 4 7 2" xfId="40566" xr:uid="{00000000-0005-0000-0000-0000C5650000}"/>
    <cellStyle name="표준 7 18 4 8" xfId="27229" xr:uid="{00000000-0005-0000-0000-0000C6650000}"/>
    <cellStyle name="표준 7 18 5" xfId="5744" xr:uid="{00000000-0005-0000-0000-0000C7650000}"/>
    <cellStyle name="표준 7 18 5 2" xfId="5745" xr:uid="{00000000-0005-0000-0000-0000C8650000}"/>
    <cellStyle name="표준 7 18 5 2 2" xfId="18606" xr:uid="{00000000-0005-0000-0000-0000C9650000}"/>
    <cellStyle name="표준 7 18 5 2 2 2" xfId="40567" xr:uid="{00000000-0005-0000-0000-0000CA650000}"/>
    <cellStyle name="표준 7 18 5 2 3" xfId="30258" xr:uid="{00000000-0005-0000-0000-0000CB650000}"/>
    <cellStyle name="표준 7 18 5 3" xfId="18607" xr:uid="{00000000-0005-0000-0000-0000CC650000}"/>
    <cellStyle name="표준 7 18 5 3 2" xfId="18608" xr:uid="{00000000-0005-0000-0000-0000CD650000}"/>
    <cellStyle name="표준 7 18 5 3 2 2" xfId="40569" xr:uid="{00000000-0005-0000-0000-0000CE650000}"/>
    <cellStyle name="표준 7 18 5 3 3" xfId="40568" xr:uid="{00000000-0005-0000-0000-0000CF650000}"/>
    <cellStyle name="표준 7 18 5 4" xfId="18609" xr:uid="{00000000-0005-0000-0000-0000D0650000}"/>
    <cellStyle name="표준 7 18 5 4 2" xfId="40570" xr:uid="{00000000-0005-0000-0000-0000D1650000}"/>
    <cellStyle name="표준 7 18 5 5" xfId="18610" xr:uid="{00000000-0005-0000-0000-0000D2650000}"/>
    <cellStyle name="표준 7 18 5 5 2" xfId="40571" xr:uid="{00000000-0005-0000-0000-0000D3650000}"/>
    <cellStyle name="표준 7 18 5 6" xfId="30257" xr:uid="{00000000-0005-0000-0000-0000D4650000}"/>
    <cellStyle name="표준 7 18 6" xfId="5746" xr:uid="{00000000-0005-0000-0000-0000D5650000}"/>
    <cellStyle name="표준 7 18 6 2" xfId="5747" xr:uid="{00000000-0005-0000-0000-0000D6650000}"/>
    <cellStyle name="표준 7 18 6 2 2" xfId="18611" xr:uid="{00000000-0005-0000-0000-0000D7650000}"/>
    <cellStyle name="표준 7 18 6 2 2 2" xfId="40572" xr:uid="{00000000-0005-0000-0000-0000D8650000}"/>
    <cellStyle name="표준 7 18 6 2 3" xfId="30260" xr:uid="{00000000-0005-0000-0000-0000D9650000}"/>
    <cellStyle name="표준 7 18 6 3" xfId="18612" xr:uid="{00000000-0005-0000-0000-0000DA650000}"/>
    <cellStyle name="표준 7 18 6 3 2" xfId="18613" xr:uid="{00000000-0005-0000-0000-0000DB650000}"/>
    <cellStyle name="표준 7 18 6 3 2 2" xfId="40574" xr:uid="{00000000-0005-0000-0000-0000DC650000}"/>
    <cellStyle name="표준 7 18 6 3 3" xfId="40573" xr:uid="{00000000-0005-0000-0000-0000DD650000}"/>
    <cellStyle name="표준 7 18 6 4" xfId="18614" xr:uid="{00000000-0005-0000-0000-0000DE650000}"/>
    <cellStyle name="표준 7 18 6 4 2" xfId="40575" xr:uid="{00000000-0005-0000-0000-0000DF650000}"/>
    <cellStyle name="표준 7 18 6 5" xfId="18615" xr:uid="{00000000-0005-0000-0000-0000E0650000}"/>
    <cellStyle name="표준 7 18 6 5 2" xfId="40576" xr:uid="{00000000-0005-0000-0000-0000E1650000}"/>
    <cellStyle name="표준 7 18 6 6" xfId="30259" xr:uid="{00000000-0005-0000-0000-0000E2650000}"/>
    <cellStyle name="표준 7 18 7" xfId="5748" xr:uid="{00000000-0005-0000-0000-0000E3650000}"/>
    <cellStyle name="표준 7 18 7 2" xfId="18616" xr:uid="{00000000-0005-0000-0000-0000E4650000}"/>
    <cellStyle name="표준 7 18 7 2 2" xfId="40577" xr:uid="{00000000-0005-0000-0000-0000E5650000}"/>
    <cellStyle name="표준 7 18 7 3" xfId="30261" xr:uid="{00000000-0005-0000-0000-0000E6650000}"/>
    <cellStyle name="표준 7 18 8" xfId="18617" xr:uid="{00000000-0005-0000-0000-0000E7650000}"/>
    <cellStyle name="표준 7 18 8 2" xfId="18618" xr:uid="{00000000-0005-0000-0000-0000E8650000}"/>
    <cellStyle name="표준 7 18 8 2 2" xfId="40579" xr:uid="{00000000-0005-0000-0000-0000E9650000}"/>
    <cellStyle name="표준 7 18 8 3" xfId="40578" xr:uid="{00000000-0005-0000-0000-0000EA650000}"/>
    <cellStyle name="표준 7 18 9" xfId="18619" xr:uid="{00000000-0005-0000-0000-0000EB650000}"/>
    <cellStyle name="표준 7 18 9 2" xfId="40580" xr:uid="{00000000-0005-0000-0000-0000EC650000}"/>
    <cellStyle name="표준 7 19" xfId="2280" xr:uid="{00000000-0005-0000-0000-0000ED650000}"/>
    <cellStyle name="표준 7 2" xfId="90" xr:uid="{00000000-0005-0000-0000-0000EE650000}"/>
    <cellStyle name="표준 7 2 10" xfId="5749" xr:uid="{00000000-0005-0000-0000-0000EF650000}"/>
    <cellStyle name="표준 7 2 10 2" xfId="5750" xr:uid="{00000000-0005-0000-0000-0000F0650000}"/>
    <cellStyle name="표준 7 2 10 2 2" xfId="18620" xr:uid="{00000000-0005-0000-0000-0000F1650000}"/>
    <cellStyle name="표준 7 2 10 2 2 2" xfId="40581" xr:uid="{00000000-0005-0000-0000-0000F2650000}"/>
    <cellStyle name="표준 7 2 10 2 3" xfId="30263" xr:uid="{00000000-0005-0000-0000-0000F3650000}"/>
    <cellStyle name="표준 7 2 10 3" xfId="18621" xr:uid="{00000000-0005-0000-0000-0000F4650000}"/>
    <cellStyle name="표준 7 2 10 3 2" xfId="18622" xr:uid="{00000000-0005-0000-0000-0000F5650000}"/>
    <cellStyle name="표준 7 2 10 3 2 2" xfId="40583" xr:uid="{00000000-0005-0000-0000-0000F6650000}"/>
    <cellStyle name="표준 7 2 10 3 3" xfId="40582" xr:uid="{00000000-0005-0000-0000-0000F7650000}"/>
    <cellStyle name="표준 7 2 10 4" xfId="18623" xr:uid="{00000000-0005-0000-0000-0000F8650000}"/>
    <cellStyle name="표준 7 2 10 4 2" xfId="40584" xr:uid="{00000000-0005-0000-0000-0000F9650000}"/>
    <cellStyle name="표준 7 2 10 5" xfId="18624" xr:uid="{00000000-0005-0000-0000-0000FA650000}"/>
    <cellStyle name="표준 7 2 10 5 2" xfId="40585" xr:uid="{00000000-0005-0000-0000-0000FB650000}"/>
    <cellStyle name="표준 7 2 10 6" xfId="30262" xr:uid="{00000000-0005-0000-0000-0000FC650000}"/>
    <cellStyle name="표준 7 2 11" xfId="5751" xr:uid="{00000000-0005-0000-0000-0000FD650000}"/>
    <cellStyle name="표준 7 2 11 2" xfId="18625" xr:uid="{00000000-0005-0000-0000-0000FE650000}"/>
    <cellStyle name="표준 7 2 11 2 2" xfId="40586" xr:uid="{00000000-0005-0000-0000-0000FF650000}"/>
    <cellStyle name="표준 7 2 11 3" xfId="30264" xr:uid="{00000000-0005-0000-0000-000000660000}"/>
    <cellStyle name="표준 7 2 12" xfId="18626" xr:uid="{00000000-0005-0000-0000-000001660000}"/>
    <cellStyle name="표준 7 2 12 2" xfId="18627" xr:uid="{00000000-0005-0000-0000-000002660000}"/>
    <cellStyle name="표준 7 2 12 2 2" xfId="40588" xr:uid="{00000000-0005-0000-0000-000003660000}"/>
    <cellStyle name="표준 7 2 12 3" xfId="40587" xr:uid="{00000000-0005-0000-0000-000004660000}"/>
    <cellStyle name="표준 7 2 13" xfId="18628" xr:uid="{00000000-0005-0000-0000-000005660000}"/>
    <cellStyle name="표준 7 2 13 2" xfId="40589" xr:uid="{00000000-0005-0000-0000-000006660000}"/>
    <cellStyle name="표준 7 2 14" xfId="18629" xr:uid="{00000000-0005-0000-0000-000007660000}"/>
    <cellStyle name="표준 7 2 14 2" xfId="40590" xr:uid="{00000000-0005-0000-0000-000008660000}"/>
    <cellStyle name="표준 7 2 15" xfId="26685" xr:uid="{00000000-0005-0000-0000-000009660000}"/>
    <cellStyle name="표준 7 2 2" xfId="1487" xr:uid="{00000000-0005-0000-0000-00000A660000}"/>
    <cellStyle name="표준 7 2 3" xfId="1564" xr:uid="{00000000-0005-0000-0000-00000B660000}"/>
    <cellStyle name="표준 7 2 3 10" xfId="18630" xr:uid="{00000000-0005-0000-0000-00000C660000}"/>
    <cellStyle name="표준 7 2 3 10 2" xfId="40591" xr:uid="{00000000-0005-0000-0000-00000D660000}"/>
    <cellStyle name="표준 7 2 3 11" xfId="26747" xr:uid="{00000000-0005-0000-0000-00000E660000}"/>
    <cellStyle name="표준 7 2 3 2" xfId="2354" xr:uid="{00000000-0005-0000-0000-00000F660000}"/>
    <cellStyle name="표준 7 2 3 2 10" xfId="26876" xr:uid="{00000000-0005-0000-0000-000010660000}"/>
    <cellStyle name="표준 7 2 3 2 2" xfId="2606" xr:uid="{00000000-0005-0000-0000-000011660000}"/>
    <cellStyle name="표준 7 2 3 2 2 2" xfId="3126" xr:uid="{00000000-0005-0000-0000-000012660000}"/>
    <cellStyle name="표준 7 2 3 2 2 2 2" xfId="5752" xr:uid="{00000000-0005-0000-0000-000013660000}"/>
    <cellStyle name="표준 7 2 3 2 2 2 2 2" xfId="5753" xr:uid="{00000000-0005-0000-0000-000014660000}"/>
    <cellStyle name="표준 7 2 3 2 2 2 2 2 2" xfId="18631" xr:uid="{00000000-0005-0000-0000-000015660000}"/>
    <cellStyle name="표준 7 2 3 2 2 2 2 2 2 2" xfId="40592" xr:uid="{00000000-0005-0000-0000-000016660000}"/>
    <cellStyle name="표준 7 2 3 2 2 2 2 2 3" xfId="30266" xr:uid="{00000000-0005-0000-0000-000017660000}"/>
    <cellStyle name="표준 7 2 3 2 2 2 2 3" xfId="18632" xr:uid="{00000000-0005-0000-0000-000018660000}"/>
    <cellStyle name="표준 7 2 3 2 2 2 2 3 2" xfId="18633" xr:uid="{00000000-0005-0000-0000-000019660000}"/>
    <cellStyle name="표준 7 2 3 2 2 2 2 3 2 2" xfId="40594" xr:uid="{00000000-0005-0000-0000-00001A660000}"/>
    <cellStyle name="표준 7 2 3 2 2 2 2 3 3" xfId="40593" xr:uid="{00000000-0005-0000-0000-00001B660000}"/>
    <cellStyle name="표준 7 2 3 2 2 2 2 4" xfId="18634" xr:uid="{00000000-0005-0000-0000-00001C660000}"/>
    <cellStyle name="표준 7 2 3 2 2 2 2 4 2" xfId="40595" xr:uid="{00000000-0005-0000-0000-00001D660000}"/>
    <cellStyle name="표준 7 2 3 2 2 2 2 5" xfId="18635" xr:uid="{00000000-0005-0000-0000-00001E660000}"/>
    <cellStyle name="표준 7 2 3 2 2 2 2 5 2" xfId="40596" xr:uid="{00000000-0005-0000-0000-00001F660000}"/>
    <cellStyle name="표준 7 2 3 2 2 2 2 6" xfId="30265" xr:uid="{00000000-0005-0000-0000-000020660000}"/>
    <cellStyle name="표준 7 2 3 2 2 2 3" xfId="5754" xr:uid="{00000000-0005-0000-0000-000021660000}"/>
    <cellStyle name="표준 7 2 3 2 2 2 3 2" xfId="5755" xr:uid="{00000000-0005-0000-0000-000022660000}"/>
    <cellStyle name="표준 7 2 3 2 2 2 3 2 2" xfId="18636" xr:uid="{00000000-0005-0000-0000-000023660000}"/>
    <cellStyle name="표준 7 2 3 2 2 2 3 2 2 2" xfId="40597" xr:uid="{00000000-0005-0000-0000-000024660000}"/>
    <cellStyle name="표준 7 2 3 2 2 2 3 2 3" xfId="30268" xr:uid="{00000000-0005-0000-0000-000025660000}"/>
    <cellStyle name="표준 7 2 3 2 2 2 3 3" xfId="18637" xr:uid="{00000000-0005-0000-0000-000026660000}"/>
    <cellStyle name="표준 7 2 3 2 2 2 3 3 2" xfId="18638" xr:uid="{00000000-0005-0000-0000-000027660000}"/>
    <cellStyle name="표준 7 2 3 2 2 2 3 3 2 2" xfId="40599" xr:uid="{00000000-0005-0000-0000-000028660000}"/>
    <cellStyle name="표준 7 2 3 2 2 2 3 3 3" xfId="40598" xr:uid="{00000000-0005-0000-0000-000029660000}"/>
    <cellStyle name="표준 7 2 3 2 2 2 3 4" xfId="18639" xr:uid="{00000000-0005-0000-0000-00002A660000}"/>
    <cellStyle name="표준 7 2 3 2 2 2 3 4 2" xfId="40600" xr:uid="{00000000-0005-0000-0000-00002B660000}"/>
    <cellStyle name="표준 7 2 3 2 2 2 3 5" xfId="18640" xr:uid="{00000000-0005-0000-0000-00002C660000}"/>
    <cellStyle name="표준 7 2 3 2 2 2 3 5 2" xfId="40601" xr:uid="{00000000-0005-0000-0000-00002D660000}"/>
    <cellStyle name="표준 7 2 3 2 2 2 3 6" xfId="30267" xr:uid="{00000000-0005-0000-0000-00002E660000}"/>
    <cellStyle name="표준 7 2 3 2 2 2 4" xfId="5756" xr:uid="{00000000-0005-0000-0000-00002F660000}"/>
    <cellStyle name="표준 7 2 3 2 2 2 4 2" xfId="18641" xr:uid="{00000000-0005-0000-0000-000030660000}"/>
    <cellStyle name="표준 7 2 3 2 2 2 4 2 2" xfId="40602" xr:uid="{00000000-0005-0000-0000-000031660000}"/>
    <cellStyle name="표준 7 2 3 2 2 2 4 3" xfId="30269" xr:uid="{00000000-0005-0000-0000-000032660000}"/>
    <cellStyle name="표준 7 2 3 2 2 2 5" xfId="18642" xr:uid="{00000000-0005-0000-0000-000033660000}"/>
    <cellStyle name="표준 7 2 3 2 2 2 5 2" xfId="18643" xr:uid="{00000000-0005-0000-0000-000034660000}"/>
    <cellStyle name="표준 7 2 3 2 2 2 5 2 2" xfId="40604" xr:uid="{00000000-0005-0000-0000-000035660000}"/>
    <cellStyle name="표준 7 2 3 2 2 2 5 3" xfId="40603" xr:uid="{00000000-0005-0000-0000-000036660000}"/>
    <cellStyle name="표준 7 2 3 2 2 2 6" xfId="18644" xr:uid="{00000000-0005-0000-0000-000037660000}"/>
    <cellStyle name="표준 7 2 3 2 2 2 6 2" xfId="40605" xr:uid="{00000000-0005-0000-0000-000038660000}"/>
    <cellStyle name="표준 7 2 3 2 2 2 7" xfId="18645" xr:uid="{00000000-0005-0000-0000-000039660000}"/>
    <cellStyle name="표준 7 2 3 2 2 2 7 2" xfId="40606" xr:uid="{00000000-0005-0000-0000-00003A660000}"/>
    <cellStyle name="표준 7 2 3 2 2 2 8" xfId="27647" xr:uid="{00000000-0005-0000-0000-00003B660000}"/>
    <cellStyle name="표준 7 2 3 2 2 3" xfId="5757" xr:uid="{00000000-0005-0000-0000-00003C660000}"/>
    <cellStyle name="표준 7 2 3 2 2 3 2" xfId="5758" xr:uid="{00000000-0005-0000-0000-00003D660000}"/>
    <cellStyle name="표준 7 2 3 2 2 3 2 2" xfId="18646" xr:uid="{00000000-0005-0000-0000-00003E660000}"/>
    <cellStyle name="표준 7 2 3 2 2 3 2 2 2" xfId="40607" xr:uid="{00000000-0005-0000-0000-00003F660000}"/>
    <cellStyle name="표준 7 2 3 2 2 3 2 3" xfId="30271" xr:uid="{00000000-0005-0000-0000-000040660000}"/>
    <cellStyle name="표준 7 2 3 2 2 3 3" xfId="18647" xr:uid="{00000000-0005-0000-0000-000041660000}"/>
    <cellStyle name="표준 7 2 3 2 2 3 3 2" xfId="18648" xr:uid="{00000000-0005-0000-0000-000042660000}"/>
    <cellStyle name="표준 7 2 3 2 2 3 3 2 2" xfId="40609" xr:uid="{00000000-0005-0000-0000-000043660000}"/>
    <cellStyle name="표준 7 2 3 2 2 3 3 3" xfId="40608" xr:uid="{00000000-0005-0000-0000-000044660000}"/>
    <cellStyle name="표준 7 2 3 2 2 3 4" xfId="18649" xr:uid="{00000000-0005-0000-0000-000045660000}"/>
    <cellStyle name="표준 7 2 3 2 2 3 4 2" xfId="40610" xr:uid="{00000000-0005-0000-0000-000046660000}"/>
    <cellStyle name="표준 7 2 3 2 2 3 5" xfId="18650" xr:uid="{00000000-0005-0000-0000-000047660000}"/>
    <cellStyle name="표준 7 2 3 2 2 3 5 2" xfId="40611" xr:uid="{00000000-0005-0000-0000-000048660000}"/>
    <cellStyle name="표준 7 2 3 2 2 3 6" xfId="30270" xr:uid="{00000000-0005-0000-0000-000049660000}"/>
    <cellStyle name="표준 7 2 3 2 2 4" xfId="5759" xr:uid="{00000000-0005-0000-0000-00004A660000}"/>
    <cellStyle name="표준 7 2 3 2 2 4 2" xfId="5760" xr:uid="{00000000-0005-0000-0000-00004B660000}"/>
    <cellStyle name="표준 7 2 3 2 2 4 2 2" xfId="18651" xr:uid="{00000000-0005-0000-0000-00004C660000}"/>
    <cellStyle name="표준 7 2 3 2 2 4 2 2 2" xfId="40612" xr:uid="{00000000-0005-0000-0000-00004D660000}"/>
    <cellStyle name="표준 7 2 3 2 2 4 2 3" xfId="30273" xr:uid="{00000000-0005-0000-0000-00004E660000}"/>
    <cellStyle name="표준 7 2 3 2 2 4 3" xfId="18652" xr:uid="{00000000-0005-0000-0000-00004F660000}"/>
    <cellStyle name="표준 7 2 3 2 2 4 3 2" xfId="18653" xr:uid="{00000000-0005-0000-0000-000050660000}"/>
    <cellStyle name="표준 7 2 3 2 2 4 3 2 2" xfId="40614" xr:uid="{00000000-0005-0000-0000-000051660000}"/>
    <cellStyle name="표준 7 2 3 2 2 4 3 3" xfId="40613" xr:uid="{00000000-0005-0000-0000-000052660000}"/>
    <cellStyle name="표준 7 2 3 2 2 4 4" xfId="18654" xr:uid="{00000000-0005-0000-0000-000053660000}"/>
    <cellStyle name="표준 7 2 3 2 2 4 4 2" xfId="40615" xr:uid="{00000000-0005-0000-0000-000054660000}"/>
    <cellStyle name="표준 7 2 3 2 2 4 5" xfId="18655" xr:uid="{00000000-0005-0000-0000-000055660000}"/>
    <cellStyle name="표준 7 2 3 2 2 4 5 2" xfId="40616" xr:uid="{00000000-0005-0000-0000-000056660000}"/>
    <cellStyle name="표준 7 2 3 2 2 4 6" xfId="30272" xr:uid="{00000000-0005-0000-0000-000057660000}"/>
    <cellStyle name="표준 7 2 3 2 2 5" xfId="5761" xr:uid="{00000000-0005-0000-0000-000058660000}"/>
    <cellStyle name="표준 7 2 3 2 2 5 2" xfId="18656" xr:uid="{00000000-0005-0000-0000-000059660000}"/>
    <cellStyle name="표준 7 2 3 2 2 5 2 2" xfId="40617" xr:uid="{00000000-0005-0000-0000-00005A660000}"/>
    <cellStyle name="표준 7 2 3 2 2 5 3" xfId="30274" xr:uid="{00000000-0005-0000-0000-00005B660000}"/>
    <cellStyle name="표준 7 2 3 2 2 6" xfId="18657" xr:uid="{00000000-0005-0000-0000-00005C660000}"/>
    <cellStyle name="표준 7 2 3 2 2 6 2" xfId="18658" xr:uid="{00000000-0005-0000-0000-00005D660000}"/>
    <cellStyle name="표준 7 2 3 2 2 6 2 2" xfId="40619" xr:uid="{00000000-0005-0000-0000-00005E660000}"/>
    <cellStyle name="표준 7 2 3 2 2 6 3" xfId="40618" xr:uid="{00000000-0005-0000-0000-00005F660000}"/>
    <cellStyle name="표준 7 2 3 2 2 7" xfId="18659" xr:uid="{00000000-0005-0000-0000-000060660000}"/>
    <cellStyle name="표준 7 2 3 2 2 7 2" xfId="40620" xr:uid="{00000000-0005-0000-0000-000061660000}"/>
    <cellStyle name="표준 7 2 3 2 2 8" xfId="18660" xr:uid="{00000000-0005-0000-0000-000062660000}"/>
    <cellStyle name="표준 7 2 3 2 2 8 2" xfId="40621" xr:uid="{00000000-0005-0000-0000-000063660000}"/>
    <cellStyle name="표준 7 2 3 2 2 9" xfId="27128" xr:uid="{00000000-0005-0000-0000-000064660000}"/>
    <cellStyle name="표준 7 2 3 2 3" xfId="2874" xr:uid="{00000000-0005-0000-0000-000065660000}"/>
    <cellStyle name="표준 7 2 3 2 3 2" xfId="5762" xr:uid="{00000000-0005-0000-0000-000066660000}"/>
    <cellStyle name="표준 7 2 3 2 3 2 2" xfId="5763" xr:uid="{00000000-0005-0000-0000-000067660000}"/>
    <cellStyle name="표준 7 2 3 2 3 2 2 2" xfId="18661" xr:uid="{00000000-0005-0000-0000-000068660000}"/>
    <cellStyle name="표준 7 2 3 2 3 2 2 2 2" xfId="40622" xr:uid="{00000000-0005-0000-0000-000069660000}"/>
    <cellStyle name="표준 7 2 3 2 3 2 2 3" xfId="30276" xr:uid="{00000000-0005-0000-0000-00006A660000}"/>
    <cellStyle name="표준 7 2 3 2 3 2 3" xfId="18662" xr:uid="{00000000-0005-0000-0000-00006B660000}"/>
    <cellStyle name="표준 7 2 3 2 3 2 3 2" xfId="18663" xr:uid="{00000000-0005-0000-0000-00006C660000}"/>
    <cellStyle name="표준 7 2 3 2 3 2 3 2 2" xfId="40624" xr:uid="{00000000-0005-0000-0000-00006D660000}"/>
    <cellStyle name="표준 7 2 3 2 3 2 3 3" xfId="40623" xr:uid="{00000000-0005-0000-0000-00006E660000}"/>
    <cellStyle name="표준 7 2 3 2 3 2 4" xfId="18664" xr:uid="{00000000-0005-0000-0000-00006F660000}"/>
    <cellStyle name="표준 7 2 3 2 3 2 4 2" xfId="40625" xr:uid="{00000000-0005-0000-0000-000070660000}"/>
    <cellStyle name="표준 7 2 3 2 3 2 5" xfId="18665" xr:uid="{00000000-0005-0000-0000-000071660000}"/>
    <cellStyle name="표준 7 2 3 2 3 2 5 2" xfId="40626" xr:uid="{00000000-0005-0000-0000-000072660000}"/>
    <cellStyle name="표준 7 2 3 2 3 2 6" xfId="30275" xr:uid="{00000000-0005-0000-0000-000073660000}"/>
    <cellStyle name="표준 7 2 3 2 3 3" xfId="5764" xr:uid="{00000000-0005-0000-0000-000074660000}"/>
    <cellStyle name="표준 7 2 3 2 3 3 2" xfId="5765" xr:uid="{00000000-0005-0000-0000-000075660000}"/>
    <cellStyle name="표준 7 2 3 2 3 3 2 2" xfId="18666" xr:uid="{00000000-0005-0000-0000-000076660000}"/>
    <cellStyle name="표준 7 2 3 2 3 3 2 2 2" xfId="40627" xr:uid="{00000000-0005-0000-0000-000077660000}"/>
    <cellStyle name="표준 7 2 3 2 3 3 2 3" xfId="30278" xr:uid="{00000000-0005-0000-0000-000078660000}"/>
    <cellStyle name="표준 7 2 3 2 3 3 3" xfId="18667" xr:uid="{00000000-0005-0000-0000-000079660000}"/>
    <cellStyle name="표준 7 2 3 2 3 3 3 2" xfId="18668" xr:uid="{00000000-0005-0000-0000-00007A660000}"/>
    <cellStyle name="표준 7 2 3 2 3 3 3 2 2" xfId="40629" xr:uid="{00000000-0005-0000-0000-00007B660000}"/>
    <cellStyle name="표준 7 2 3 2 3 3 3 3" xfId="40628" xr:uid="{00000000-0005-0000-0000-00007C660000}"/>
    <cellStyle name="표준 7 2 3 2 3 3 4" xfId="18669" xr:uid="{00000000-0005-0000-0000-00007D660000}"/>
    <cellStyle name="표준 7 2 3 2 3 3 4 2" xfId="40630" xr:uid="{00000000-0005-0000-0000-00007E660000}"/>
    <cellStyle name="표준 7 2 3 2 3 3 5" xfId="18670" xr:uid="{00000000-0005-0000-0000-00007F660000}"/>
    <cellStyle name="표준 7 2 3 2 3 3 5 2" xfId="40631" xr:uid="{00000000-0005-0000-0000-000080660000}"/>
    <cellStyle name="표준 7 2 3 2 3 3 6" xfId="30277" xr:uid="{00000000-0005-0000-0000-000081660000}"/>
    <cellStyle name="표준 7 2 3 2 3 4" xfId="5766" xr:uid="{00000000-0005-0000-0000-000082660000}"/>
    <cellStyle name="표준 7 2 3 2 3 4 2" xfId="18671" xr:uid="{00000000-0005-0000-0000-000083660000}"/>
    <cellStyle name="표준 7 2 3 2 3 4 2 2" xfId="40632" xr:uid="{00000000-0005-0000-0000-000084660000}"/>
    <cellStyle name="표준 7 2 3 2 3 4 3" xfId="30279" xr:uid="{00000000-0005-0000-0000-000085660000}"/>
    <cellStyle name="표준 7 2 3 2 3 5" xfId="18672" xr:uid="{00000000-0005-0000-0000-000086660000}"/>
    <cellStyle name="표준 7 2 3 2 3 5 2" xfId="18673" xr:uid="{00000000-0005-0000-0000-000087660000}"/>
    <cellStyle name="표준 7 2 3 2 3 5 2 2" xfId="40634" xr:uid="{00000000-0005-0000-0000-000088660000}"/>
    <cellStyle name="표준 7 2 3 2 3 5 3" xfId="40633" xr:uid="{00000000-0005-0000-0000-000089660000}"/>
    <cellStyle name="표준 7 2 3 2 3 6" xfId="18674" xr:uid="{00000000-0005-0000-0000-00008A660000}"/>
    <cellStyle name="표준 7 2 3 2 3 6 2" xfId="40635" xr:uid="{00000000-0005-0000-0000-00008B660000}"/>
    <cellStyle name="표준 7 2 3 2 3 7" xfId="18675" xr:uid="{00000000-0005-0000-0000-00008C660000}"/>
    <cellStyle name="표준 7 2 3 2 3 7 2" xfId="40636" xr:uid="{00000000-0005-0000-0000-00008D660000}"/>
    <cellStyle name="표준 7 2 3 2 3 8" xfId="27395" xr:uid="{00000000-0005-0000-0000-00008E660000}"/>
    <cellStyle name="표준 7 2 3 2 4" xfId="5767" xr:uid="{00000000-0005-0000-0000-00008F660000}"/>
    <cellStyle name="표준 7 2 3 2 4 2" xfId="5768" xr:uid="{00000000-0005-0000-0000-000090660000}"/>
    <cellStyle name="표준 7 2 3 2 4 2 2" xfId="18676" xr:uid="{00000000-0005-0000-0000-000091660000}"/>
    <cellStyle name="표준 7 2 3 2 4 2 2 2" xfId="40637" xr:uid="{00000000-0005-0000-0000-000092660000}"/>
    <cellStyle name="표준 7 2 3 2 4 2 3" xfId="30281" xr:uid="{00000000-0005-0000-0000-000093660000}"/>
    <cellStyle name="표준 7 2 3 2 4 3" xfId="18677" xr:uid="{00000000-0005-0000-0000-000094660000}"/>
    <cellStyle name="표준 7 2 3 2 4 3 2" xfId="18678" xr:uid="{00000000-0005-0000-0000-000095660000}"/>
    <cellStyle name="표준 7 2 3 2 4 3 2 2" xfId="40639" xr:uid="{00000000-0005-0000-0000-000096660000}"/>
    <cellStyle name="표준 7 2 3 2 4 3 3" xfId="40638" xr:uid="{00000000-0005-0000-0000-000097660000}"/>
    <cellStyle name="표준 7 2 3 2 4 4" xfId="18679" xr:uid="{00000000-0005-0000-0000-000098660000}"/>
    <cellStyle name="표준 7 2 3 2 4 4 2" xfId="40640" xr:uid="{00000000-0005-0000-0000-000099660000}"/>
    <cellStyle name="표준 7 2 3 2 4 5" xfId="18680" xr:uid="{00000000-0005-0000-0000-00009A660000}"/>
    <cellStyle name="표준 7 2 3 2 4 5 2" xfId="40641" xr:uid="{00000000-0005-0000-0000-00009B660000}"/>
    <cellStyle name="표준 7 2 3 2 4 6" xfId="30280" xr:uid="{00000000-0005-0000-0000-00009C660000}"/>
    <cellStyle name="표준 7 2 3 2 5" xfId="5769" xr:uid="{00000000-0005-0000-0000-00009D660000}"/>
    <cellStyle name="표준 7 2 3 2 5 2" xfId="5770" xr:uid="{00000000-0005-0000-0000-00009E660000}"/>
    <cellStyle name="표준 7 2 3 2 5 2 2" xfId="18681" xr:uid="{00000000-0005-0000-0000-00009F660000}"/>
    <cellStyle name="표준 7 2 3 2 5 2 2 2" xfId="40642" xr:uid="{00000000-0005-0000-0000-0000A0660000}"/>
    <cellStyle name="표준 7 2 3 2 5 2 3" xfId="30283" xr:uid="{00000000-0005-0000-0000-0000A1660000}"/>
    <cellStyle name="표준 7 2 3 2 5 3" xfId="18682" xr:uid="{00000000-0005-0000-0000-0000A2660000}"/>
    <cellStyle name="표준 7 2 3 2 5 3 2" xfId="18683" xr:uid="{00000000-0005-0000-0000-0000A3660000}"/>
    <cellStyle name="표준 7 2 3 2 5 3 2 2" xfId="40644" xr:uid="{00000000-0005-0000-0000-0000A4660000}"/>
    <cellStyle name="표준 7 2 3 2 5 3 3" xfId="40643" xr:uid="{00000000-0005-0000-0000-0000A5660000}"/>
    <cellStyle name="표준 7 2 3 2 5 4" xfId="18684" xr:uid="{00000000-0005-0000-0000-0000A6660000}"/>
    <cellStyle name="표준 7 2 3 2 5 4 2" xfId="40645" xr:uid="{00000000-0005-0000-0000-0000A7660000}"/>
    <cellStyle name="표준 7 2 3 2 5 5" xfId="18685" xr:uid="{00000000-0005-0000-0000-0000A8660000}"/>
    <cellStyle name="표준 7 2 3 2 5 5 2" xfId="40646" xr:uid="{00000000-0005-0000-0000-0000A9660000}"/>
    <cellStyle name="표준 7 2 3 2 5 6" xfId="30282" xr:uid="{00000000-0005-0000-0000-0000AA660000}"/>
    <cellStyle name="표준 7 2 3 2 6" xfId="5771" xr:uid="{00000000-0005-0000-0000-0000AB660000}"/>
    <cellStyle name="표준 7 2 3 2 6 2" xfId="18686" xr:uid="{00000000-0005-0000-0000-0000AC660000}"/>
    <cellStyle name="표준 7 2 3 2 6 2 2" xfId="40647" xr:uid="{00000000-0005-0000-0000-0000AD660000}"/>
    <cellStyle name="표준 7 2 3 2 6 3" xfId="30284" xr:uid="{00000000-0005-0000-0000-0000AE660000}"/>
    <cellStyle name="표준 7 2 3 2 7" xfId="18687" xr:uid="{00000000-0005-0000-0000-0000AF660000}"/>
    <cellStyle name="표준 7 2 3 2 7 2" xfId="18688" xr:uid="{00000000-0005-0000-0000-0000B0660000}"/>
    <cellStyle name="표준 7 2 3 2 7 2 2" xfId="40649" xr:uid="{00000000-0005-0000-0000-0000B1660000}"/>
    <cellStyle name="표준 7 2 3 2 7 3" xfId="40648" xr:uid="{00000000-0005-0000-0000-0000B2660000}"/>
    <cellStyle name="표준 7 2 3 2 8" xfId="18689" xr:uid="{00000000-0005-0000-0000-0000B3660000}"/>
    <cellStyle name="표준 7 2 3 2 8 2" xfId="40650" xr:uid="{00000000-0005-0000-0000-0000B4660000}"/>
    <cellStyle name="표준 7 2 3 2 9" xfId="18690" xr:uid="{00000000-0005-0000-0000-0000B5660000}"/>
    <cellStyle name="표준 7 2 3 2 9 2" xfId="40651" xr:uid="{00000000-0005-0000-0000-0000B6660000}"/>
    <cellStyle name="표준 7 2 3 3" xfId="2483" xr:uid="{00000000-0005-0000-0000-0000B7660000}"/>
    <cellStyle name="표준 7 2 3 3 2" xfId="3003" xr:uid="{00000000-0005-0000-0000-0000B8660000}"/>
    <cellStyle name="표준 7 2 3 3 2 2" xfId="5772" xr:uid="{00000000-0005-0000-0000-0000B9660000}"/>
    <cellStyle name="표준 7 2 3 3 2 2 2" xfId="5773" xr:uid="{00000000-0005-0000-0000-0000BA660000}"/>
    <cellStyle name="표준 7 2 3 3 2 2 2 2" xfId="18691" xr:uid="{00000000-0005-0000-0000-0000BB660000}"/>
    <cellStyle name="표준 7 2 3 3 2 2 2 2 2" xfId="40652" xr:uid="{00000000-0005-0000-0000-0000BC660000}"/>
    <cellStyle name="표준 7 2 3 3 2 2 2 3" xfId="30286" xr:uid="{00000000-0005-0000-0000-0000BD660000}"/>
    <cellStyle name="표준 7 2 3 3 2 2 3" xfId="18692" xr:uid="{00000000-0005-0000-0000-0000BE660000}"/>
    <cellStyle name="표준 7 2 3 3 2 2 3 2" xfId="18693" xr:uid="{00000000-0005-0000-0000-0000BF660000}"/>
    <cellStyle name="표준 7 2 3 3 2 2 3 2 2" xfId="40654" xr:uid="{00000000-0005-0000-0000-0000C0660000}"/>
    <cellStyle name="표준 7 2 3 3 2 2 3 3" xfId="40653" xr:uid="{00000000-0005-0000-0000-0000C1660000}"/>
    <cellStyle name="표준 7 2 3 3 2 2 4" xfId="18694" xr:uid="{00000000-0005-0000-0000-0000C2660000}"/>
    <cellStyle name="표준 7 2 3 3 2 2 4 2" xfId="40655" xr:uid="{00000000-0005-0000-0000-0000C3660000}"/>
    <cellStyle name="표준 7 2 3 3 2 2 5" xfId="18695" xr:uid="{00000000-0005-0000-0000-0000C4660000}"/>
    <cellStyle name="표준 7 2 3 3 2 2 5 2" xfId="40656" xr:uid="{00000000-0005-0000-0000-0000C5660000}"/>
    <cellStyle name="표준 7 2 3 3 2 2 6" xfId="30285" xr:uid="{00000000-0005-0000-0000-0000C6660000}"/>
    <cellStyle name="표준 7 2 3 3 2 3" xfId="5774" xr:uid="{00000000-0005-0000-0000-0000C7660000}"/>
    <cellStyle name="표준 7 2 3 3 2 3 2" xfId="5775" xr:uid="{00000000-0005-0000-0000-0000C8660000}"/>
    <cellStyle name="표준 7 2 3 3 2 3 2 2" xfId="18696" xr:uid="{00000000-0005-0000-0000-0000C9660000}"/>
    <cellStyle name="표준 7 2 3 3 2 3 2 2 2" xfId="40657" xr:uid="{00000000-0005-0000-0000-0000CA660000}"/>
    <cellStyle name="표준 7 2 3 3 2 3 2 3" xfId="30288" xr:uid="{00000000-0005-0000-0000-0000CB660000}"/>
    <cellStyle name="표준 7 2 3 3 2 3 3" xfId="18697" xr:uid="{00000000-0005-0000-0000-0000CC660000}"/>
    <cellStyle name="표준 7 2 3 3 2 3 3 2" xfId="18698" xr:uid="{00000000-0005-0000-0000-0000CD660000}"/>
    <cellStyle name="표준 7 2 3 3 2 3 3 2 2" xfId="40659" xr:uid="{00000000-0005-0000-0000-0000CE660000}"/>
    <cellStyle name="표준 7 2 3 3 2 3 3 3" xfId="40658" xr:uid="{00000000-0005-0000-0000-0000CF660000}"/>
    <cellStyle name="표준 7 2 3 3 2 3 4" xfId="18699" xr:uid="{00000000-0005-0000-0000-0000D0660000}"/>
    <cellStyle name="표준 7 2 3 3 2 3 4 2" xfId="40660" xr:uid="{00000000-0005-0000-0000-0000D1660000}"/>
    <cellStyle name="표준 7 2 3 3 2 3 5" xfId="18700" xr:uid="{00000000-0005-0000-0000-0000D2660000}"/>
    <cellStyle name="표준 7 2 3 3 2 3 5 2" xfId="40661" xr:uid="{00000000-0005-0000-0000-0000D3660000}"/>
    <cellStyle name="표준 7 2 3 3 2 3 6" xfId="30287" xr:uid="{00000000-0005-0000-0000-0000D4660000}"/>
    <cellStyle name="표준 7 2 3 3 2 4" xfId="5776" xr:uid="{00000000-0005-0000-0000-0000D5660000}"/>
    <cellStyle name="표준 7 2 3 3 2 4 2" xfId="18701" xr:uid="{00000000-0005-0000-0000-0000D6660000}"/>
    <cellStyle name="표준 7 2 3 3 2 4 2 2" xfId="40662" xr:uid="{00000000-0005-0000-0000-0000D7660000}"/>
    <cellStyle name="표준 7 2 3 3 2 4 3" xfId="30289" xr:uid="{00000000-0005-0000-0000-0000D8660000}"/>
    <cellStyle name="표준 7 2 3 3 2 5" xfId="18702" xr:uid="{00000000-0005-0000-0000-0000D9660000}"/>
    <cellStyle name="표준 7 2 3 3 2 5 2" xfId="18703" xr:uid="{00000000-0005-0000-0000-0000DA660000}"/>
    <cellStyle name="표준 7 2 3 3 2 5 2 2" xfId="40664" xr:uid="{00000000-0005-0000-0000-0000DB660000}"/>
    <cellStyle name="표준 7 2 3 3 2 5 3" xfId="40663" xr:uid="{00000000-0005-0000-0000-0000DC660000}"/>
    <cellStyle name="표준 7 2 3 3 2 6" xfId="18704" xr:uid="{00000000-0005-0000-0000-0000DD660000}"/>
    <cellStyle name="표준 7 2 3 3 2 6 2" xfId="40665" xr:uid="{00000000-0005-0000-0000-0000DE660000}"/>
    <cellStyle name="표준 7 2 3 3 2 7" xfId="18705" xr:uid="{00000000-0005-0000-0000-0000DF660000}"/>
    <cellStyle name="표준 7 2 3 3 2 7 2" xfId="40666" xr:uid="{00000000-0005-0000-0000-0000E0660000}"/>
    <cellStyle name="표준 7 2 3 3 2 8" xfId="27524" xr:uid="{00000000-0005-0000-0000-0000E1660000}"/>
    <cellStyle name="표준 7 2 3 3 3" xfId="5777" xr:uid="{00000000-0005-0000-0000-0000E2660000}"/>
    <cellStyle name="표준 7 2 3 3 3 2" xfId="5778" xr:uid="{00000000-0005-0000-0000-0000E3660000}"/>
    <cellStyle name="표준 7 2 3 3 3 2 2" xfId="18706" xr:uid="{00000000-0005-0000-0000-0000E4660000}"/>
    <cellStyle name="표준 7 2 3 3 3 2 2 2" xfId="40667" xr:uid="{00000000-0005-0000-0000-0000E5660000}"/>
    <cellStyle name="표준 7 2 3 3 3 2 3" xfId="30291" xr:uid="{00000000-0005-0000-0000-0000E6660000}"/>
    <cellStyle name="표준 7 2 3 3 3 3" xfId="18707" xr:uid="{00000000-0005-0000-0000-0000E7660000}"/>
    <cellStyle name="표준 7 2 3 3 3 3 2" xfId="18708" xr:uid="{00000000-0005-0000-0000-0000E8660000}"/>
    <cellStyle name="표준 7 2 3 3 3 3 2 2" xfId="40669" xr:uid="{00000000-0005-0000-0000-0000E9660000}"/>
    <cellStyle name="표준 7 2 3 3 3 3 3" xfId="40668" xr:uid="{00000000-0005-0000-0000-0000EA660000}"/>
    <cellStyle name="표준 7 2 3 3 3 4" xfId="18709" xr:uid="{00000000-0005-0000-0000-0000EB660000}"/>
    <cellStyle name="표준 7 2 3 3 3 4 2" xfId="40670" xr:uid="{00000000-0005-0000-0000-0000EC660000}"/>
    <cellStyle name="표준 7 2 3 3 3 5" xfId="18710" xr:uid="{00000000-0005-0000-0000-0000ED660000}"/>
    <cellStyle name="표준 7 2 3 3 3 5 2" xfId="40671" xr:uid="{00000000-0005-0000-0000-0000EE660000}"/>
    <cellStyle name="표준 7 2 3 3 3 6" xfId="30290" xr:uid="{00000000-0005-0000-0000-0000EF660000}"/>
    <cellStyle name="표준 7 2 3 3 4" xfId="5779" xr:uid="{00000000-0005-0000-0000-0000F0660000}"/>
    <cellStyle name="표준 7 2 3 3 4 2" xfId="5780" xr:uid="{00000000-0005-0000-0000-0000F1660000}"/>
    <cellStyle name="표준 7 2 3 3 4 2 2" xfId="18711" xr:uid="{00000000-0005-0000-0000-0000F2660000}"/>
    <cellStyle name="표준 7 2 3 3 4 2 2 2" xfId="40672" xr:uid="{00000000-0005-0000-0000-0000F3660000}"/>
    <cellStyle name="표준 7 2 3 3 4 2 3" xfId="30293" xr:uid="{00000000-0005-0000-0000-0000F4660000}"/>
    <cellStyle name="표준 7 2 3 3 4 3" xfId="18712" xr:uid="{00000000-0005-0000-0000-0000F5660000}"/>
    <cellStyle name="표준 7 2 3 3 4 3 2" xfId="18713" xr:uid="{00000000-0005-0000-0000-0000F6660000}"/>
    <cellStyle name="표준 7 2 3 3 4 3 2 2" xfId="40674" xr:uid="{00000000-0005-0000-0000-0000F7660000}"/>
    <cellStyle name="표준 7 2 3 3 4 3 3" xfId="40673" xr:uid="{00000000-0005-0000-0000-0000F8660000}"/>
    <cellStyle name="표준 7 2 3 3 4 4" xfId="18714" xr:uid="{00000000-0005-0000-0000-0000F9660000}"/>
    <cellStyle name="표준 7 2 3 3 4 4 2" xfId="40675" xr:uid="{00000000-0005-0000-0000-0000FA660000}"/>
    <cellStyle name="표준 7 2 3 3 4 5" xfId="18715" xr:uid="{00000000-0005-0000-0000-0000FB660000}"/>
    <cellStyle name="표준 7 2 3 3 4 5 2" xfId="40676" xr:uid="{00000000-0005-0000-0000-0000FC660000}"/>
    <cellStyle name="표준 7 2 3 3 4 6" xfId="30292" xr:uid="{00000000-0005-0000-0000-0000FD660000}"/>
    <cellStyle name="표준 7 2 3 3 5" xfId="5781" xr:uid="{00000000-0005-0000-0000-0000FE660000}"/>
    <cellStyle name="표준 7 2 3 3 5 2" xfId="18716" xr:uid="{00000000-0005-0000-0000-0000FF660000}"/>
    <cellStyle name="표준 7 2 3 3 5 2 2" xfId="40677" xr:uid="{00000000-0005-0000-0000-000000670000}"/>
    <cellStyle name="표준 7 2 3 3 5 3" xfId="30294" xr:uid="{00000000-0005-0000-0000-000001670000}"/>
    <cellStyle name="표준 7 2 3 3 6" xfId="18717" xr:uid="{00000000-0005-0000-0000-000002670000}"/>
    <cellStyle name="표준 7 2 3 3 6 2" xfId="18718" xr:uid="{00000000-0005-0000-0000-000003670000}"/>
    <cellStyle name="표준 7 2 3 3 6 2 2" xfId="40679" xr:uid="{00000000-0005-0000-0000-000004670000}"/>
    <cellStyle name="표준 7 2 3 3 6 3" xfId="40678" xr:uid="{00000000-0005-0000-0000-000005670000}"/>
    <cellStyle name="표준 7 2 3 3 7" xfId="18719" xr:uid="{00000000-0005-0000-0000-000006670000}"/>
    <cellStyle name="표준 7 2 3 3 7 2" xfId="40680" xr:uid="{00000000-0005-0000-0000-000007670000}"/>
    <cellStyle name="표준 7 2 3 3 8" xfId="18720" xr:uid="{00000000-0005-0000-0000-000008670000}"/>
    <cellStyle name="표준 7 2 3 3 8 2" xfId="40681" xr:uid="{00000000-0005-0000-0000-000009670000}"/>
    <cellStyle name="표준 7 2 3 3 9" xfId="27005" xr:uid="{00000000-0005-0000-0000-00000A670000}"/>
    <cellStyle name="표준 7 2 3 4" xfId="2745" xr:uid="{00000000-0005-0000-0000-00000B670000}"/>
    <cellStyle name="표준 7 2 3 4 2" xfId="5782" xr:uid="{00000000-0005-0000-0000-00000C670000}"/>
    <cellStyle name="표준 7 2 3 4 2 2" xfId="5783" xr:uid="{00000000-0005-0000-0000-00000D670000}"/>
    <cellStyle name="표준 7 2 3 4 2 2 2" xfId="18721" xr:uid="{00000000-0005-0000-0000-00000E670000}"/>
    <cellStyle name="표준 7 2 3 4 2 2 2 2" xfId="40682" xr:uid="{00000000-0005-0000-0000-00000F670000}"/>
    <cellStyle name="표준 7 2 3 4 2 2 3" xfId="30296" xr:uid="{00000000-0005-0000-0000-000010670000}"/>
    <cellStyle name="표준 7 2 3 4 2 3" xfId="18722" xr:uid="{00000000-0005-0000-0000-000011670000}"/>
    <cellStyle name="표준 7 2 3 4 2 3 2" xfId="18723" xr:uid="{00000000-0005-0000-0000-000012670000}"/>
    <cellStyle name="표준 7 2 3 4 2 3 2 2" xfId="40684" xr:uid="{00000000-0005-0000-0000-000013670000}"/>
    <cellStyle name="표준 7 2 3 4 2 3 3" xfId="40683" xr:uid="{00000000-0005-0000-0000-000014670000}"/>
    <cellStyle name="표준 7 2 3 4 2 4" xfId="18724" xr:uid="{00000000-0005-0000-0000-000015670000}"/>
    <cellStyle name="표준 7 2 3 4 2 4 2" xfId="40685" xr:uid="{00000000-0005-0000-0000-000016670000}"/>
    <cellStyle name="표준 7 2 3 4 2 5" xfId="18725" xr:uid="{00000000-0005-0000-0000-000017670000}"/>
    <cellStyle name="표준 7 2 3 4 2 5 2" xfId="40686" xr:uid="{00000000-0005-0000-0000-000018670000}"/>
    <cellStyle name="표준 7 2 3 4 2 6" xfId="30295" xr:uid="{00000000-0005-0000-0000-000019670000}"/>
    <cellStyle name="표준 7 2 3 4 3" xfId="5784" xr:uid="{00000000-0005-0000-0000-00001A670000}"/>
    <cellStyle name="표준 7 2 3 4 3 2" xfId="5785" xr:uid="{00000000-0005-0000-0000-00001B670000}"/>
    <cellStyle name="표준 7 2 3 4 3 2 2" xfId="18726" xr:uid="{00000000-0005-0000-0000-00001C670000}"/>
    <cellStyle name="표준 7 2 3 4 3 2 2 2" xfId="40687" xr:uid="{00000000-0005-0000-0000-00001D670000}"/>
    <cellStyle name="표준 7 2 3 4 3 2 3" xfId="30298" xr:uid="{00000000-0005-0000-0000-00001E670000}"/>
    <cellStyle name="표준 7 2 3 4 3 3" xfId="18727" xr:uid="{00000000-0005-0000-0000-00001F670000}"/>
    <cellStyle name="표준 7 2 3 4 3 3 2" xfId="18728" xr:uid="{00000000-0005-0000-0000-000020670000}"/>
    <cellStyle name="표준 7 2 3 4 3 3 2 2" xfId="40689" xr:uid="{00000000-0005-0000-0000-000021670000}"/>
    <cellStyle name="표준 7 2 3 4 3 3 3" xfId="40688" xr:uid="{00000000-0005-0000-0000-000022670000}"/>
    <cellStyle name="표준 7 2 3 4 3 4" xfId="18729" xr:uid="{00000000-0005-0000-0000-000023670000}"/>
    <cellStyle name="표준 7 2 3 4 3 4 2" xfId="40690" xr:uid="{00000000-0005-0000-0000-000024670000}"/>
    <cellStyle name="표준 7 2 3 4 3 5" xfId="18730" xr:uid="{00000000-0005-0000-0000-000025670000}"/>
    <cellStyle name="표준 7 2 3 4 3 5 2" xfId="40691" xr:uid="{00000000-0005-0000-0000-000026670000}"/>
    <cellStyle name="표준 7 2 3 4 3 6" xfId="30297" xr:uid="{00000000-0005-0000-0000-000027670000}"/>
    <cellStyle name="표준 7 2 3 4 4" xfId="5786" xr:uid="{00000000-0005-0000-0000-000028670000}"/>
    <cellStyle name="표준 7 2 3 4 4 2" xfId="18731" xr:uid="{00000000-0005-0000-0000-000029670000}"/>
    <cellStyle name="표준 7 2 3 4 4 2 2" xfId="40692" xr:uid="{00000000-0005-0000-0000-00002A670000}"/>
    <cellStyle name="표준 7 2 3 4 4 3" xfId="30299" xr:uid="{00000000-0005-0000-0000-00002B670000}"/>
    <cellStyle name="표준 7 2 3 4 5" xfId="18732" xr:uid="{00000000-0005-0000-0000-00002C670000}"/>
    <cellStyle name="표준 7 2 3 4 5 2" xfId="18733" xr:uid="{00000000-0005-0000-0000-00002D670000}"/>
    <cellStyle name="표준 7 2 3 4 5 2 2" xfId="40694" xr:uid="{00000000-0005-0000-0000-00002E670000}"/>
    <cellStyle name="표준 7 2 3 4 5 3" xfId="40693" xr:uid="{00000000-0005-0000-0000-00002F670000}"/>
    <cellStyle name="표준 7 2 3 4 6" xfId="18734" xr:uid="{00000000-0005-0000-0000-000030670000}"/>
    <cellStyle name="표준 7 2 3 4 6 2" xfId="40695" xr:uid="{00000000-0005-0000-0000-000031670000}"/>
    <cellStyle name="표준 7 2 3 4 7" xfId="18735" xr:uid="{00000000-0005-0000-0000-000032670000}"/>
    <cellStyle name="표준 7 2 3 4 7 2" xfId="40696" xr:uid="{00000000-0005-0000-0000-000033670000}"/>
    <cellStyle name="표준 7 2 3 4 8" xfId="27266" xr:uid="{00000000-0005-0000-0000-000034670000}"/>
    <cellStyle name="표준 7 2 3 5" xfId="5787" xr:uid="{00000000-0005-0000-0000-000035670000}"/>
    <cellStyle name="표준 7 2 3 5 2" xfId="5788" xr:uid="{00000000-0005-0000-0000-000036670000}"/>
    <cellStyle name="표준 7 2 3 5 2 2" xfId="18736" xr:uid="{00000000-0005-0000-0000-000037670000}"/>
    <cellStyle name="표준 7 2 3 5 2 2 2" xfId="40697" xr:uid="{00000000-0005-0000-0000-000038670000}"/>
    <cellStyle name="표준 7 2 3 5 2 3" xfId="30301" xr:uid="{00000000-0005-0000-0000-000039670000}"/>
    <cellStyle name="표준 7 2 3 5 3" xfId="18737" xr:uid="{00000000-0005-0000-0000-00003A670000}"/>
    <cellStyle name="표준 7 2 3 5 3 2" xfId="18738" xr:uid="{00000000-0005-0000-0000-00003B670000}"/>
    <cellStyle name="표준 7 2 3 5 3 2 2" xfId="40699" xr:uid="{00000000-0005-0000-0000-00003C670000}"/>
    <cellStyle name="표준 7 2 3 5 3 3" xfId="40698" xr:uid="{00000000-0005-0000-0000-00003D670000}"/>
    <cellStyle name="표준 7 2 3 5 4" xfId="18739" xr:uid="{00000000-0005-0000-0000-00003E670000}"/>
    <cellStyle name="표준 7 2 3 5 4 2" xfId="40700" xr:uid="{00000000-0005-0000-0000-00003F670000}"/>
    <cellStyle name="표준 7 2 3 5 5" xfId="18740" xr:uid="{00000000-0005-0000-0000-000040670000}"/>
    <cellStyle name="표준 7 2 3 5 5 2" xfId="40701" xr:uid="{00000000-0005-0000-0000-000041670000}"/>
    <cellStyle name="표준 7 2 3 5 6" xfId="30300" xr:uid="{00000000-0005-0000-0000-000042670000}"/>
    <cellStyle name="표준 7 2 3 6" xfId="5789" xr:uid="{00000000-0005-0000-0000-000043670000}"/>
    <cellStyle name="표준 7 2 3 6 2" xfId="5790" xr:uid="{00000000-0005-0000-0000-000044670000}"/>
    <cellStyle name="표준 7 2 3 6 2 2" xfId="18741" xr:uid="{00000000-0005-0000-0000-000045670000}"/>
    <cellStyle name="표준 7 2 3 6 2 2 2" xfId="40702" xr:uid="{00000000-0005-0000-0000-000046670000}"/>
    <cellStyle name="표준 7 2 3 6 2 3" xfId="30303" xr:uid="{00000000-0005-0000-0000-000047670000}"/>
    <cellStyle name="표준 7 2 3 6 3" xfId="18742" xr:uid="{00000000-0005-0000-0000-000048670000}"/>
    <cellStyle name="표준 7 2 3 6 3 2" xfId="18743" xr:uid="{00000000-0005-0000-0000-000049670000}"/>
    <cellStyle name="표준 7 2 3 6 3 2 2" xfId="40704" xr:uid="{00000000-0005-0000-0000-00004A670000}"/>
    <cellStyle name="표준 7 2 3 6 3 3" xfId="40703" xr:uid="{00000000-0005-0000-0000-00004B670000}"/>
    <cellStyle name="표준 7 2 3 6 4" xfId="18744" xr:uid="{00000000-0005-0000-0000-00004C670000}"/>
    <cellStyle name="표준 7 2 3 6 4 2" xfId="40705" xr:uid="{00000000-0005-0000-0000-00004D670000}"/>
    <cellStyle name="표준 7 2 3 6 5" xfId="18745" xr:uid="{00000000-0005-0000-0000-00004E670000}"/>
    <cellStyle name="표준 7 2 3 6 5 2" xfId="40706" xr:uid="{00000000-0005-0000-0000-00004F670000}"/>
    <cellStyle name="표준 7 2 3 6 6" xfId="30302" xr:uid="{00000000-0005-0000-0000-000050670000}"/>
    <cellStyle name="표준 7 2 3 7" xfId="5791" xr:uid="{00000000-0005-0000-0000-000051670000}"/>
    <cellStyle name="표준 7 2 3 7 2" xfId="18746" xr:uid="{00000000-0005-0000-0000-000052670000}"/>
    <cellStyle name="표준 7 2 3 7 2 2" xfId="40707" xr:uid="{00000000-0005-0000-0000-000053670000}"/>
    <cellStyle name="표준 7 2 3 7 3" xfId="30304" xr:uid="{00000000-0005-0000-0000-000054670000}"/>
    <cellStyle name="표준 7 2 3 8" xfId="18747" xr:uid="{00000000-0005-0000-0000-000055670000}"/>
    <cellStyle name="표준 7 2 3 8 2" xfId="18748" xr:uid="{00000000-0005-0000-0000-000056670000}"/>
    <cellStyle name="표준 7 2 3 8 2 2" xfId="40709" xr:uid="{00000000-0005-0000-0000-000057670000}"/>
    <cellStyle name="표준 7 2 3 8 3" xfId="40708" xr:uid="{00000000-0005-0000-0000-000058670000}"/>
    <cellStyle name="표준 7 2 3 9" xfId="18749" xr:uid="{00000000-0005-0000-0000-000059670000}"/>
    <cellStyle name="표준 7 2 3 9 2" xfId="40710" xr:uid="{00000000-0005-0000-0000-00005A670000}"/>
    <cellStyle name="표준 7 2 4" xfId="1597" xr:uid="{00000000-0005-0000-0000-00005B670000}"/>
    <cellStyle name="표준 7 2 4 10" xfId="18750" xr:uid="{00000000-0005-0000-0000-00005C670000}"/>
    <cellStyle name="표준 7 2 4 10 2" xfId="40711" xr:uid="{00000000-0005-0000-0000-00005D670000}"/>
    <cellStyle name="표준 7 2 4 11" xfId="26780" xr:uid="{00000000-0005-0000-0000-00005E670000}"/>
    <cellStyle name="표준 7 2 4 2" xfId="2387" xr:uid="{00000000-0005-0000-0000-00005F670000}"/>
    <cellStyle name="표준 7 2 4 2 10" xfId="26909" xr:uid="{00000000-0005-0000-0000-000060670000}"/>
    <cellStyle name="표준 7 2 4 2 2" xfId="2607" xr:uid="{00000000-0005-0000-0000-000061670000}"/>
    <cellStyle name="표준 7 2 4 2 2 2" xfId="3127" xr:uid="{00000000-0005-0000-0000-000062670000}"/>
    <cellStyle name="표준 7 2 4 2 2 2 2" xfId="5792" xr:uid="{00000000-0005-0000-0000-000063670000}"/>
    <cellStyle name="표준 7 2 4 2 2 2 2 2" xfId="5793" xr:uid="{00000000-0005-0000-0000-000064670000}"/>
    <cellStyle name="표준 7 2 4 2 2 2 2 2 2" xfId="18751" xr:uid="{00000000-0005-0000-0000-000065670000}"/>
    <cellStyle name="표준 7 2 4 2 2 2 2 2 2 2" xfId="40712" xr:uid="{00000000-0005-0000-0000-000066670000}"/>
    <cellStyle name="표준 7 2 4 2 2 2 2 2 3" xfId="30306" xr:uid="{00000000-0005-0000-0000-000067670000}"/>
    <cellStyle name="표준 7 2 4 2 2 2 2 3" xfId="18752" xr:uid="{00000000-0005-0000-0000-000068670000}"/>
    <cellStyle name="표준 7 2 4 2 2 2 2 3 2" xfId="18753" xr:uid="{00000000-0005-0000-0000-000069670000}"/>
    <cellStyle name="표준 7 2 4 2 2 2 2 3 2 2" xfId="40714" xr:uid="{00000000-0005-0000-0000-00006A670000}"/>
    <cellStyle name="표준 7 2 4 2 2 2 2 3 3" xfId="40713" xr:uid="{00000000-0005-0000-0000-00006B670000}"/>
    <cellStyle name="표준 7 2 4 2 2 2 2 4" xfId="18754" xr:uid="{00000000-0005-0000-0000-00006C670000}"/>
    <cellStyle name="표준 7 2 4 2 2 2 2 4 2" xfId="40715" xr:uid="{00000000-0005-0000-0000-00006D670000}"/>
    <cellStyle name="표준 7 2 4 2 2 2 2 5" xfId="18755" xr:uid="{00000000-0005-0000-0000-00006E670000}"/>
    <cellStyle name="표준 7 2 4 2 2 2 2 5 2" xfId="40716" xr:uid="{00000000-0005-0000-0000-00006F670000}"/>
    <cellStyle name="표준 7 2 4 2 2 2 2 6" xfId="30305" xr:uid="{00000000-0005-0000-0000-000070670000}"/>
    <cellStyle name="표준 7 2 4 2 2 2 3" xfId="5794" xr:uid="{00000000-0005-0000-0000-000071670000}"/>
    <cellStyle name="표준 7 2 4 2 2 2 3 2" xfId="5795" xr:uid="{00000000-0005-0000-0000-000072670000}"/>
    <cellStyle name="표준 7 2 4 2 2 2 3 2 2" xfId="18756" xr:uid="{00000000-0005-0000-0000-000073670000}"/>
    <cellStyle name="표준 7 2 4 2 2 2 3 2 2 2" xfId="40717" xr:uid="{00000000-0005-0000-0000-000074670000}"/>
    <cellStyle name="표준 7 2 4 2 2 2 3 2 3" xfId="30308" xr:uid="{00000000-0005-0000-0000-000075670000}"/>
    <cellStyle name="표준 7 2 4 2 2 2 3 3" xfId="18757" xr:uid="{00000000-0005-0000-0000-000076670000}"/>
    <cellStyle name="표준 7 2 4 2 2 2 3 3 2" xfId="18758" xr:uid="{00000000-0005-0000-0000-000077670000}"/>
    <cellStyle name="표준 7 2 4 2 2 2 3 3 2 2" xfId="40719" xr:uid="{00000000-0005-0000-0000-000078670000}"/>
    <cellStyle name="표준 7 2 4 2 2 2 3 3 3" xfId="40718" xr:uid="{00000000-0005-0000-0000-000079670000}"/>
    <cellStyle name="표준 7 2 4 2 2 2 3 4" xfId="18759" xr:uid="{00000000-0005-0000-0000-00007A670000}"/>
    <cellStyle name="표준 7 2 4 2 2 2 3 4 2" xfId="40720" xr:uid="{00000000-0005-0000-0000-00007B670000}"/>
    <cellStyle name="표준 7 2 4 2 2 2 3 5" xfId="18760" xr:uid="{00000000-0005-0000-0000-00007C670000}"/>
    <cellStyle name="표준 7 2 4 2 2 2 3 5 2" xfId="40721" xr:uid="{00000000-0005-0000-0000-00007D670000}"/>
    <cellStyle name="표준 7 2 4 2 2 2 3 6" xfId="30307" xr:uid="{00000000-0005-0000-0000-00007E670000}"/>
    <cellStyle name="표준 7 2 4 2 2 2 4" xfId="5796" xr:uid="{00000000-0005-0000-0000-00007F670000}"/>
    <cellStyle name="표준 7 2 4 2 2 2 4 2" xfId="18761" xr:uid="{00000000-0005-0000-0000-000080670000}"/>
    <cellStyle name="표준 7 2 4 2 2 2 4 2 2" xfId="40722" xr:uid="{00000000-0005-0000-0000-000081670000}"/>
    <cellStyle name="표준 7 2 4 2 2 2 4 3" xfId="30309" xr:uid="{00000000-0005-0000-0000-000082670000}"/>
    <cellStyle name="표준 7 2 4 2 2 2 5" xfId="18762" xr:uid="{00000000-0005-0000-0000-000083670000}"/>
    <cellStyle name="표준 7 2 4 2 2 2 5 2" xfId="18763" xr:uid="{00000000-0005-0000-0000-000084670000}"/>
    <cellStyle name="표준 7 2 4 2 2 2 5 2 2" xfId="40724" xr:uid="{00000000-0005-0000-0000-000085670000}"/>
    <cellStyle name="표준 7 2 4 2 2 2 5 3" xfId="40723" xr:uid="{00000000-0005-0000-0000-000086670000}"/>
    <cellStyle name="표준 7 2 4 2 2 2 6" xfId="18764" xr:uid="{00000000-0005-0000-0000-000087670000}"/>
    <cellStyle name="표준 7 2 4 2 2 2 6 2" xfId="40725" xr:uid="{00000000-0005-0000-0000-000088670000}"/>
    <cellStyle name="표준 7 2 4 2 2 2 7" xfId="18765" xr:uid="{00000000-0005-0000-0000-000089670000}"/>
    <cellStyle name="표준 7 2 4 2 2 2 7 2" xfId="40726" xr:uid="{00000000-0005-0000-0000-00008A670000}"/>
    <cellStyle name="표준 7 2 4 2 2 2 8" xfId="27648" xr:uid="{00000000-0005-0000-0000-00008B670000}"/>
    <cellStyle name="표준 7 2 4 2 2 3" xfId="5797" xr:uid="{00000000-0005-0000-0000-00008C670000}"/>
    <cellStyle name="표준 7 2 4 2 2 3 2" xfId="5798" xr:uid="{00000000-0005-0000-0000-00008D670000}"/>
    <cellStyle name="표준 7 2 4 2 2 3 2 2" xfId="18766" xr:uid="{00000000-0005-0000-0000-00008E670000}"/>
    <cellStyle name="표준 7 2 4 2 2 3 2 2 2" xfId="40727" xr:uid="{00000000-0005-0000-0000-00008F670000}"/>
    <cellStyle name="표준 7 2 4 2 2 3 2 3" xfId="30311" xr:uid="{00000000-0005-0000-0000-000090670000}"/>
    <cellStyle name="표준 7 2 4 2 2 3 3" xfId="18767" xr:uid="{00000000-0005-0000-0000-000091670000}"/>
    <cellStyle name="표준 7 2 4 2 2 3 3 2" xfId="18768" xr:uid="{00000000-0005-0000-0000-000092670000}"/>
    <cellStyle name="표준 7 2 4 2 2 3 3 2 2" xfId="40729" xr:uid="{00000000-0005-0000-0000-000093670000}"/>
    <cellStyle name="표준 7 2 4 2 2 3 3 3" xfId="40728" xr:uid="{00000000-0005-0000-0000-000094670000}"/>
    <cellStyle name="표준 7 2 4 2 2 3 4" xfId="18769" xr:uid="{00000000-0005-0000-0000-000095670000}"/>
    <cellStyle name="표준 7 2 4 2 2 3 4 2" xfId="40730" xr:uid="{00000000-0005-0000-0000-000096670000}"/>
    <cellStyle name="표준 7 2 4 2 2 3 5" xfId="18770" xr:uid="{00000000-0005-0000-0000-000097670000}"/>
    <cellStyle name="표준 7 2 4 2 2 3 5 2" xfId="40731" xr:uid="{00000000-0005-0000-0000-000098670000}"/>
    <cellStyle name="표준 7 2 4 2 2 3 6" xfId="30310" xr:uid="{00000000-0005-0000-0000-000099670000}"/>
    <cellStyle name="표준 7 2 4 2 2 4" xfId="5799" xr:uid="{00000000-0005-0000-0000-00009A670000}"/>
    <cellStyle name="표준 7 2 4 2 2 4 2" xfId="5800" xr:uid="{00000000-0005-0000-0000-00009B670000}"/>
    <cellStyle name="표준 7 2 4 2 2 4 2 2" xfId="18771" xr:uid="{00000000-0005-0000-0000-00009C670000}"/>
    <cellStyle name="표준 7 2 4 2 2 4 2 2 2" xfId="40732" xr:uid="{00000000-0005-0000-0000-00009D670000}"/>
    <cellStyle name="표준 7 2 4 2 2 4 2 3" xfId="30313" xr:uid="{00000000-0005-0000-0000-00009E670000}"/>
    <cellStyle name="표준 7 2 4 2 2 4 3" xfId="18772" xr:uid="{00000000-0005-0000-0000-00009F670000}"/>
    <cellStyle name="표준 7 2 4 2 2 4 3 2" xfId="18773" xr:uid="{00000000-0005-0000-0000-0000A0670000}"/>
    <cellStyle name="표준 7 2 4 2 2 4 3 2 2" xfId="40734" xr:uid="{00000000-0005-0000-0000-0000A1670000}"/>
    <cellStyle name="표준 7 2 4 2 2 4 3 3" xfId="40733" xr:uid="{00000000-0005-0000-0000-0000A2670000}"/>
    <cellStyle name="표준 7 2 4 2 2 4 4" xfId="18774" xr:uid="{00000000-0005-0000-0000-0000A3670000}"/>
    <cellStyle name="표준 7 2 4 2 2 4 4 2" xfId="40735" xr:uid="{00000000-0005-0000-0000-0000A4670000}"/>
    <cellStyle name="표준 7 2 4 2 2 4 5" xfId="18775" xr:uid="{00000000-0005-0000-0000-0000A5670000}"/>
    <cellStyle name="표준 7 2 4 2 2 4 5 2" xfId="40736" xr:uid="{00000000-0005-0000-0000-0000A6670000}"/>
    <cellStyle name="표준 7 2 4 2 2 4 6" xfId="30312" xr:uid="{00000000-0005-0000-0000-0000A7670000}"/>
    <cellStyle name="표준 7 2 4 2 2 5" xfId="5801" xr:uid="{00000000-0005-0000-0000-0000A8670000}"/>
    <cellStyle name="표준 7 2 4 2 2 5 2" xfId="18776" xr:uid="{00000000-0005-0000-0000-0000A9670000}"/>
    <cellStyle name="표준 7 2 4 2 2 5 2 2" xfId="40737" xr:uid="{00000000-0005-0000-0000-0000AA670000}"/>
    <cellStyle name="표준 7 2 4 2 2 5 3" xfId="30314" xr:uid="{00000000-0005-0000-0000-0000AB670000}"/>
    <cellStyle name="표준 7 2 4 2 2 6" xfId="18777" xr:uid="{00000000-0005-0000-0000-0000AC670000}"/>
    <cellStyle name="표준 7 2 4 2 2 6 2" xfId="18778" xr:uid="{00000000-0005-0000-0000-0000AD670000}"/>
    <cellStyle name="표준 7 2 4 2 2 6 2 2" xfId="40739" xr:uid="{00000000-0005-0000-0000-0000AE670000}"/>
    <cellStyle name="표준 7 2 4 2 2 6 3" xfId="40738" xr:uid="{00000000-0005-0000-0000-0000AF670000}"/>
    <cellStyle name="표준 7 2 4 2 2 7" xfId="18779" xr:uid="{00000000-0005-0000-0000-0000B0670000}"/>
    <cellStyle name="표준 7 2 4 2 2 7 2" xfId="40740" xr:uid="{00000000-0005-0000-0000-0000B1670000}"/>
    <cellStyle name="표준 7 2 4 2 2 8" xfId="18780" xr:uid="{00000000-0005-0000-0000-0000B2670000}"/>
    <cellStyle name="표준 7 2 4 2 2 8 2" xfId="40741" xr:uid="{00000000-0005-0000-0000-0000B3670000}"/>
    <cellStyle name="표준 7 2 4 2 2 9" xfId="27129" xr:uid="{00000000-0005-0000-0000-0000B4670000}"/>
    <cellStyle name="표준 7 2 4 2 3" xfId="2907" xr:uid="{00000000-0005-0000-0000-0000B5670000}"/>
    <cellStyle name="표준 7 2 4 2 3 2" xfId="5802" xr:uid="{00000000-0005-0000-0000-0000B6670000}"/>
    <cellStyle name="표준 7 2 4 2 3 2 2" xfId="5803" xr:uid="{00000000-0005-0000-0000-0000B7670000}"/>
    <cellStyle name="표준 7 2 4 2 3 2 2 2" xfId="18781" xr:uid="{00000000-0005-0000-0000-0000B8670000}"/>
    <cellStyle name="표준 7 2 4 2 3 2 2 2 2" xfId="40742" xr:uid="{00000000-0005-0000-0000-0000B9670000}"/>
    <cellStyle name="표준 7 2 4 2 3 2 2 3" xfId="30316" xr:uid="{00000000-0005-0000-0000-0000BA670000}"/>
    <cellStyle name="표준 7 2 4 2 3 2 3" xfId="18782" xr:uid="{00000000-0005-0000-0000-0000BB670000}"/>
    <cellStyle name="표준 7 2 4 2 3 2 3 2" xfId="18783" xr:uid="{00000000-0005-0000-0000-0000BC670000}"/>
    <cellStyle name="표준 7 2 4 2 3 2 3 2 2" xfId="40744" xr:uid="{00000000-0005-0000-0000-0000BD670000}"/>
    <cellStyle name="표준 7 2 4 2 3 2 3 3" xfId="40743" xr:uid="{00000000-0005-0000-0000-0000BE670000}"/>
    <cellStyle name="표준 7 2 4 2 3 2 4" xfId="18784" xr:uid="{00000000-0005-0000-0000-0000BF670000}"/>
    <cellStyle name="표준 7 2 4 2 3 2 4 2" xfId="40745" xr:uid="{00000000-0005-0000-0000-0000C0670000}"/>
    <cellStyle name="표준 7 2 4 2 3 2 5" xfId="18785" xr:uid="{00000000-0005-0000-0000-0000C1670000}"/>
    <cellStyle name="표준 7 2 4 2 3 2 5 2" xfId="40746" xr:uid="{00000000-0005-0000-0000-0000C2670000}"/>
    <cellStyle name="표준 7 2 4 2 3 2 6" xfId="30315" xr:uid="{00000000-0005-0000-0000-0000C3670000}"/>
    <cellStyle name="표준 7 2 4 2 3 3" xfId="5804" xr:uid="{00000000-0005-0000-0000-0000C4670000}"/>
    <cellStyle name="표준 7 2 4 2 3 3 2" xfId="5805" xr:uid="{00000000-0005-0000-0000-0000C5670000}"/>
    <cellStyle name="표준 7 2 4 2 3 3 2 2" xfId="18786" xr:uid="{00000000-0005-0000-0000-0000C6670000}"/>
    <cellStyle name="표준 7 2 4 2 3 3 2 2 2" xfId="40747" xr:uid="{00000000-0005-0000-0000-0000C7670000}"/>
    <cellStyle name="표준 7 2 4 2 3 3 2 3" xfId="30318" xr:uid="{00000000-0005-0000-0000-0000C8670000}"/>
    <cellStyle name="표준 7 2 4 2 3 3 3" xfId="18787" xr:uid="{00000000-0005-0000-0000-0000C9670000}"/>
    <cellStyle name="표준 7 2 4 2 3 3 3 2" xfId="18788" xr:uid="{00000000-0005-0000-0000-0000CA670000}"/>
    <cellStyle name="표준 7 2 4 2 3 3 3 2 2" xfId="40749" xr:uid="{00000000-0005-0000-0000-0000CB670000}"/>
    <cellStyle name="표준 7 2 4 2 3 3 3 3" xfId="40748" xr:uid="{00000000-0005-0000-0000-0000CC670000}"/>
    <cellStyle name="표준 7 2 4 2 3 3 4" xfId="18789" xr:uid="{00000000-0005-0000-0000-0000CD670000}"/>
    <cellStyle name="표준 7 2 4 2 3 3 4 2" xfId="40750" xr:uid="{00000000-0005-0000-0000-0000CE670000}"/>
    <cellStyle name="표준 7 2 4 2 3 3 5" xfId="18790" xr:uid="{00000000-0005-0000-0000-0000CF670000}"/>
    <cellStyle name="표준 7 2 4 2 3 3 5 2" xfId="40751" xr:uid="{00000000-0005-0000-0000-0000D0670000}"/>
    <cellStyle name="표준 7 2 4 2 3 3 6" xfId="30317" xr:uid="{00000000-0005-0000-0000-0000D1670000}"/>
    <cellStyle name="표준 7 2 4 2 3 4" xfId="5806" xr:uid="{00000000-0005-0000-0000-0000D2670000}"/>
    <cellStyle name="표준 7 2 4 2 3 4 2" xfId="18791" xr:uid="{00000000-0005-0000-0000-0000D3670000}"/>
    <cellStyle name="표준 7 2 4 2 3 4 2 2" xfId="40752" xr:uid="{00000000-0005-0000-0000-0000D4670000}"/>
    <cellStyle name="표준 7 2 4 2 3 4 3" xfId="30319" xr:uid="{00000000-0005-0000-0000-0000D5670000}"/>
    <cellStyle name="표준 7 2 4 2 3 5" xfId="18792" xr:uid="{00000000-0005-0000-0000-0000D6670000}"/>
    <cellStyle name="표준 7 2 4 2 3 5 2" xfId="18793" xr:uid="{00000000-0005-0000-0000-0000D7670000}"/>
    <cellStyle name="표준 7 2 4 2 3 5 2 2" xfId="40754" xr:uid="{00000000-0005-0000-0000-0000D8670000}"/>
    <cellStyle name="표준 7 2 4 2 3 5 3" xfId="40753" xr:uid="{00000000-0005-0000-0000-0000D9670000}"/>
    <cellStyle name="표준 7 2 4 2 3 6" xfId="18794" xr:uid="{00000000-0005-0000-0000-0000DA670000}"/>
    <cellStyle name="표준 7 2 4 2 3 6 2" xfId="40755" xr:uid="{00000000-0005-0000-0000-0000DB670000}"/>
    <cellStyle name="표준 7 2 4 2 3 7" xfId="18795" xr:uid="{00000000-0005-0000-0000-0000DC670000}"/>
    <cellStyle name="표준 7 2 4 2 3 7 2" xfId="40756" xr:uid="{00000000-0005-0000-0000-0000DD670000}"/>
    <cellStyle name="표준 7 2 4 2 3 8" xfId="27428" xr:uid="{00000000-0005-0000-0000-0000DE670000}"/>
    <cellStyle name="표준 7 2 4 2 4" xfId="5807" xr:uid="{00000000-0005-0000-0000-0000DF670000}"/>
    <cellStyle name="표준 7 2 4 2 4 2" xfId="5808" xr:uid="{00000000-0005-0000-0000-0000E0670000}"/>
    <cellStyle name="표준 7 2 4 2 4 2 2" xfId="18796" xr:uid="{00000000-0005-0000-0000-0000E1670000}"/>
    <cellStyle name="표준 7 2 4 2 4 2 2 2" xfId="40757" xr:uid="{00000000-0005-0000-0000-0000E2670000}"/>
    <cellStyle name="표준 7 2 4 2 4 2 3" xfId="30321" xr:uid="{00000000-0005-0000-0000-0000E3670000}"/>
    <cellStyle name="표준 7 2 4 2 4 3" xfId="18797" xr:uid="{00000000-0005-0000-0000-0000E4670000}"/>
    <cellStyle name="표준 7 2 4 2 4 3 2" xfId="18798" xr:uid="{00000000-0005-0000-0000-0000E5670000}"/>
    <cellStyle name="표준 7 2 4 2 4 3 2 2" xfId="40759" xr:uid="{00000000-0005-0000-0000-0000E6670000}"/>
    <cellStyle name="표준 7 2 4 2 4 3 3" xfId="40758" xr:uid="{00000000-0005-0000-0000-0000E7670000}"/>
    <cellStyle name="표준 7 2 4 2 4 4" xfId="18799" xr:uid="{00000000-0005-0000-0000-0000E8670000}"/>
    <cellStyle name="표준 7 2 4 2 4 4 2" xfId="40760" xr:uid="{00000000-0005-0000-0000-0000E9670000}"/>
    <cellStyle name="표준 7 2 4 2 4 5" xfId="18800" xr:uid="{00000000-0005-0000-0000-0000EA670000}"/>
    <cellStyle name="표준 7 2 4 2 4 5 2" xfId="40761" xr:uid="{00000000-0005-0000-0000-0000EB670000}"/>
    <cellStyle name="표준 7 2 4 2 4 6" xfId="30320" xr:uid="{00000000-0005-0000-0000-0000EC670000}"/>
    <cellStyle name="표준 7 2 4 2 5" xfId="5809" xr:uid="{00000000-0005-0000-0000-0000ED670000}"/>
    <cellStyle name="표준 7 2 4 2 5 2" xfId="5810" xr:uid="{00000000-0005-0000-0000-0000EE670000}"/>
    <cellStyle name="표준 7 2 4 2 5 2 2" xfId="18801" xr:uid="{00000000-0005-0000-0000-0000EF670000}"/>
    <cellStyle name="표준 7 2 4 2 5 2 2 2" xfId="40762" xr:uid="{00000000-0005-0000-0000-0000F0670000}"/>
    <cellStyle name="표준 7 2 4 2 5 2 3" xfId="30323" xr:uid="{00000000-0005-0000-0000-0000F1670000}"/>
    <cellStyle name="표준 7 2 4 2 5 3" xfId="18802" xr:uid="{00000000-0005-0000-0000-0000F2670000}"/>
    <cellStyle name="표준 7 2 4 2 5 3 2" xfId="18803" xr:uid="{00000000-0005-0000-0000-0000F3670000}"/>
    <cellStyle name="표준 7 2 4 2 5 3 2 2" xfId="40764" xr:uid="{00000000-0005-0000-0000-0000F4670000}"/>
    <cellStyle name="표준 7 2 4 2 5 3 3" xfId="40763" xr:uid="{00000000-0005-0000-0000-0000F5670000}"/>
    <cellStyle name="표준 7 2 4 2 5 4" xfId="18804" xr:uid="{00000000-0005-0000-0000-0000F6670000}"/>
    <cellStyle name="표준 7 2 4 2 5 4 2" xfId="40765" xr:uid="{00000000-0005-0000-0000-0000F7670000}"/>
    <cellStyle name="표준 7 2 4 2 5 5" xfId="18805" xr:uid="{00000000-0005-0000-0000-0000F8670000}"/>
    <cellStyle name="표준 7 2 4 2 5 5 2" xfId="40766" xr:uid="{00000000-0005-0000-0000-0000F9670000}"/>
    <cellStyle name="표준 7 2 4 2 5 6" xfId="30322" xr:uid="{00000000-0005-0000-0000-0000FA670000}"/>
    <cellStyle name="표준 7 2 4 2 6" xfId="5811" xr:uid="{00000000-0005-0000-0000-0000FB670000}"/>
    <cellStyle name="표준 7 2 4 2 6 2" xfId="18806" xr:uid="{00000000-0005-0000-0000-0000FC670000}"/>
    <cellStyle name="표준 7 2 4 2 6 2 2" xfId="40767" xr:uid="{00000000-0005-0000-0000-0000FD670000}"/>
    <cellStyle name="표준 7 2 4 2 6 3" xfId="30324" xr:uid="{00000000-0005-0000-0000-0000FE670000}"/>
    <cellStyle name="표준 7 2 4 2 7" xfId="18807" xr:uid="{00000000-0005-0000-0000-0000FF670000}"/>
    <cellStyle name="표준 7 2 4 2 7 2" xfId="18808" xr:uid="{00000000-0005-0000-0000-000000680000}"/>
    <cellStyle name="표준 7 2 4 2 7 2 2" xfId="40769" xr:uid="{00000000-0005-0000-0000-000001680000}"/>
    <cellStyle name="표준 7 2 4 2 7 3" xfId="40768" xr:uid="{00000000-0005-0000-0000-000002680000}"/>
    <cellStyle name="표준 7 2 4 2 8" xfId="18809" xr:uid="{00000000-0005-0000-0000-000003680000}"/>
    <cellStyle name="표준 7 2 4 2 8 2" xfId="40770" xr:uid="{00000000-0005-0000-0000-000004680000}"/>
    <cellStyle name="표준 7 2 4 2 9" xfId="18810" xr:uid="{00000000-0005-0000-0000-000005680000}"/>
    <cellStyle name="표준 7 2 4 2 9 2" xfId="40771" xr:uid="{00000000-0005-0000-0000-000006680000}"/>
    <cellStyle name="표준 7 2 4 3" xfId="2516" xr:uid="{00000000-0005-0000-0000-000007680000}"/>
    <cellStyle name="표준 7 2 4 3 2" xfId="3036" xr:uid="{00000000-0005-0000-0000-000008680000}"/>
    <cellStyle name="표준 7 2 4 3 2 2" xfId="5812" xr:uid="{00000000-0005-0000-0000-000009680000}"/>
    <cellStyle name="표준 7 2 4 3 2 2 2" xfId="5813" xr:uid="{00000000-0005-0000-0000-00000A680000}"/>
    <cellStyle name="표준 7 2 4 3 2 2 2 2" xfId="18811" xr:uid="{00000000-0005-0000-0000-00000B680000}"/>
    <cellStyle name="표준 7 2 4 3 2 2 2 2 2" xfId="40772" xr:uid="{00000000-0005-0000-0000-00000C680000}"/>
    <cellStyle name="표준 7 2 4 3 2 2 2 3" xfId="30326" xr:uid="{00000000-0005-0000-0000-00000D680000}"/>
    <cellStyle name="표준 7 2 4 3 2 2 3" xfId="18812" xr:uid="{00000000-0005-0000-0000-00000E680000}"/>
    <cellStyle name="표준 7 2 4 3 2 2 3 2" xfId="18813" xr:uid="{00000000-0005-0000-0000-00000F680000}"/>
    <cellStyle name="표준 7 2 4 3 2 2 3 2 2" xfId="40774" xr:uid="{00000000-0005-0000-0000-000010680000}"/>
    <cellStyle name="표준 7 2 4 3 2 2 3 3" xfId="40773" xr:uid="{00000000-0005-0000-0000-000011680000}"/>
    <cellStyle name="표준 7 2 4 3 2 2 4" xfId="18814" xr:uid="{00000000-0005-0000-0000-000012680000}"/>
    <cellStyle name="표준 7 2 4 3 2 2 4 2" xfId="40775" xr:uid="{00000000-0005-0000-0000-000013680000}"/>
    <cellStyle name="표준 7 2 4 3 2 2 5" xfId="18815" xr:uid="{00000000-0005-0000-0000-000014680000}"/>
    <cellStyle name="표준 7 2 4 3 2 2 5 2" xfId="40776" xr:uid="{00000000-0005-0000-0000-000015680000}"/>
    <cellStyle name="표준 7 2 4 3 2 2 6" xfId="30325" xr:uid="{00000000-0005-0000-0000-000016680000}"/>
    <cellStyle name="표준 7 2 4 3 2 3" xfId="5814" xr:uid="{00000000-0005-0000-0000-000017680000}"/>
    <cellStyle name="표준 7 2 4 3 2 3 2" xfId="5815" xr:uid="{00000000-0005-0000-0000-000018680000}"/>
    <cellStyle name="표준 7 2 4 3 2 3 2 2" xfId="18816" xr:uid="{00000000-0005-0000-0000-000019680000}"/>
    <cellStyle name="표준 7 2 4 3 2 3 2 2 2" xfId="40777" xr:uid="{00000000-0005-0000-0000-00001A680000}"/>
    <cellStyle name="표준 7 2 4 3 2 3 2 3" xfId="30328" xr:uid="{00000000-0005-0000-0000-00001B680000}"/>
    <cellStyle name="표준 7 2 4 3 2 3 3" xfId="18817" xr:uid="{00000000-0005-0000-0000-00001C680000}"/>
    <cellStyle name="표준 7 2 4 3 2 3 3 2" xfId="18818" xr:uid="{00000000-0005-0000-0000-00001D680000}"/>
    <cellStyle name="표준 7 2 4 3 2 3 3 2 2" xfId="40779" xr:uid="{00000000-0005-0000-0000-00001E680000}"/>
    <cellStyle name="표준 7 2 4 3 2 3 3 3" xfId="40778" xr:uid="{00000000-0005-0000-0000-00001F680000}"/>
    <cellStyle name="표준 7 2 4 3 2 3 4" xfId="18819" xr:uid="{00000000-0005-0000-0000-000020680000}"/>
    <cellStyle name="표준 7 2 4 3 2 3 4 2" xfId="40780" xr:uid="{00000000-0005-0000-0000-000021680000}"/>
    <cellStyle name="표준 7 2 4 3 2 3 5" xfId="18820" xr:uid="{00000000-0005-0000-0000-000022680000}"/>
    <cellStyle name="표준 7 2 4 3 2 3 5 2" xfId="40781" xr:uid="{00000000-0005-0000-0000-000023680000}"/>
    <cellStyle name="표준 7 2 4 3 2 3 6" xfId="30327" xr:uid="{00000000-0005-0000-0000-000024680000}"/>
    <cellStyle name="표준 7 2 4 3 2 4" xfId="5816" xr:uid="{00000000-0005-0000-0000-000025680000}"/>
    <cellStyle name="표준 7 2 4 3 2 4 2" xfId="18821" xr:uid="{00000000-0005-0000-0000-000026680000}"/>
    <cellStyle name="표준 7 2 4 3 2 4 2 2" xfId="40782" xr:uid="{00000000-0005-0000-0000-000027680000}"/>
    <cellStyle name="표준 7 2 4 3 2 4 3" xfId="30329" xr:uid="{00000000-0005-0000-0000-000028680000}"/>
    <cellStyle name="표준 7 2 4 3 2 5" xfId="18822" xr:uid="{00000000-0005-0000-0000-000029680000}"/>
    <cellStyle name="표준 7 2 4 3 2 5 2" xfId="18823" xr:uid="{00000000-0005-0000-0000-00002A680000}"/>
    <cellStyle name="표준 7 2 4 3 2 5 2 2" xfId="40784" xr:uid="{00000000-0005-0000-0000-00002B680000}"/>
    <cellStyle name="표준 7 2 4 3 2 5 3" xfId="40783" xr:uid="{00000000-0005-0000-0000-00002C680000}"/>
    <cellStyle name="표준 7 2 4 3 2 6" xfId="18824" xr:uid="{00000000-0005-0000-0000-00002D680000}"/>
    <cellStyle name="표준 7 2 4 3 2 6 2" xfId="40785" xr:uid="{00000000-0005-0000-0000-00002E680000}"/>
    <cellStyle name="표준 7 2 4 3 2 7" xfId="18825" xr:uid="{00000000-0005-0000-0000-00002F680000}"/>
    <cellStyle name="표준 7 2 4 3 2 7 2" xfId="40786" xr:uid="{00000000-0005-0000-0000-000030680000}"/>
    <cellStyle name="표준 7 2 4 3 2 8" xfId="27557" xr:uid="{00000000-0005-0000-0000-000031680000}"/>
    <cellStyle name="표준 7 2 4 3 3" xfId="5817" xr:uid="{00000000-0005-0000-0000-000032680000}"/>
    <cellStyle name="표준 7 2 4 3 3 2" xfId="5818" xr:uid="{00000000-0005-0000-0000-000033680000}"/>
    <cellStyle name="표준 7 2 4 3 3 2 2" xfId="18826" xr:uid="{00000000-0005-0000-0000-000034680000}"/>
    <cellStyle name="표준 7 2 4 3 3 2 2 2" xfId="40787" xr:uid="{00000000-0005-0000-0000-000035680000}"/>
    <cellStyle name="표준 7 2 4 3 3 2 3" xfId="30331" xr:uid="{00000000-0005-0000-0000-000036680000}"/>
    <cellStyle name="표준 7 2 4 3 3 3" xfId="18827" xr:uid="{00000000-0005-0000-0000-000037680000}"/>
    <cellStyle name="표준 7 2 4 3 3 3 2" xfId="18828" xr:uid="{00000000-0005-0000-0000-000038680000}"/>
    <cellStyle name="표준 7 2 4 3 3 3 2 2" xfId="40789" xr:uid="{00000000-0005-0000-0000-000039680000}"/>
    <cellStyle name="표준 7 2 4 3 3 3 3" xfId="40788" xr:uid="{00000000-0005-0000-0000-00003A680000}"/>
    <cellStyle name="표준 7 2 4 3 3 4" xfId="18829" xr:uid="{00000000-0005-0000-0000-00003B680000}"/>
    <cellStyle name="표준 7 2 4 3 3 4 2" xfId="40790" xr:uid="{00000000-0005-0000-0000-00003C680000}"/>
    <cellStyle name="표준 7 2 4 3 3 5" xfId="18830" xr:uid="{00000000-0005-0000-0000-00003D680000}"/>
    <cellStyle name="표준 7 2 4 3 3 5 2" xfId="40791" xr:uid="{00000000-0005-0000-0000-00003E680000}"/>
    <cellStyle name="표준 7 2 4 3 3 6" xfId="30330" xr:uid="{00000000-0005-0000-0000-00003F680000}"/>
    <cellStyle name="표준 7 2 4 3 4" xfId="5819" xr:uid="{00000000-0005-0000-0000-000040680000}"/>
    <cellStyle name="표준 7 2 4 3 4 2" xfId="5820" xr:uid="{00000000-0005-0000-0000-000041680000}"/>
    <cellStyle name="표준 7 2 4 3 4 2 2" xfId="18831" xr:uid="{00000000-0005-0000-0000-000042680000}"/>
    <cellStyle name="표준 7 2 4 3 4 2 2 2" xfId="40792" xr:uid="{00000000-0005-0000-0000-000043680000}"/>
    <cellStyle name="표준 7 2 4 3 4 2 3" xfId="30333" xr:uid="{00000000-0005-0000-0000-000044680000}"/>
    <cellStyle name="표준 7 2 4 3 4 3" xfId="18832" xr:uid="{00000000-0005-0000-0000-000045680000}"/>
    <cellStyle name="표준 7 2 4 3 4 3 2" xfId="18833" xr:uid="{00000000-0005-0000-0000-000046680000}"/>
    <cellStyle name="표준 7 2 4 3 4 3 2 2" xfId="40794" xr:uid="{00000000-0005-0000-0000-000047680000}"/>
    <cellStyle name="표준 7 2 4 3 4 3 3" xfId="40793" xr:uid="{00000000-0005-0000-0000-000048680000}"/>
    <cellStyle name="표준 7 2 4 3 4 4" xfId="18834" xr:uid="{00000000-0005-0000-0000-000049680000}"/>
    <cellStyle name="표준 7 2 4 3 4 4 2" xfId="40795" xr:uid="{00000000-0005-0000-0000-00004A680000}"/>
    <cellStyle name="표준 7 2 4 3 4 5" xfId="18835" xr:uid="{00000000-0005-0000-0000-00004B680000}"/>
    <cellStyle name="표준 7 2 4 3 4 5 2" xfId="40796" xr:uid="{00000000-0005-0000-0000-00004C680000}"/>
    <cellStyle name="표준 7 2 4 3 4 6" xfId="30332" xr:uid="{00000000-0005-0000-0000-00004D680000}"/>
    <cellStyle name="표준 7 2 4 3 5" xfId="5821" xr:uid="{00000000-0005-0000-0000-00004E680000}"/>
    <cellStyle name="표준 7 2 4 3 5 2" xfId="18836" xr:uid="{00000000-0005-0000-0000-00004F680000}"/>
    <cellStyle name="표준 7 2 4 3 5 2 2" xfId="40797" xr:uid="{00000000-0005-0000-0000-000050680000}"/>
    <cellStyle name="표준 7 2 4 3 5 3" xfId="30334" xr:uid="{00000000-0005-0000-0000-000051680000}"/>
    <cellStyle name="표준 7 2 4 3 6" xfId="18837" xr:uid="{00000000-0005-0000-0000-000052680000}"/>
    <cellStyle name="표준 7 2 4 3 6 2" xfId="18838" xr:uid="{00000000-0005-0000-0000-000053680000}"/>
    <cellStyle name="표준 7 2 4 3 6 2 2" xfId="40799" xr:uid="{00000000-0005-0000-0000-000054680000}"/>
    <cellStyle name="표준 7 2 4 3 6 3" xfId="40798" xr:uid="{00000000-0005-0000-0000-000055680000}"/>
    <cellStyle name="표준 7 2 4 3 7" xfId="18839" xr:uid="{00000000-0005-0000-0000-000056680000}"/>
    <cellStyle name="표준 7 2 4 3 7 2" xfId="40800" xr:uid="{00000000-0005-0000-0000-000057680000}"/>
    <cellStyle name="표준 7 2 4 3 8" xfId="18840" xr:uid="{00000000-0005-0000-0000-000058680000}"/>
    <cellStyle name="표준 7 2 4 3 8 2" xfId="40801" xr:uid="{00000000-0005-0000-0000-000059680000}"/>
    <cellStyle name="표준 7 2 4 3 9" xfId="27038" xr:uid="{00000000-0005-0000-0000-00005A680000}"/>
    <cellStyle name="표준 7 2 4 4" xfId="2778" xr:uid="{00000000-0005-0000-0000-00005B680000}"/>
    <cellStyle name="표준 7 2 4 4 2" xfId="5822" xr:uid="{00000000-0005-0000-0000-00005C680000}"/>
    <cellStyle name="표준 7 2 4 4 2 2" xfId="5823" xr:uid="{00000000-0005-0000-0000-00005D680000}"/>
    <cellStyle name="표준 7 2 4 4 2 2 2" xfId="18841" xr:uid="{00000000-0005-0000-0000-00005E680000}"/>
    <cellStyle name="표준 7 2 4 4 2 2 2 2" xfId="40802" xr:uid="{00000000-0005-0000-0000-00005F680000}"/>
    <cellStyle name="표준 7 2 4 4 2 2 3" xfId="30336" xr:uid="{00000000-0005-0000-0000-000060680000}"/>
    <cellStyle name="표준 7 2 4 4 2 3" xfId="18842" xr:uid="{00000000-0005-0000-0000-000061680000}"/>
    <cellStyle name="표준 7 2 4 4 2 3 2" xfId="18843" xr:uid="{00000000-0005-0000-0000-000062680000}"/>
    <cellStyle name="표준 7 2 4 4 2 3 2 2" xfId="40804" xr:uid="{00000000-0005-0000-0000-000063680000}"/>
    <cellStyle name="표준 7 2 4 4 2 3 3" xfId="40803" xr:uid="{00000000-0005-0000-0000-000064680000}"/>
    <cellStyle name="표준 7 2 4 4 2 4" xfId="18844" xr:uid="{00000000-0005-0000-0000-000065680000}"/>
    <cellStyle name="표준 7 2 4 4 2 4 2" xfId="40805" xr:uid="{00000000-0005-0000-0000-000066680000}"/>
    <cellStyle name="표준 7 2 4 4 2 5" xfId="18845" xr:uid="{00000000-0005-0000-0000-000067680000}"/>
    <cellStyle name="표준 7 2 4 4 2 5 2" xfId="40806" xr:uid="{00000000-0005-0000-0000-000068680000}"/>
    <cellStyle name="표준 7 2 4 4 2 6" xfId="30335" xr:uid="{00000000-0005-0000-0000-000069680000}"/>
    <cellStyle name="표준 7 2 4 4 3" xfId="5824" xr:uid="{00000000-0005-0000-0000-00006A680000}"/>
    <cellStyle name="표준 7 2 4 4 3 2" xfId="5825" xr:uid="{00000000-0005-0000-0000-00006B680000}"/>
    <cellStyle name="표준 7 2 4 4 3 2 2" xfId="18846" xr:uid="{00000000-0005-0000-0000-00006C680000}"/>
    <cellStyle name="표준 7 2 4 4 3 2 2 2" xfId="40807" xr:uid="{00000000-0005-0000-0000-00006D680000}"/>
    <cellStyle name="표준 7 2 4 4 3 2 3" xfId="30338" xr:uid="{00000000-0005-0000-0000-00006E680000}"/>
    <cellStyle name="표준 7 2 4 4 3 3" xfId="18847" xr:uid="{00000000-0005-0000-0000-00006F680000}"/>
    <cellStyle name="표준 7 2 4 4 3 3 2" xfId="18848" xr:uid="{00000000-0005-0000-0000-000070680000}"/>
    <cellStyle name="표준 7 2 4 4 3 3 2 2" xfId="40809" xr:uid="{00000000-0005-0000-0000-000071680000}"/>
    <cellStyle name="표준 7 2 4 4 3 3 3" xfId="40808" xr:uid="{00000000-0005-0000-0000-000072680000}"/>
    <cellStyle name="표준 7 2 4 4 3 4" xfId="18849" xr:uid="{00000000-0005-0000-0000-000073680000}"/>
    <cellStyle name="표준 7 2 4 4 3 4 2" xfId="40810" xr:uid="{00000000-0005-0000-0000-000074680000}"/>
    <cellStyle name="표준 7 2 4 4 3 5" xfId="18850" xr:uid="{00000000-0005-0000-0000-000075680000}"/>
    <cellStyle name="표준 7 2 4 4 3 5 2" xfId="40811" xr:uid="{00000000-0005-0000-0000-000076680000}"/>
    <cellStyle name="표준 7 2 4 4 3 6" xfId="30337" xr:uid="{00000000-0005-0000-0000-000077680000}"/>
    <cellStyle name="표준 7 2 4 4 4" xfId="5826" xr:uid="{00000000-0005-0000-0000-000078680000}"/>
    <cellStyle name="표준 7 2 4 4 4 2" xfId="18851" xr:uid="{00000000-0005-0000-0000-000079680000}"/>
    <cellStyle name="표준 7 2 4 4 4 2 2" xfId="40812" xr:uid="{00000000-0005-0000-0000-00007A680000}"/>
    <cellStyle name="표준 7 2 4 4 4 3" xfId="30339" xr:uid="{00000000-0005-0000-0000-00007B680000}"/>
    <cellStyle name="표준 7 2 4 4 5" xfId="18852" xr:uid="{00000000-0005-0000-0000-00007C680000}"/>
    <cellStyle name="표준 7 2 4 4 5 2" xfId="18853" xr:uid="{00000000-0005-0000-0000-00007D680000}"/>
    <cellStyle name="표준 7 2 4 4 5 2 2" xfId="40814" xr:uid="{00000000-0005-0000-0000-00007E680000}"/>
    <cellStyle name="표준 7 2 4 4 5 3" xfId="40813" xr:uid="{00000000-0005-0000-0000-00007F680000}"/>
    <cellStyle name="표준 7 2 4 4 6" xfId="18854" xr:uid="{00000000-0005-0000-0000-000080680000}"/>
    <cellStyle name="표준 7 2 4 4 6 2" xfId="40815" xr:uid="{00000000-0005-0000-0000-000081680000}"/>
    <cellStyle name="표준 7 2 4 4 7" xfId="18855" xr:uid="{00000000-0005-0000-0000-000082680000}"/>
    <cellStyle name="표준 7 2 4 4 7 2" xfId="40816" xr:uid="{00000000-0005-0000-0000-000083680000}"/>
    <cellStyle name="표준 7 2 4 4 8" xfId="27299" xr:uid="{00000000-0005-0000-0000-000084680000}"/>
    <cellStyle name="표준 7 2 4 5" xfId="5827" xr:uid="{00000000-0005-0000-0000-000085680000}"/>
    <cellStyle name="표준 7 2 4 5 2" xfId="5828" xr:uid="{00000000-0005-0000-0000-000086680000}"/>
    <cellStyle name="표준 7 2 4 5 2 2" xfId="18856" xr:uid="{00000000-0005-0000-0000-000087680000}"/>
    <cellStyle name="표준 7 2 4 5 2 2 2" xfId="40817" xr:uid="{00000000-0005-0000-0000-000088680000}"/>
    <cellStyle name="표준 7 2 4 5 2 3" xfId="30341" xr:uid="{00000000-0005-0000-0000-000089680000}"/>
    <cellStyle name="표준 7 2 4 5 3" xfId="18857" xr:uid="{00000000-0005-0000-0000-00008A680000}"/>
    <cellStyle name="표준 7 2 4 5 3 2" xfId="18858" xr:uid="{00000000-0005-0000-0000-00008B680000}"/>
    <cellStyle name="표준 7 2 4 5 3 2 2" xfId="40819" xr:uid="{00000000-0005-0000-0000-00008C680000}"/>
    <cellStyle name="표준 7 2 4 5 3 3" xfId="40818" xr:uid="{00000000-0005-0000-0000-00008D680000}"/>
    <cellStyle name="표준 7 2 4 5 4" xfId="18859" xr:uid="{00000000-0005-0000-0000-00008E680000}"/>
    <cellStyle name="표준 7 2 4 5 4 2" xfId="40820" xr:uid="{00000000-0005-0000-0000-00008F680000}"/>
    <cellStyle name="표준 7 2 4 5 5" xfId="18860" xr:uid="{00000000-0005-0000-0000-000090680000}"/>
    <cellStyle name="표준 7 2 4 5 5 2" xfId="40821" xr:uid="{00000000-0005-0000-0000-000091680000}"/>
    <cellStyle name="표준 7 2 4 5 6" xfId="30340" xr:uid="{00000000-0005-0000-0000-000092680000}"/>
    <cellStyle name="표준 7 2 4 6" xfId="5829" xr:uid="{00000000-0005-0000-0000-000093680000}"/>
    <cellStyle name="표준 7 2 4 6 2" xfId="5830" xr:uid="{00000000-0005-0000-0000-000094680000}"/>
    <cellStyle name="표준 7 2 4 6 2 2" xfId="18861" xr:uid="{00000000-0005-0000-0000-000095680000}"/>
    <cellStyle name="표준 7 2 4 6 2 2 2" xfId="40822" xr:uid="{00000000-0005-0000-0000-000096680000}"/>
    <cellStyle name="표준 7 2 4 6 2 3" xfId="30343" xr:uid="{00000000-0005-0000-0000-000097680000}"/>
    <cellStyle name="표준 7 2 4 6 3" xfId="18862" xr:uid="{00000000-0005-0000-0000-000098680000}"/>
    <cellStyle name="표준 7 2 4 6 3 2" xfId="18863" xr:uid="{00000000-0005-0000-0000-000099680000}"/>
    <cellStyle name="표준 7 2 4 6 3 2 2" xfId="40824" xr:uid="{00000000-0005-0000-0000-00009A680000}"/>
    <cellStyle name="표준 7 2 4 6 3 3" xfId="40823" xr:uid="{00000000-0005-0000-0000-00009B680000}"/>
    <cellStyle name="표준 7 2 4 6 4" xfId="18864" xr:uid="{00000000-0005-0000-0000-00009C680000}"/>
    <cellStyle name="표준 7 2 4 6 4 2" xfId="40825" xr:uid="{00000000-0005-0000-0000-00009D680000}"/>
    <cellStyle name="표준 7 2 4 6 5" xfId="18865" xr:uid="{00000000-0005-0000-0000-00009E680000}"/>
    <cellStyle name="표준 7 2 4 6 5 2" xfId="40826" xr:uid="{00000000-0005-0000-0000-00009F680000}"/>
    <cellStyle name="표준 7 2 4 6 6" xfId="30342" xr:uid="{00000000-0005-0000-0000-0000A0680000}"/>
    <cellStyle name="표준 7 2 4 7" xfId="5831" xr:uid="{00000000-0005-0000-0000-0000A1680000}"/>
    <cellStyle name="표준 7 2 4 7 2" xfId="18866" xr:uid="{00000000-0005-0000-0000-0000A2680000}"/>
    <cellStyle name="표준 7 2 4 7 2 2" xfId="40827" xr:uid="{00000000-0005-0000-0000-0000A3680000}"/>
    <cellStyle name="표준 7 2 4 7 3" xfId="30344" xr:uid="{00000000-0005-0000-0000-0000A4680000}"/>
    <cellStyle name="표준 7 2 4 8" xfId="18867" xr:uid="{00000000-0005-0000-0000-0000A5680000}"/>
    <cellStyle name="표준 7 2 4 8 2" xfId="18868" xr:uid="{00000000-0005-0000-0000-0000A6680000}"/>
    <cellStyle name="표준 7 2 4 8 2 2" xfId="40829" xr:uid="{00000000-0005-0000-0000-0000A7680000}"/>
    <cellStyle name="표준 7 2 4 8 3" xfId="40828" xr:uid="{00000000-0005-0000-0000-0000A8680000}"/>
    <cellStyle name="표준 7 2 4 9" xfId="18869" xr:uid="{00000000-0005-0000-0000-0000A9680000}"/>
    <cellStyle name="표준 7 2 4 9 2" xfId="40830" xr:uid="{00000000-0005-0000-0000-0000AA680000}"/>
    <cellStyle name="표준 7 2 5" xfId="1531" xr:uid="{00000000-0005-0000-0000-0000AB680000}"/>
    <cellStyle name="표준 7 2 5 10" xfId="18870" xr:uid="{00000000-0005-0000-0000-0000AC680000}"/>
    <cellStyle name="표준 7 2 5 10 2" xfId="40831" xr:uid="{00000000-0005-0000-0000-0000AD680000}"/>
    <cellStyle name="표준 7 2 5 11" xfId="26714" xr:uid="{00000000-0005-0000-0000-0000AE680000}"/>
    <cellStyle name="표준 7 2 5 2" xfId="2321" xr:uid="{00000000-0005-0000-0000-0000AF680000}"/>
    <cellStyle name="표준 7 2 5 2 10" xfId="26843" xr:uid="{00000000-0005-0000-0000-0000B0680000}"/>
    <cellStyle name="표준 7 2 5 2 2" xfId="2608" xr:uid="{00000000-0005-0000-0000-0000B1680000}"/>
    <cellStyle name="표준 7 2 5 2 2 2" xfId="3128" xr:uid="{00000000-0005-0000-0000-0000B2680000}"/>
    <cellStyle name="표준 7 2 5 2 2 2 2" xfId="5832" xr:uid="{00000000-0005-0000-0000-0000B3680000}"/>
    <cellStyle name="표준 7 2 5 2 2 2 2 2" xfId="5833" xr:uid="{00000000-0005-0000-0000-0000B4680000}"/>
    <cellStyle name="표준 7 2 5 2 2 2 2 2 2" xfId="18871" xr:uid="{00000000-0005-0000-0000-0000B5680000}"/>
    <cellStyle name="표준 7 2 5 2 2 2 2 2 2 2" xfId="40832" xr:uid="{00000000-0005-0000-0000-0000B6680000}"/>
    <cellStyle name="표준 7 2 5 2 2 2 2 2 3" xfId="30346" xr:uid="{00000000-0005-0000-0000-0000B7680000}"/>
    <cellStyle name="표준 7 2 5 2 2 2 2 3" xfId="18872" xr:uid="{00000000-0005-0000-0000-0000B8680000}"/>
    <cellStyle name="표준 7 2 5 2 2 2 2 3 2" xfId="18873" xr:uid="{00000000-0005-0000-0000-0000B9680000}"/>
    <cellStyle name="표준 7 2 5 2 2 2 2 3 2 2" xfId="40834" xr:uid="{00000000-0005-0000-0000-0000BA680000}"/>
    <cellStyle name="표준 7 2 5 2 2 2 2 3 3" xfId="40833" xr:uid="{00000000-0005-0000-0000-0000BB680000}"/>
    <cellStyle name="표준 7 2 5 2 2 2 2 4" xfId="18874" xr:uid="{00000000-0005-0000-0000-0000BC680000}"/>
    <cellStyle name="표준 7 2 5 2 2 2 2 4 2" xfId="40835" xr:uid="{00000000-0005-0000-0000-0000BD680000}"/>
    <cellStyle name="표준 7 2 5 2 2 2 2 5" xfId="18875" xr:uid="{00000000-0005-0000-0000-0000BE680000}"/>
    <cellStyle name="표준 7 2 5 2 2 2 2 5 2" xfId="40836" xr:uid="{00000000-0005-0000-0000-0000BF680000}"/>
    <cellStyle name="표준 7 2 5 2 2 2 2 6" xfId="30345" xr:uid="{00000000-0005-0000-0000-0000C0680000}"/>
    <cellStyle name="표준 7 2 5 2 2 2 3" xfId="5834" xr:uid="{00000000-0005-0000-0000-0000C1680000}"/>
    <cellStyle name="표준 7 2 5 2 2 2 3 2" xfId="5835" xr:uid="{00000000-0005-0000-0000-0000C2680000}"/>
    <cellStyle name="표준 7 2 5 2 2 2 3 2 2" xfId="18876" xr:uid="{00000000-0005-0000-0000-0000C3680000}"/>
    <cellStyle name="표준 7 2 5 2 2 2 3 2 2 2" xfId="40837" xr:uid="{00000000-0005-0000-0000-0000C4680000}"/>
    <cellStyle name="표준 7 2 5 2 2 2 3 2 3" xfId="30348" xr:uid="{00000000-0005-0000-0000-0000C5680000}"/>
    <cellStyle name="표준 7 2 5 2 2 2 3 3" xfId="18877" xr:uid="{00000000-0005-0000-0000-0000C6680000}"/>
    <cellStyle name="표준 7 2 5 2 2 2 3 3 2" xfId="18878" xr:uid="{00000000-0005-0000-0000-0000C7680000}"/>
    <cellStyle name="표준 7 2 5 2 2 2 3 3 2 2" xfId="40839" xr:uid="{00000000-0005-0000-0000-0000C8680000}"/>
    <cellStyle name="표준 7 2 5 2 2 2 3 3 3" xfId="40838" xr:uid="{00000000-0005-0000-0000-0000C9680000}"/>
    <cellStyle name="표준 7 2 5 2 2 2 3 4" xfId="18879" xr:uid="{00000000-0005-0000-0000-0000CA680000}"/>
    <cellStyle name="표준 7 2 5 2 2 2 3 4 2" xfId="40840" xr:uid="{00000000-0005-0000-0000-0000CB680000}"/>
    <cellStyle name="표준 7 2 5 2 2 2 3 5" xfId="18880" xr:uid="{00000000-0005-0000-0000-0000CC680000}"/>
    <cellStyle name="표준 7 2 5 2 2 2 3 5 2" xfId="40841" xr:uid="{00000000-0005-0000-0000-0000CD680000}"/>
    <cellStyle name="표준 7 2 5 2 2 2 3 6" xfId="30347" xr:uid="{00000000-0005-0000-0000-0000CE680000}"/>
    <cellStyle name="표준 7 2 5 2 2 2 4" xfId="5836" xr:uid="{00000000-0005-0000-0000-0000CF680000}"/>
    <cellStyle name="표준 7 2 5 2 2 2 4 2" xfId="18881" xr:uid="{00000000-0005-0000-0000-0000D0680000}"/>
    <cellStyle name="표준 7 2 5 2 2 2 4 2 2" xfId="40842" xr:uid="{00000000-0005-0000-0000-0000D1680000}"/>
    <cellStyle name="표준 7 2 5 2 2 2 4 3" xfId="30349" xr:uid="{00000000-0005-0000-0000-0000D2680000}"/>
    <cellStyle name="표준 7 2 5 2 2 2 5" xfId="18882" xr:uid="{00000000-0005-0000-0000-0000D3680000}"/>
    <cellStyle name="표준 7 2 5 2 2 2 5 2" xfId="18883" xr:uid="{00000000-0005-0000-0000-0000D4680000}"/>
    <cellStyle name="표준 7 2 5 2 2 2 5 2 2" xfId="40844" xr:uid="{00000000-0005-0000-0000-0000D5680000}"/>
    <cellStyle name="표준 7 2 5 2 2 2 5 3" xfId="40843" xr:uid="{00000000-0005-0000-0000-0000D6680000}"/>
    <cellStyle name="표준 7 2 5 2 2 2 6" xfId="18884" xr:uid="{00000000-0005-0000-0000-0000D7680000}"/>
    <cellStyle name="표준 7 2 5 2 2 2 6 2" xfId="40845" xr:uid="{00000000-0005-0000-0000-0000D8680000}"/>
    <cellStyle name="표준 7 2 5 2 2 2 7" xfId="18885" xr:uid="{00000000-0005-0000-0000-0000D9680000}"/>
    <cellStyle name="표준 7 2 5 2 2 2 7 2" xfId="40846" xr:uid="{00000000-0005-0000-0000-0000DA680000}"/>
    <cellStyle name="표준 7 2 5 2 2 2 8" xfId="27649" xr:uid="{00000000-0005-0000-0000-0000DB680000}"/>
    <cellStyle name="표준 7 2 5 2 2 3" xfId="5837" xr:uid="{00000000-0005-0000-0000-0000DC680000}"/>
    <cellStyle name="표준 7 2 5 2 2 3 2" xfId="5838" xr:uid="{00000000-0005-0000-0000-0000DD680000}"/>
    <cellStyle name="표준 7 2 5 2 2 3 2 2" xfId="18886" xr:uid="{00000000-0005-0000-0000-0000DE680000}"/>
    <cellStyle name="표준 7 2 5 2 2 3 2 2 2" xfId="40847" xr:uid="{00000000-0005-0000-0000-0000DF680000}"/>
    <cellStyle name="표준 7 2 5 2 2 3 2 3" xfId="30351" xr:uid="{00000000-0005-0000-0000-0000E0680000}"/>
    <cellStyle name="표준 7 2 5 2 2 3 3" xfId="18887" xr:uid="{00000000-0005-0000-0000-0000E1680000}"/>
    <cellStyle name="표준 7 2 5 2 2 3 3 2" xfId="18888" xr:uid="{00000000-0005-0000-0000-0000E2680000}"/>
    <cellStyle name="표준 7 2 5 2 2 3 3 2 2" xfId="40849" xr:uid="{00000000-0005-0000-0000-0000E3680000}"/>
    <cellStyle name="표준 7 2 5 2 2 3 3 3" xfId="40848" xr:uid="{00000000-0005-0000-0000-0000E4680000}"/>
    <cellStyle name="표준 7 2 5 2 2 3 4" xfId="18889" xr:uid="{00000000-0005-0000-0000-0000E5680000}"/>
    <cellStyle name="표준 7 2 5 2 2 3 4 2" xfId="40850" xr:uid="{00000000-0005-0000-0000-0000E6680000}"/>
    <cellStyle name="표준 7 2 5 2 2 3 5" xfId="18890" xr:uid="{00000000-0005-0000-0000-0000E7680000}"/>
    <cellStyle name="표준 7 2 5 2 2 3 5 2" xfId="40851" xr:uid="{00000000-0005-0000-0000-0000E8680000}"/>
    <cellStyle name="표준 7 2 5 2 2 3 6" xfId="30350" xr:uid="{00000000-0005-0000-0000-0000E9680000}"/>
    <cellStyle name="표준 7 2 5 2 2 4" xfId="5839" xr:uid="{00000000-0005-0000-0000-0000EA680000}"/>
    <cellStyle name="표준 7 2 5 2 2 4 2" xfId="5840" xr:uid="{00000000-0005-0000-0000-0000EB680000}"/>
    <cellStyle name="표준 7 2 5 2 2 4 2 2" xfId="18891" xr:uid="{00000000-0005-0000-0000-0000EC680000}"/>
    <cellStyle name="표준 7 2 5 2 2 4 2 2 2" xfId="40852" xr:uid="{00000000-0005-0000-0000-0000ED680000}"/>
    <cellStyle name="표준 7 2 5 2 2 4 2 3" xfId="30353" xr:uid="{00000000-0005-0000-0000-0000EE680000}"/>
    <cellStyle name="표준 7 2 5 2 2 4 3" xfId="18892" xr:uid="{00000000-0005-0000-0000-0000EF680000}"/>
    <cellStyle name="표준 7 2 5 2 2 4 3 2" xfId="18893" xr:uid="{00000000-0005-0000-0000-0000F0680000}"/>
    <cellStyle name="표준 7 2 5 2 2 4 3 2 2" xfId="40854" xr:uid="{00000000-0005-0000-0000-0000F1680000}"/>
    <cellStyle name="표준 7 2 5 2 2 4 3 3" xfId="40853" xr:uid="{00000000-0005-0000-0000-0000F2680000}"/>
    <cellStyle name="표준 7 2 5 2 2 4 4" xfId="18894" xr:uid="{00000000-0005-0000-0000-0000F3680000}"/>
    <cellStyle name="표준 7 2 5 2 2 4 4 2" xfId="40855" xr:uid="{00000000-0005-0000-0000-0000F4680000}"/>
    <cellStyle name="표준 7 2 5 2 2 4 5" xfId="18895" xr:uid="{00000000-0005-0000-0000-0000F5680000}"/>
    <cellStyle name="표준 7 2 5 2 2 4 5 2" xfId="40856" xr:uid="{00000000-0005-0000-0000-0000F6680000}"/>
    <cellStyle name="표준 7 2 5 2 2 4 6" xfId="30352" xr:uid="{00000000-0005-0000-0000-0000F7680000}"/>
    <cellStyle name="표준 7 2 5 2 2 5" xfId="5841" xr:uid="{00000000-0005-0000-0000-0000F8680000}"/>
    <cellStyle name="표준 7 2 5 2 2 5 2" xfId="18896" xr:uid="{00000000-0005-0000-0000-0000F9680000}"/>
    <cellStyle name="표준 7 2 5 2 2 5 2 2" xfId="40857" xr:uid="{00000000-0005-0000-0000-0000FA680000}"/>
    <cellStyle name="표준 7 2 5 2 2 5 3" xfId="30354" xr:uid="{00000000-0005-0000-0000-0000FB680000}"/>
    <cellStyle name="표준 7 2 5 2 2 6" xfId="18897" xr:uid="{00000000-0005-0000-0000-0000FC680000}"/>
    <cellStyle name="표준 7 2 5 2 2 6 2" xfId="18898" xr:uid="{00000000-0005-0000-0000-0000FD680000}"/>
    <cellStyle name="표준 7 2 5 2 2 6 2 2" xfId="40859" xr:uid="{00000000-0005-0000-0000-0000FE680000}"/>
    <cellStyle name="표준 7 2 5 2 2 6 3" xfId="40858" xr:uid="{00000000-0005-0000-0000-0000FF680000}"/>
    <cellStyle name="표준 7 2 5 2 2 7" xfId="18899" xr:uid="{00000000-0005-0000-0000-000000690000}"/>
    <cellStyle name="표준 7 2 5 2 2 7 2" xfId="40860" xr:uid="{00000000-0005-0000-0000-000001690000}"/>
    <cellStyle name="표준 7 2 5 2 2 8" xfId="18900" xr:uid="{00000000-0005-0000-0000-000002690000}"/>
    <cellStyle name="표준 7 2 5 2 2 8 2" xfId="40861" xr:uid="{00000000-0005-0000-0000-000003690000}"/>
    <cellStyle name="표준 7 2 5 2 2 9" xfId="27130" xr:uid="{00000000-0005-0000-0000-000004690000}"/>
    <cellStyle name="표준 7 2 5 2 3" xfId="2841" xr:uid="{00000000-0005-0000-0000-000005690000}"/>
    <cellStyle name="표준 7 2 5 2 3 2" xfId="5842" xr:uid="{00000000-0005-0000-0000-000006690000}"/>
    <cellStyle name="표준 7 2 5 2 3 2 2" xfId="5843" xr:uid="{00000000-0005-0000-0000-000007690000}"/>
    <cellStyle name="표준 7 2 5 2 3 2 2 2" xfId="18901" xr:uid="{00000000-0005-0000-0000-000008690000}"/>
    <cellStyle name="표준 7 2 5 2 3 2 2 2 2" xfId="40862" xr:uid="{00000000-0005-0000-0000-000009690000}"/>
    <cellStyle name="표준 7 2 5 2 3 2 2 3" xfId="30356" xr:uid="{00000000-0005-0000-0000-00000A690000}"/>
    <cellStyle name="표준 7 2 5 2 3 2 3" xfId="18902" xr:uid="{00000000-0005-0000-0000-00000B690000}"/>
    <cellStyle name="표준 7 2 5 2 3 2 3 2" xfId="18903" xr:uid="{00000000-0005-0000-0000-00000C690000}"/>
    <cellStyle name="표준 7 2 5 2 3 2 3 2 2" xfId="40864" xr:uid="{00000000-0005-0000-0000-00000D690000}"/>
    <cellStyle name="표준 7 2 5 2 3 2 3 3" xfId="40863" xr:uid="{00000000-0005-0000-0000-00000E690000}"/>
    <cellStyle name="표준 7 2 5 2 3 2 4" xfId="18904" xr:uid="{00000000-0005-0000-0000-00000F690000}"/>
    <cellStyle name="표준 7 2 5 2 3 2 4 2" xfId="40865" xr:uid="{00000000-0005-0000-0000-000010690000}"/>
    <cellStyle name="표준 7 2 5 2 3 2 5" xfId="18905" xr:uid="{00000000-0005-0000-0000-000011690000}"/>
    <cellStyle name="표준 7 2 5 2 3 2 5 2" xfId="40866" xr:uid="{00000000-0005-0000-0000-000012690000}"/>
    <cellStyle name="표준 7 2 5 2 3 2 6" xfId="30355" xr:uid="{00000000-0005-0000-0000-000013690000}"/>
    <cellStyle name="표준 7 2 5 2 3 3" xfId="5844" xr:uid="{00000000-0005-0000-0000-000014690000}"/>
    <cellStyle name="표준 7 2 5 2 3 3 2" xfId="5845" xr:uid="{00000000-0005-0000-0000-000015690000}"/>
    <cellStyle name="표준 7 2 5 2 3 3 2 2" xfId="18906" xr:uid="{00000000-0005-0000-0000-000016690000}"/>
    <cellStyle name="표준 7 2 5 2 3 3 2 2 2" xfId="40867" xr:uid="{00000000-0005-0000-0000-000017690000}"/>
    <cellStyle name="표준 7 2 5 2 3 3 2 3" xfId="30358" xr:uid="{00000000-0005-0000-0000-000018690000}"/>
    <cellStyle name="표준 7 2 5 2 3 3 3" xfId="18907" xr:uid="{00000000-0005-0000-0000-000019690000}"/>
    <cellStyle name="표준 7 2 5 2 3 3 3 2" xfId="18908" xr:uid="{00000000-0005-0000-0000-00001A690000}"/>
    <cellStyle name="표준 7 2 5 2 3 3 3 2 2" xfId="40869" xr:uid="{00000000-0005-0000-0000-00001B690000}"/>
    <cellStyle name="표준 7 2 5 2 3 3 3 3" xfId="40868" xr:uid="{00000000-0005-0000-0000-00001C690000}"/>
    <cellStyle name="표준 7 2 5 2 3 3 4" xfId="18909" xr:uid="{00000000-0005-0000-0000-00001D690000}"/>
    <cellStyle name="표준 7 2 5 2 3 3 4 2" xfId="40870" xr:uid="{00000000-0005-0000-0000-00001E690000}"/>
    <cellStyle name="표준 7 2 5 2 3 3 5" xfId="18910" xr:uid="{00000000-0005-0000-0000-00001F690000}"/>
    <cellStyle name="표준 7 2 5 2 3 3 5 2" xfId="40871" xr:uid="{00000000-0005-0000-0000-000020690000}"/>
    <cellStyle name="표준 7 2 5 2 3 3 6" xfId="30357" xr:uid="{00000000-0005-0000-0000-000021690000}"/>
    <cellStyle name="표준 7 2 5 2 3 4" xfId="5846" xr:uid="{00000000-0005-0000-0000-000022690000}"/>
    <cellStyle name="표준 7 2 5 2 3 4 2" xfId="18911" xr:uid="{00000000-0005-0000-0000-000023690000}"/>
    <cellStyle name="표준 7 2 5 2 3 4 2 2" xfId="40872" xr:uid="{00000000-0005-0000-0000-000024690000}"/>
    <cellStyle name="표준 7 2 5 2 3 4 3" xfId="30359" xr:uid="{00000000-0005-0000-0000-000025690000}"/>
    <cellStyle name="표준 7 2 5 2 3 5" xfId="18912" xr:uid="{00000000-0005-0000-0000-000026690000}"/>
    <cellStyle name="표준 7 2 5 2 3 5 2" xfId="18913" xr:uid="{00000000-0005-0000-0000-000027690000}"/>
    <cellStyle name="표준 7 2 5 2 3 5 2 2" xfId="40874" xr:uid="{00000000-0005-0000-0000-000028690000}"/>
    <cellStyle name="표준 7 2 5 2 3 5 3" xfId="40873" xr:uid="{00000000-0005-0000-0000-000029690000}"/>
    <cellStyle name="표준 7 2 5 2 3 6" xfId="18914" xr:uid="{00000000-0005-0000-0000-00002A690000}"/>
    <cellStyle name="표준 7 2 5 2 3 6 2" xfId="40875" xr:uid="{00000000-0005-0000-0000-00002B690000}"/>
    <cellStyle name="표준 7 2 5 2 3 7" xfId="18915" xr:uid="{00000000-0005-0000-0000-00002C690000}"/>
    <cellStyle name="표준 7 2 5 2 3 7 2" xfId="40876" xr:uid="{00000000-0005-0000-0000-00002D690000}"/>
    <cellStyle name="표준 7 2 5 2 3 8" xfId="27362" xr:uid="{00000000-0005-0000-0000-00002E690000}"/>
    <cellStyle name="표준 7 2 5 2 4" xfId="5847" xr:uid="{00000000-0005-0000-0000-00002F690000}"/>
    <cellStyle name="표준 7 2 5 2 4 2" xfId="5848" xr:uid="{00000000-0005-0000-0000-000030690000}"/>
    <cellStyle name="표준 7 2 5 2 4 2 2" xfId="18916" xr:uid="{00000000-0005-0000-0000-000031690000}"/>
    <cellStyle name="표준 7 2 5 2 4 2 2 2" xfId="40877" xr:uid="{00000000-0005-0000-0000-000032690000}"/>
    <cellStyle name="표준 7 2 5 2 4 2 3" xfId="30361" xr:uid="{00000000-0005-0000-0000-000033690000}"/>
    <cellStyle name="표준 7 2 5 2 4 3" xfId="18917" xr:uid="{00000000-0005-0000-0000-000034690000}"/>
    <cellStyle name="표준 7 2 5 2 4 3 2" xfId="18918" xr:uid="{00000000-0005-0000-0000-000035690000}"/>
    <cellStyle name="표준 7 2 5 2 4 3 2 2" xfId="40879" xr:uid="{00000000-0005-0000-0000-000036690000}"/>
    <cellStyle name="표준 7 2 5 2 4 3 3" xfId="40878" xr:uid="{00000000-0005-0000-0000-000037690000}"/>
    <cellStyle name="표준 7 2 5 2 4 4" xfId="18919" xr:uid="{00000000-0005-0000-0000-000038690000}"/>
    <cellStyle name="표준 7 2 5 2 4 4 2" xfId="40880" xr:uid="{00000000-0005-0000-0000-000039690000}"/>
    <cellStyle name="표준 7 2 5 2 4 5" xfId="18920" xr:uid="{00000000-0005-0000-0000-00003A690000}"/>
    <cellStyle name="표준 7 2 5 2 4 5 2" xfId="40881" xr:uid="{00000000-0005-0000-0000-00003B690000}"/>
    <cellStyle name="표준 7 2 5 2 4 6" xfId="30360" xr:uid="{00000000-0005-0000-0000-00003C690000}"/>
    <cellStyle name="표준 7 2 5 2 5" xfId="5849" xr:uid="{00000000-0005-0000-0000-00003D690000}"/>
    <cellStyle name="표준 7 2 5 2 5 2" xfId="5850" xr:uid="{00000000-0005-0000-0000-00003E690000}"/>
    <cellStyle name="표준 7 2 5 2 5 2 2" xfId="18921" xr:uid="{00000000-0005-0000-0000-00003F690000}"/>
    <cellStyle name="표준 7 2 5 2 5 2 2 2" xfId="40882" xr:uid="{00000000-0005-0000-0000-000040690000}"/>
    <cellStyle name="표준 7 2 5 2 5 2 3" xfId="30363" xr:uid="{00000000-0005-0000-0000-000041690000}"/>
    <cellStyle name="표준 7 2 5 2 5 3" xfId="18922" xr:uid="{00000000-0005-0000-0000-000042690000}"/>
    <cellStyle name="표준 7 2 5 2 5 3 2" xfId="18923" xr:uid="{00000000-0005-0000-0000-000043690000}"/>
    <cellStyle name="표준 7 2 5 2 5 3 2 2" xfId="40884" xr:uid="{00000000-0005-0000-0000-000044690000}"/>
    <cellStyle name="표준 7 2 5 2 5 3 3" xfId="40883" xr:uid="{00000000-0005-0000-0000-000045690000}"/>
    <cellStyle name="표준 7 2 5 2 5 4" xfId="18924" xr:uid="{00000000-0005-0000-0000-000046690000}"/>
    <cellStyle name="표준 7 2 5 2 5 4 2" xfId="40885" xr:uid="{00000000-0005-0000-0000-000047690000}"/>
    <cellStyle name="표준 7 2 5 2 5 5" xfId="18925" xr:uid="{00000000-0005-0000-0000-000048690000}"/>
    <cellStyle name="표준 7 2 5 2 5 5 2" xfId="40886" xr:uid="{00000000-0005-0000-0000-000049690000}"/>
    <cellStyle name="표준 7 2 5 2 5 6" xfId="30362" xr:uid="{00000000-0005-0000-0000-00004A690000}"/>
    <cellStyle name="표준 7 2 5 2 6" xfId="5851" xr:uid="{00000000-0005-0000-0000-00004B690000}"/>
    <cellStyle name="표준 7 2 5 2 6 2" xfId="18926" xr:uid="{00000000-0005-0000-0000-00004C690000}"/>
    <cellStyle name="표준 7 2 5 2 6 2 2" xfId="40887" xr:uid="{00000000-0005-0000-0000-00004D690000}"/>
    <cellStyle name="표준 7 2 5 2 6 3" xfId="30364" xr:uid="{00000000-0005-0000-0000-00004E690000}"/>
    <cellStyle name="표준 7 2 5 2 7" xfId="18927" xr:uid="{00000000-0005-0000-0000-00004F690000}"/>
    <cellStyle name="표준 7 2 5 2 7 2" xfId="18928" xr:uid="{00000000-0005-0000-0000-000050690000}"/>
    <cellStyle name="표준 7 2 5 2 7 2 2" xfId="40889" xr:uid="{00000000-0005-0000-0000-000051690000}"/>
    <cellStyle name="표준 7 2 5 2 7 3" xfId="40888" xr:uid="{00000000-0005-0000-0000-000052690000}"/>
    <cellStyle name="표준 7 2 5 2 8" xfId="18929" xr:uid="{00000000-0005-0000-0000-000053690000}"/>
    <cellStyle name="표준 7 2 5 2 8 2" xfId="40890" xr:uid="{00000000-0005-0000-0000-000054690000}"/>
    <cellStyle name="표준 7 2 5 2 9" xfId="18930" xr:uid="{00000000-0005-0000-0000-000055690000}"/>
    <cellStyle name="표준 7 2 5 2 9 2" xfId="40891" xr:uid="{00000000-0005-0000-0000-000056690000}"/>
    <cellStyle name="표준 7 2 5 3" xfId="2450" xr:uid="{00000000-0005-0000-0000-000057690000}"/>
    <cellStyle name="표준 7 2 5 3 2" xfId="2970" xr:uid="{00000000-0005-0000-0000-000058690000}"/>
    <cellStyle name="표준 7 2 5 3 2 2" xfId="5852" xr:uid="{00000000-0005-0000-0000-000059690000}"/>
    <cellStyle name="표준 7 2 5 3 2 2 2" xfId="5853" xr:uid="{00000000-0005-0000-0000-00005A690000}"/>
    <cellStyle name="표준 7 2 5 3 2 2 2 2" xfId="18931" xr:uid="{00000000-0005-0000-0000-00005B690000}"/>
    <cellStyle name="표준 7 2 5 3 2 2 2 2 2" xfId="40892" xr:uid="{00000000-0005-0000-0000-00005C690000}"/>
    <cellStyle name="표준 7 2 5 3 2 2 2 3" xfId="30366" xr:uid="{00000000-0005-0000-0000-00005D690000}"/>
    <cellStyle name="표준 7 2 5 3 2 2 3" xfId="18932" xr:uid="{00000000-0005-0000-0000-00005E690000}"/>
    <cellStyle name="표준 7 2 5 3 2 2 3 2" xfId="18933" xr:uid="{00000000-0005-0000-0000-00005F690000}"/>
    <cellStyle name="표준 7 2 5 3 2 2 3 2 2" xfId="40894" xr:uid="{00000000-0005-0000-0000-000060690000}"/>
    <cellStyle name="표준 7 2 5 3 2 2 3 3" xfId="40893" xr:uid="{00000000-0005-0000-0000-000061690000}"/>
    <cellStyle name="표준 7 2 5 3 2 2 4" xfId="18934" xr:uid="{00000000-0005-0000-0000-000062690000}"/>
    <cellStyle name="표준 7 2 5 3 2 2 4 2" xfId="40895" xr:uid="{00000000-0005-0000-0000-000063690000}"/>
    <cellStyle name="표준 7 2 5 3 2 2 5" xfId="18935" xr:uid="{00000000-0005-0000-0000-000064690000}"/>
    <cellStyle name="표준 7 2 5 3 2 2 5 2" xfId="40896" xr:uid="{00000000-0005-0000-0000-000065690000}"/>
    <cellStyle name="표준 7 2 5 3 2 2 6" xfId="30365" xr:uid="{00000000-0005-0000-0000-000066690000}"/>
    <cellStyle name="표준 7 2 5 3 2 3" xfId="5854" xr:uid="{00000000-0005-0000-0000-000067690000}"/>
    <cellStyle name="표준 7 2 5 3 2 3 2" xfId="5855" xr:uid="{00000000-0005-0000-0000-000068690000}"/>
    <cellStyle name="표준 7 2 5 3 2 3 2 2" xfId="18936" xr:uid="{00000000-0005-0000-0000-000069690000}"/>
    <cellStyle name="표준 7 2 5 3 2 3 2 2 2" xfId="40897" xr:uid="{00000000-0005-0000-0000-00006A690000}"/>
    <cellStyle name="표준 7 2 5 3 2 3 2 3" xfId="30368" xr:uid="{00000000-0005-0000-0000-00006B690000}"/>
    <cellStyle name="표준 7 2 5 3 2 3 3" xfId="18937" xr:uid="{00000000-0005-0000-0000-00006C690000}"/>
    <cellStyle name="표준 7 2 5 3 2 3 3 2" xfId="18938" xr:uid="{00000000-0005-0000-0000-00006D690000}"/>
    <cellStyle name="표준 7 2 5 3 2 3 3 2 2" xfId="40899" xr:uid="{00000000-0005-0000-0000-00006E690000}"/>
    <cellStyle name="표준 7 2 5 3 2 3 3 3" xfId="40898" xr:uid="{00000000-0005-0000-0000-00006F690000}"/>
    <cellStyle name="표준 7 2 5 3 2 3 4" xfId="18939" xr:uid="{00000000-0005-0000-0000-000070690000}"/>
    <cellStyle name="표준 7 2 5 3 2 3 4 2" xfId="40900" xr:uid="{00000000-0005-0000-0000-000071690000}"/>
    <cellStyle name="표준 7 2 5 3 2 3 5" xfId="18940" xr:uid="{00000000-0005-0000-0000-000072690000}"/>
    <cellStyle name="표준 7 2 5 3 2 3 5 2" xfId="40901" xr:uid="{00000000-0005-0000-0000-000073690000}"/>
    <cellStyle name="표준 7 2 5 3 2 3 6" xfId="30367" xr:uid="{00000000-0005-0000-0000-000074690000}"/>
    <cellStyle name="표준 7 2 5 3 2 4" xfId="5856" xr:uid="{00000000-0005-0000-0000-000075690000}"/>
    <cellStyle name="표준 7 2 5 3 2 4 2" xfId="18941" xr:uid="{00000000-0005-0000-0000-000076690000}"/>
    <cellStyle name="표준 7 2 5 3 2 4 2 2" xfId="40902" xr:uid="{00000000-0005-0000-0000-000077690000}"/>
    <cellStyle name="표준 7 2 5 3 2 4 3" xfId="30369" xr:uid="{00000000-0005-0000-0000-000078690000}"/>
    <cellStyle name="표준 7 2 5 3 2 5" xfId="18942" xr:uid="{00000000-0005-0000-0000-000079690000}"/>
    <cellStyle name="표준 7 2 5 3 2 5 2" xfId="18943" xr:uid="{00000000-0005-0000-0000-00007A690000}"/>
    <cellStyle name="표준 7 2 5 3 2 5 2 2" xfId="40904" xr:uid="{00000000-0005-0000-0000-00007B690000}"/>
    <cellStyle name="표준 7 2 5 3 2 5 3" xfId="40903" xr:uid="{00000000-0005-0000-0000-00007C690000}"/>
    <cellStyle name="표준 7 2 5 3 2 6" xfId="18944" xr:uid="{00000000-0005-0000-0000-00007D690000}"/>
    <cellStyle name="표준 7 2 5 3 2 6 2" xfId="40905" xr:uid="{00000000-0005-0000-0000-00007E690000}"/>
    <cellStyle name="표준 7 2 5 3 2 7" xfId="18945" xr:uid="{00000000-0005-0000-0000-00007F690000}"/>
    <cellStyle name="표준 7 2 5 3 2 7 2" xfId="40906" xr:uid="{00000000-0005-0000-0000-000080690000}"/>
    <cellStyle name="표준 7 2 5 3 2 8" xfId="27491" xr:uid="{00000000-0005-0000-0000-000081690000}"/>
    <cellStyle name="표준 7 2 5 3 3" xfId="5857" xr:uid="{00000000-0005-0000-0000-000082690000}"/>
    <cellStyle name="표준 7 2 5 3 3 2" xfId="5858" xr:uid="{00000000-0005-0000-0000-000083690000}"/>
    <cellStyle name="표준 7 2 5 3 3 2 2" xfId="18946" xr:uid="{00000000-0005-0000-0000-000084690000}"/>
    <cellStyle name="표준 7 2 5 3 3 2 2 2" xfId="40907" xr:uid="{00000000-0005-0000-0000-000085690000}"/>
    <cellStyle name="표준 7 2 5 3 3 2 3" xfId="30371" xr:uid="{00000000-0005-0000-0000-000086690000}"/>
    <cellStyle name="표준 7 2 5 3 3 3" xfId="18947" xr:uid="{00000000-0005-0000-0000-000087690000}"/>
    <cellStyle name="표준 7 2 5 3 3 3 2" xfId="18948" xr:uid="{00000000-0005-0000-0000-000088690000}"/>
    <cellStyle name="표준 7 2 5 3 3 3 2 2" xfId="40909" xr:uid="{00000000-0005-0000-0000-000089690000}"/>
    <cellStyle name="표준 7 2 5 3 3 3 3" xfId="40908" xr:uid="{00000000-0005-0000-0000-00008A690000}"/>
    <cellStyle name="표준 7 2 5 3 3 4" xfId="18949" xr:uid="{00000000-0005-0000-0000-00008B690000}"/>
    <cellStyle name="표준 7 2 5 3 3 4 2" xfId="40910" xr:uid="{00000000-0005-0000-0000-00008C690000}"/>
    <cellStyle name="표준 7 2 5 3 3 5" xfId="18950" xr:uid="{00000000-0005-0000-0000-00008D690000}"/>
    <cellStyle name="표준 7 2 5 3 3 5 2" xfId="40911" xr:uid="{00000000-0005-0000-0000-00008E690000}"/>
    <cellStyle name="표준 7 2 5 3 3 6" xfId="30370" xr:uid="{00000000-0005-0000-0000-00008F690000}"/>
    <cellStyle name="표준 7 2 5 3 4" xfId="5859" xr:uid="{00000000-0005-0000-0000-000090690000}"/>
    <cellStyle name="표준 7 2 5 3 4 2" xfId="5860" xr:uid="{00000000-0005-0000-0000-000091690000}"/>
    <cellStyle name="표준 7 2 5 3 4 2 2" xfId="18951" xr:uid="{00000000-0005-0000-0000-000092690000}"/>
    <cellStyle name="표준 7 2 5 3 4 2 2 2" xfId="40912" xr:uid="{00000000-0005-0000-0000-000093690000}"/>
    <cellStyle name="표준 7 2 5 3 4 2 3" xfId="30373" xr:uid="{00000000-0005-0000-0000-000094690000}"/>
    <cellStyle name="표준 7 2 5 3 4 3" xfId="18952" xr:uid="{00000000-0005-0000-0000-000095690000}"/>
    <cellStyle name="표준 7 2 5 3 4 3 2" xfId="18953" xr:uid="{00000000-0005-0000-0000-000096690000}"/>
    <cellStyle name="표준 7 2 5 3 4 3 2 2" xfId="40914" xr:uid="{00000000-0005-0000-0000-000097690000}"/>
    <cellStyle name="표준 7 2 5 3 4 3 3" xfId="40913" xr:uid="{00000000-0005-0000-0000-000098690000}"/>
    <cellStyle name="표준 7 2 5 3 4 4" xfId="18954" xr:uid="{00000000-0005-0000-0000-000099690000}"/>
    <cellStyle name="표준 7 2 5 3 4 4 2" xfId="40915" xr:uid="{00000000-0005-0000-0000-00009A690000}"/>
    <cellStyle name="표준 7 2 5 3 4 5" xfId="18955" xr:uid="{00000000-0005-0000-0000-00009B690000}"/>
    <cellStyle name="표준 7 2 5 3 4 5 2" xfId="40916" xr:uid="{00000000-0005-0000-0000-00009C690000}"/>
    <cellStyle name="표준 7 2 5 3 4 6" xfId="30372" xr:uid="{00000000-0005-0000-0000-00009D690000}"/>
    <cellStyle name="표준 7 2 5 3 5" xfId="5861" xr:uid="{00000000-0005-0000-0000-00009E690000}"/>
    <cellStyle name="표준 7 2 5 3 5 2" xfId="18956" xr:uid="{00000000-0005-0000-0000-00009F690000}"/>
    <cellStyle name="표준 7 2 5 3 5 2 2" xfId="40917" xr:uid="{00000000-0005-0000-0000-0000A0690000}"/>
    <cellStyle name="표준 7 2 5 3 5 3" xfId="30374" xr:uid="{00000000-0005-0000-0000-0000A1690000}"/>
    <cellStyle name="표준 7 2 5 3 6" xfId="18957" xr:uid="{00000000-0005-0000-0000-0000A2690000}"/>
    <cellStyle name="표준 7 2 5 3 6 2" xfId="18958" xr:uid="{00000000-0005-0000-0000-0000A3690000}"/>
    <cellStyle name="표준 7 2 5 3 6 2 2" xfId="40919" xr:uid="{00000000-0005-0000-0000-0000A4690000}"/>
    <cellStyle name="표준 7 2 5 3 6 3" xfId="40918" xr:uid="{00000000-0005-0000-0000-0000A5690000}"/>
    <cellStyle name="표준 7 2 5 3 7" xfId="18959" xr:uid="{00000000-0005-0000-0000-0000A6690000}"/>
    <cellStyle name="표준 7 2 5 3 7 2" xfId="40920" xr:uid="{00000000-0005-0000-0000-0000A7690000}"/>
    <cellStyle name="표준 7 2 5 3 8" xfId="18960" xr:uid="{00000000-0005-0000-0000-0000A8690000}"/>
    <cellStyle name="표준 7 2 5 3 8 2" xfId="40921" xr:uid="{00000000-0005-0000-0000-0000A9690000}"/>
    <cellStyle name="표준 7 2 5 3 9" xfId="26972" xr:uid="{00000000-0005-0000-0000-0000AA690000}"/>
    <cellStyle name="표준 7 2 5 4" xfId="2712" xr:uid="{00000000-0005-0000-0000-0000AB690000}"/>
    <cellStyle name="표준 7 2 5 4 2" xfId="5862" xr:uid="{00000000-0005-0000-0000-0000AC690000}"/>
    <cellStyle name="표준 7 2 5 4 2 2" xfId="5863" xr:uid="{00000000-0005-0000-0000-0000AD690000}"/>
    <cellStyle name="표준 7 2 5 4 2 2 2" xfId="18961" xr:uid="{00000000-0005-0000-0000-0000AE690000}"/>
    <cellStyle name="표준 7 2 5 4 2 2 2 2" xfId="40922" xr:uid="{00000000-0005-0000-0000-0000AF690000}"/>
    <cellStyle name="표준 7 2 5 4 2 2 3" xfId="30376" xr:uid="{00000000-0005-0000-0000-0000B0690000}"/>
    <cellStyle name="표준 7 2 5 4 2 3" xfId="18962" xr:uid="{00000000-0005-0000-0000-0000B1690000}"/>
    <cellStyle name="표준 7 2 5 4 2 3 2" xfId="18963" xr:uid="{00000000-0005-0000-0000-0000B2690000}"/>
    <cellStyle name="표준 7 2 5 4 2 3 2 2" xfId="40924" xr:uid="{00000000-0005-0000-0000-0000B3690000}"/>
    <cellStyle name="표준 7 2 5 4 2 3 3" xfId="40923" xr:uid="{00000000-0005-0000-0000-0000B4690000}"/>
    <cellStyle name="표준 7 2 5 4 2 4" xfId="18964" xr:uid="{00000000-0005-0000-0000-0000B5690000}"/>
    <cellStyle name="표준 7 2 5 4 2 4 2" xfId="40925" xr:uid="{00000000-0005-0000-0000-0000B6690000}"/>
    <cellStyle name="표준 7 2 5 4 2 5" xfId="18965" xr:uid="{00000000-0005-0000-0000-0000B7690000}"/>
    <cellStyle name="표준 7 2 5 4 2 5 2" xfId="40926" xr:uid="{00000000-0005-0000-0000-0000B8690000}"/>
    <cellStyle name="표준 7 2 5 4 2 6" xfId="30375" xr:uid="{00000000-0005-0000-0000-0000B9690000}"/>
    <cellStyle name="표준 7 2 5 4 3" xfId="5864" xr:uid="{00000000-0005-0000-0000-0000BA690000}"/>
    <cellStyle name="표준 7 2 5 4 3 2" xfId="5865" xr:uid="{00000000-0005-0000-0000-0000BB690000}"/>
    <cellStyle name="표준 7 2 5 4 3 2 2" xfId="18966" xr:uid="{00000000-0005-0000-0000-0000BC690000}"/>
    <cellStyle name="표준 7 2 5 4 3 2 2 2" xfId="40927" xr:uid="{00000000-0005-0000-0000-0000BD690000}"/>
    <cellStyle name="표준 7 2 5 4 3 2 3" xfId="30378" xr:uid="{00000000-0005-0000-0000-0000BE690000}"/>
    <cellStyle name="표준 7 2 5 4 3 3" xfId="18967" xr:uid="{00000000-0005-0000-0000-0000BF690000}"/>
    <cellStyle name="표준 7 2 5 4 3 3 2" xfId="18968" xr:uid="{00000000-0005-0000-0000-0000C0690000}"/>
    <cellStyle name="표준 7 2 5 4 3 3 2 2" xfId="40929" xr:uid="{00000000-0005-0000-0000-0000C1690000}"/>
    <cellStyle name="표준 7 2 5 4 3 3 3" xfId="40928" xr:uid="{00000000-0005-0000-0000-0000C2690000}"/>
    <cellStyle name="표준 7 2 5 4 3 4" xfId="18969" xr:uid="{00000000-0005-0000-0000-0000C3690000}"/>
    <cellStyle name="표준 7 2 5 4 3 4 2" xfId="40930" xr:uid="{00000000-0005-0000-0000-0000C4690000}"/>
    <cellStyle name="표준 7 2 5 4 3 5" xfId="18970" xr:uid="{00000000-0005-0000-0000-0000C5690000}"/>
    <cellStyle name="표준 7 2 5 4 3 5 2" xfId="40931" xr:uid="{00000000-0005-0000-0000-0000C6690000}"/>
    <cellStyle name="표준 7 2 5 4 3 6" xfId="30377" xr:uid="{00000000-0005-0000-0000-0000C7690000}"/>
    <cellStyle name="표준 7 2 5 4 4" xfId="5866" xr:uid="{00000000-0005-0000-0000-0000C8690000}"/>
    <cellStyle name="표준 7 2 5 4 4 2" xfId="18971" xr:uid="{00000000-0005-0000-0000-0000C9690000}"/>
    <cellStyle name="표준 7 2 5 4 4 2 2" xfId="40932" xr:uid="{00000000-0005-0000-0000-0000CA690000}"/>
    <cellStyle name="표준 7 2 5 4 4 3" xfId="30379" xr:uid="{00000000-0005-0000-0000-0000CB690000}"/>
    <cellStyle name="표준 7 2 5 4 5" xfId="18972" xr:uid="{00000000-0005-0000-0000-0000CC690000}"/>
    <cellStyle name="표준 7 2 5 4 5 2" xfId="18973" xr:uid="{00000000-0005-0000-0000-0000CD690000}"/>
    <cellStyle name="표준 7 2 5 4 5 2 2" xfId="40934" xr:uid="{00000000-0005-0000-0000-0000CE690000}"/>
    <cellStyle name="표준 7 2 5 4 5 3" xfId="40933" xr:uid="{00000000-0005-0000-0000-0000CF690000}"/>
    <cellStyle name="표준 7 2 5 4 6" xfId="18974" xr:uid="{00000000-0005-0000-0000-0000D0690000}"/>
    <cellStyle name="표준 7 2 5 4 6 2" xfId="40935" xr:uid="{00000000-0005-0000-0000-0000D1690000}"/>
    <cellStyle name="표준 7 2 5 4 7" xfId="18975" xr:uid="{00000000-0005-0000-0000-0000D2690000}"/>
    <cellStyle name="표준 7 2 5 4 7 2" xfId="40936" xr:uid="{00000000-0005-0000-0000-0000D3690000}"/>
    <cellStyle name="표준 7 2 5 4 8" xfId="27233" xr:uid="{00000000-0005-0000-0000-0000D4690000}"/>
    <cellStyle name="표준 7 2 5 5" xfId="5867" xr:uid="{00000000-0005-0000-0000-0000D5690000}"/>
    <cellStyle name="표준 7 2 5 5 2" xfId="5868" xr:uid="{00000000-0005-0000-0000-0000D6690000}"/>
    <cellStyle name="표준 7 2 5 5 2 2" xfId="18976" xr:uid="{00000000-0005-0000-0000-0000D7690000}"/>
    <cellStyle name="표준 7 2 5 5 2 2 2" xfId="40937" xr:uid="{00000000-0005-0000-0000-0000D8690000}"/>
    <cellStyle name="표준 7 2 5 5 2 3" xfId="30381" xr:uid="{00000000-0005-0000-0000-0000D9690000}"/>
    <cellStyle name="표준 7 2 5 5 3" xfId="18977" xr:uid="{00000000-0005-0000-0000-0000DA690000}"/>
    <cellStyle name="표준 7 2 5 5 3 2" xfId="18978" xr:uid="{00000000-0005-0000-0000-0000DB690000}"/>
    <cellStyle name="표준 7 2 5 5 3 2 2" xfId="40939" xr:uid="{00000000-0005-0000-0000-0000DC690000}"/>
    <cellStyle name="표준 7 2 5 5 3 3" xfId="40938" xr:uid="{00000000-0005-0000-0000-0000DD690000}"/>
    <cellStyle name="표준 7 2 5 5 4" xfId="18979" xr:uid="{00000000-0005-0000-0000-0000DE690000}"/>
    <cellStyle name="표준 7 2 5 5 4 2" xfId="40940" xr:uid="{00000000-0005-0000-0000-0000DF690000}"/>
    <cellStyle name="표준 7 2 5 5 5" xfId="18980" xr:uid="{00000000-0005-0000-0000-0000E0690000}"/>
    <cellStyle name="표준 7 2 5 5 5 2" xfId="40941" xr:uid="{00000000-0005-0000-0000-0000E1690000}"/>
    <cellStyle name="표준 7 2 5 5 6" xfId="30380" xr:uid="{00000000-0005-0000-0000-0000E2690000}"/>
    <cellStyle name="표준 7 2 5 6" xfId="5869" xr:uid="{00000000-0005-0000-0000-0000E3690000}"/>
    <cellStyle name="표준 7 2 5 6 2" xfId="5870" xr:uid="{00000000-0005-0000-0000-0000E4690000}"/>
    <cellStyle name="표준 7 2 5 6 2 2" xfId="18981" xr:uid="{00000000-0005-0000-0000-0000E5690000}"/>
    <cellStyle name="표준 7 2 5 6 2 2 2" xfId="40942" xr:uid="{00000000-0005-0000-0000-0000E6690000}"/>
    <cellStyle name="표준 7 2 5 6 2 3" xfId="30383" xr:uid="{00000000-0005-0000-0000-0000E7690000}"/>
    <cellStyle name="표준 7 2 5 6 3" xfId="18982" xr:uid="{00000000-0005-0000-0000-0000E8690000}"/>
    <cellStyle name="표준 7 2 5 6 3 2" xfId="18983" xr:uid="{00000000-0005-0000-0000-0000E9690000}"/>
    <cellStyle name="표준 7 2 5 6 3 2 2" xfId="40944" xr:uid="{00000000-0005-0000-0000-0000EA690000}"/>
    <cellStyle name="표준 7 2 5 6 3 3" xfId="40943" xr:uid="{00000000-0005-0000-0000-0000EB690000}"/>
    <cellStyle name="표준 7 2 5 6 4" xfId="18984" xr:uid="{00000000-0005-0000-0000-0000EC690000}"/>
    <cellStyle name="표준 7 2 5 6 4 2" xfId="40945" xr:uid="{00000000-0005-0000-0000-0000ED690000}"/>
    <cellStyle name="표준 7 2 5 6 5" xfId="18985" xr:uid="{00000000-0005-0000-0000-0000EE690000}"/>
    <cellStyle name="표준 7 2 5 6 5 2" xfId="40946" xr:uid="{00000000-0005-0000-0000-0000EF690000}"/>
    <cellStyle name="표준 7 2 5 6 6" xfId="30382" xr:uid="{00000000-0005-0000-0000-0000F0690000}"/>
    <cellStyle name="표준 7 2 5 7" xfId="5871" xr:uid="{00000000-0005-0000-0000-0000F1690000}"/>
    <cellStyle name="표준 7 2 5 7 2" xfId="18986" xr:uid="{00000000-0005-0000-0000-0000F2690000}"/>
    <cellStyle name="표준 7 2 5 7 2 2" xfId="40947" xr:uid="{00000000-0005-0000-0000-0000F3690000}"/>
    <cellStyle name="표준 7 2 5 7 3" xfId="30384" xr:uid="{00000000-0005-0000-0000-0000F4690000}"/>
    <cellStyle name="표준 7 2 5 8" xfId="18987" xr:uid="{00000000-0005-0000-0000-0000F5690000}"/>
    <cellStyle name="표준 7 2 5 8 2" xfId="18988" xr:uid="{00000000-0005-0000-0000-0000F6690000}"/>
    <cellStyle name="표준 7 2 5 8 2 2" xfId="40949" xr:uid="{00000000-0005-0000-0000-0000F7690000}"/>
    <cellStyle name="표준 7 2 5 8 3" xfId="40948" xr:uid="{00000000-0005-0000-0000-0000F8690000}"/>
    <cellStyle name="표준 7 2 5 9" xfId="18989" xr:uid="{00000000-0005-0000-0000-0000F9690000}"/>
    <cellStyle name="표준 7 2 5 9 2" xfId="40950" xr:uid="{00000000-0005-0000-0000-0000FA690000}"/>
    <cellStyle name="표준 7 2 6" xfId="2292" xr:uid="{00000000-0005-0000-0000-0000FB690000}"/>
    <cellStyle name="표준 7 2 6 10" xfId="26814" xr:uid="{00000000-0005-0000-0000-0000FC690000}"/>
    <cellStyle name="표준 7 2 6 2" xfId="2609" xr:uid="{00000000-0005-0000-0000-0000FD690000}"/>
    <cellStyle name="표준 7 2 6 2 2" xfId="3129" xr:uid="{00000000-0005-0000-0000-0000FE690000}"/>
    <cellStyle name="표준 7 2 6 2 2 2" xfId="5872" xr:uid="{00000000-0005-0000-0000-0000FF690000}"/>
    <cellStyle name="표준 7 2 6 2 2 2 2" xfId="5873" xr:uid="{00000000-0005-0000-0000-0000006A0000}"/>
    <cellStyle name="표준 7 2 6 2 2 2 2 2" xfId="18990" xr:uid="{00000000-0005-0000-0000-0000016A0000}"/>
    <cellStyle name="표준 7 2 6 2 2 2 2 2 2" xfId="40951" xr:uid="{00000000-0005-0000-0000-0000026A0000}"/>
    <cellStyle name="표준 7 2 6 2 2 2 2 3" xfId="30386" xr:uid="{00000000-0005-0000-0000-0000036A0000}"/>
    <cellStyle name="표준 7 2 6 2 2 2 3" xfId="18991" xr:uid="{00000000-0005-0000-0000-0000046A0000}"/>
    <cellStyle name="표준 7 2 6 2 2 2 3 2" xfId="18992" xr:uid="{00000000-0005-0000-0000-0000056A0000}"/>
    <cellStyle name="표준 7 2 6 2 2 2 3 2 2" xfId="40953" xr:uid="{00000000-0005-0000-0000-0000066A0000}"/>
    <cellStyle name="표준 7 2 6 2 2 2 3 3" xfId="40952" xr:uid="{00000000-0005-0000-0000-0000076A0000}"/>
    <cellStyle name="표준 7 2 6 2 2 2 4" xfId="18993" xr:uid="{00000000-0005-0000-0000-0000086A0000}"/>
    <cellStyle name="표준 7 2 6 2 2 2 4 2" xfId="40954" xr:uid="{00000000-0005-0000-0000-0000096A0000}"/>
    <cellStyle name="표준 7 2 6 2 2 2 5" xfId="18994" xr:uid="{00000000-0005-0000-0000-00000A6A0000}"/>
    <cellStyle name="표준 7 2 6 2 2 2 5 2" xfId="40955" xr:uid="{00000000-0005-0000-0000-00000B6A0000}"/>
    <cellStyle name="표준 7 2 6 2 2 2 6" xfId="30385" xr:uid="{00000000-0005-0000-0000-00000C6A0000}"/>
    <cellStyle name="표준 7 2 6 2 2 3" xfId="5874" xr:uid="{00000000-0005-0000-0000-00000D6A0000}"/>
    <cellStyle name="표준 7 2 6 2 2 3 2" xfId="5875" xr:uid="{00000000-0005-0000-0000-00000E6A0000}"/>
    <cellStyle name="표준 7 2 6 2 2 3 2 2" xfId="18995" xr:uid="{00000000-0005-0000-0000-00000F6A0000}"/>
    <cellStyle name="표준 7 2 6 2 2 3 2 2 2" xfId="40956" xr:uid="{00000000-0005-0000-0000-0000106A0000}"/>
    <cellStyle name="표준 7 2 6 2 2 3 2 3" xfId="30388" xr:uid="{00000000-0005-0000-0000-0000116A0000}"/>
    <cellStyle name="표준 7 2 6 2 2 3 3" xfId="18996" xr:uid="{00000000-0005-0000-0000-0000126A0000}"/>
    <cellStyle name="표준 7 2 6 2 2 3 3 2" xfId="18997" xr:uid="{00000000-0005-0000-0000-0000136A0000}"/>
    <cellStyle name="표준 7 2 6 2 2 3 3 2 2" xfId="40958" xr:uid="{00000000-0005-0000-0000-0000146A0000}"/>
    <cellStyle name="표준 7 2 6 2 2 3 3 3" xfId="40957" xr:uid="{00000000-0005-0000-0000-0000156A0000}"/>
    <cellStyle name="표준 7 2 6 2 2 3 4" xfId="18998" xr:uid="{00000000-0005-0000-0000-0000166A0000}"/>
    <cellStyle name="표준 7 2 6 2 2 3 4 2" xfId="40959" xr:uid="{00000000-0005-0000-0000-0000176A0000}"/>
    <cellStyle name="표준 7 2 6 2 2 3 5" xfId="18999" xr:uid="{00000000-0005-0000-0000-0000186A0000}"/>
    <cellStyle name="표준 7 2 6 2 2 3 5 2" xfId="40960" xr:uid="{00000000-0005-0000-0000-0000196A0000}"/>
    <cellStyle name="표준 7 2 6 2 2 3 6" xfId="30387" xr:uid="{00000000-0005-0000-0000-00001A6A0000}"/>
    <cellStyle name="표준 7 2 6 2 2 4" xfId="5876" xr:uid="{00000000-0005-0000-0000-00001B6A0000}"/>
    <cellStyle name="표준 7 2 6 2 2 4 2" xfId="19000" xr:uid="{00000000-0005-0000-0000-00001C6A0000}"/>
    <cellStyle name="표준 7 2 6 2 2 4 2 2" xfId="40961" xr:uid="{00000000-0005-0000-0000-00001D6A0000}"/>
    <cellStyle name="표준 7 2 6 2 2 4 3" xfId="30389" xr:uid="{00000000-0005-0000-0000-00001E6A0000}"/>
    <cellStyle name="표준 7 2 6 2 2 5" xfId="19001" xr:uid="{00000000-0005-0000-0000-00001F6A0000}"/>
    <cellStyle name="표준 7 2 6 2 2 5 2" xfId="19002" xr:uid="{00000000-0005-0000-0000-0000206A0000}"/>
    <cellStyle name="표준 7 2 6 2 2 5 2 2" xfId="40963" xr:uid="{00000000-0005-0000-0000-0000216A0000}"/>
    <cellStyle name="표준 7 2 6 2 2 5 3" xfId="40962" xr:uid="{00000000-0005-0000-0000-0000226A0000}"/>
    <cellStyle name="표준 7 2 6 2 2 6" xfId="19003" xr:uid="{00000000-0005-0000-0000-0000236A0000}"/>
    <cellStyle name="표준 7 2 6 2 2 6 2" xfId="40964" xr:uid="{00000000-0005-0000-0000-0000246A0000}"/>
    <cellStyle name="표준 7 2 6 2 2 7" xfId="19004" xr:uid="{00000000-0005-0000-0000-0000256A0000}"/>
    <cellStyle name="표준 7 2 6 2 2 7 2" xfId="40965" xr:uid="{00000000-0005-0000-0000-0000266A0000}"/>
    <cellStyle name="표준 7 2 6 2 2 8" xfId="27650" xr:uid="{00000000-0005-0000-0000-0000276A0000}"/>
    <cellStyle name="표준 7 2 6 2 3" xfId="5877" xr:uid="{00000000-0005-0000-0000-0000286A0000}"/>
    <cellStyle name="표준 7 2 6 2 3 2" xfId="5878" xr:uid="{00000000-0005-0000-0000-0000296A0000}"/>
    <cellStyle name="표준 7 2 6 2 3 2 2" xfId="19005" xr:uid="{00000000-0005-0000-0000-00002A6A0000}"/>
    <cellStyle name="표준 7 2 6 2 3 2 2 2" xfId="40966" xr:uid="{00000000-0005-0000-0000-00002B6A0000}"/>
    <cellStyle name="표준 7 2 6 2 3 2 3" xfId="30391" xr:uid="{00000000-0005-0000-0000-00002C6A0000}"/>
    <cellStyle name="표준 7 2 6 2 3 3" xfId="19006" xr:uid="{00000000-0005-0000-0000-00002D6A0000}"/>
    <cellStyle name="표준 7 2 6 2 3 3 2" xfId="19007" xr:uid="{00000000-0005-0000-0000-00002E6A0000}"/>
    <cellStyle name="표준 7 2 6 2 3 3 2 2" xfId="40968" xr:uid="{00000000-0005-0000-0000-00002F6A0000}"/>
    <cellStyle name="표준 7 2 6 2 3 3 3" xfId="40967" xr:uid="{00000000-0005-0000-0000-0000306A0000}"/>
    <cellStyle name="표준 7 2 6 2 3 4" xfId="19008" xr:uid="{00000000-0005-0000-0000-0000316A0000}"/>
    <cellStyle name="표준 7 2 6 2 3 4 2" xfId="40969" xr:uid="{00000000-0005-0000-0000-0000326A0000}"/>
    <cellStyle name="표준 7 2 6 2 3 5" xfId="19009" xr:uid="{00000000-0005-0000-0000-0000336A0000}"/>
    <cellStyle name="표준 7 2 6 2 3 5 2" xfId="40970" xr:uid="{00000000-0005-0000-0000-0000346A0000}"/>
    <cellStyle name="표준 7 2 6 2 3 6" xfId="30390" xr:uid="{00000000-0005-0000-0000-0000356A0000}"/>
    <cellStyle name="표준 7 2 6 2 4" xfId="5879" xr:uid="{00000000-0005-0000-0000-0000366A0000}"/>
    <cellStyle name="표준 7 2 6 2 4 2" xfId="5880" xr:uid="{00000000-0005-0000-0000-0000376A0000}"/>
    <cellStyle name="표준 7 2 6 2 4 2 2" xfId="19010" xr:uid="{00000000-0005-0000-0000-0000386A0000}"/>
    <cellStyle name="표준 7 2 6 2 4 2 2 2" xfId="40971" xr:uid="{00000000-0005-0000-0000-0000396A0000}"/>
    <cellStyle name="표준 7 2 6 2 4 2 3" xfId="30393" xr:uid="{00000000-0005-0000-0000-00003A6A0000}"/>
    <cellStyle name="표준 7 2 6 2 4 3" xfId="19011" xr:uid="{00000000-0005-0000-0000-00003B6A0000}"/>
    <cellStyle name="표준 7 2 6 2 4 3 2" xfId="19012" xr:uid="{00000000-0005-0000-0000-00003C6A0000}"/>
    <cellStyle name="표준 7 2 6 2 4 3 2 2" xfId="40973" xr:uid="{00000000-0005-0000-0000-00003D6A0000}"/>
    <cellStyle name="표준 7 2 6 2 4 3 3" xfId="40972" xr:uid="{00000000-0005-0000-0000-00003E6A0000}"/>
    <cellStyle name="표준 7 2 6 2 4 4" xfId="19013" xr:uid="{00000000-0005-0000-0000-00003F6A0000}"/>
    <cellStyle name="표준 7 2 6 2 4 4 2" xfId="40974" xr:uid="{00000000-0005-0000-0000-0000406A0000}"/>
    <cellStyle name="표준 7 2 6 2 4 5" xfId="19014" xr:uid="{00000000-0005-0000-0000-0000416A0000}"/>
    <cellStyle name="표준 7 2 6 2 4 5 2" xfId="40975" xr:uid="{00000000-0005-0000-0000-0000426A0000}"/>
    <cellStyle name="표준 7 2 6 2 4 6" xfId="30392" xr:uid="{00000000-0005-0000-0000-0000436A0000}"/>
    <cellStyle name="표준 7 2 6 2 5" xfId="5881" xr:uid="{00000000-0005-0000-0000-0000446A0000}"/>
    <cellStyle name="표준 7 2 6 2 5 2" xfId="19015" xr:uid="{00000000-0005-0000-0000-0000456A0000}"/>
    <cellStyle name="표준 7 2 6 2 5 2 2" xfId="40976" xr:uid="{00000000-0005-0000-0000-0000466A0000}"/>
    <cellStyle name="표준 7 2 6 2 5 3" xfId="30394" xr:uid="{00000000-0005-0000-0000-0000476A0000}"/>
    <cellStyle name="표준 7 2 6 2 6" xfId="19016" xr:uid="{00000000-0005-0000-0000-0000486A0000}"/>
    <cellStyle name="표준 7 2 6 2 6 2" xfId="19017" xr:uid="{00000000-0005-0000-0000-0000496A0000}"/>
    <cellStyle name="표준 7 2 6 2 6 2 2" xfId="40978" xr:uid="{00000000-0005-0000-0000-00004A6A0000}"/>
    <cellStyle name="표준 7 2 6 2 6 3" xfId="40977" xr:uid="{00000000-0005-0000-0000-00004B6A0000}"/>
    <cellStyle name="표준 7 2 6 2 7" xfId="19018" xr:uid="{00000000-0005-0000-0000-00004C6A0000}"/>
    <cellStyle name="표준 7 2 6 2 7 2" xfId="40979" xr:uid="{00000000-0005-0000-0000-00004D6A0000}"/>
    <cellStyle name="표준 7 2 6 2 8" xfId="19019" xr:uid="{00000000-0005-0000-0000-00004E6A0000}"/>
    <cellStyle name="표준 7 2 6 2 8 2" xfId="40980" xr:uid="{00000000-0005-0000-0000-00004F6A0000}"/>
    <cellStyle name="표준 7 2 6 2 9" xfId="27131" xr:uid="{00000000-0005-0000-0000-0000506A0000}"/>
    <cellStyle name="표준 7 2 6 3" xfId="2812" xr:uid="{00000000-0005-0000-0000-0000516A0000}"/>
    <cellStyle name="표준 7 2 6 3 2" xfId="5882" xr:uid="{00000000-0005-0000-0000-0000526A0000}"/>
    <cellStyle name="표준 7 2 6 3 2 2" xfId="5883" xr:uid="{00000000-0005-0000-0000-0000536A0000}"/>
    <cellStyle name="표준 7 2 6 3 2 2 2" xfId="19020" xr:uid="{00000000-0005-0000-0000-0000546A0000}"/>
    <cellStyle name="표준 7 2 6 3 2 2 2 2" xfId="40981" xr:uid="{00000000-0005-0000-0000-0000556A0000}"/>
    <cellStyle name="표준 7 2 6 3 2 2 3" xfId="30396" xr:uid="{00000000-0005-0000-0000-0000566A0000}"/>
    <cellStyle name="표준 7 2 6 3 2 3" xfId="19021" xr:uid="{00000000-0005-0000-0000-0000576A0000}"/>
    <cellStyle name="표준 7 2 6 3 2 3 2" xfId="19022" xr:uid="{00000000-0005-0000-0000-0000586A0000}"/>
    <cellStyle name="표준 7 2 6 3 2 3 2 2" xfId="40983" xr:uid="{00000000-0005-0000-0000-0000596A0000}"/>
    <cellStyle name="표준 7 2 6 3 2 3 3" xfId="40982" xr:uid="{00000000-0005-0000-0000-00005A6A0000}"/>
    <cellStyle name="표준 7 2 6 3 2 4" xfId="19023" xr:uid="{00000000-0005-0000-0000-00005B6A0000}"/>
    <cellStyle name="표준 7 2 6 3 2 4 2" xfId="40984" xr:uid="{00000000-0005-0000-0000-00005C6A0000}"/>
    <cellStyle name="표준 7 2 6 3 2 5" xfId="19024" xr:uid="{00000000-0005-0000-0000-00005D6A0000}"/>
    <cellStyle name="표준 7 2 6 3 2 5 2" xfId="40985" xr:uid="{00000000-0005-0000-0000-00005E6A0000}"/>
    <cellStyle name="표준 7 2 6 3 2 6" xfId="30395" xr:uid="{00000000-0005-0000-0000-00005F6A0000}"/>
    <cellStyle name="표준 7 2 6 3 3" xfId="5884" xr:uid="{00000000-0005-0000-0000-0000606A0000}"/>
    <cellStyle name="표준 7 2 6 3 3 2" xfId="5885" xr:uid="{00000000-0005-0000-0000-0000616A0000}"/>
    <cellStyle name="표준 7 2 6 3 3 2 2" xfId="19025" xr:uid="{00000000-0005-0000-0000-0000626A0000}"/>
    <cellStyle name="표준 7 2 6 3 3 2 2 2" xfId="40986" xr:uid="{00000000-0005-0000-0000-0000636A0000}"/>
    <cellStyle name="표준 7 2 6 3 3 2 3" xfId="30398" xr:uid="{00000000-0005-0000-0000-0000646A0000}"/>
    <cellStyle name="표준 7 2 6 3 3 3" xfId="19026" xr:uid="{00000000-0005-0000-0000-0000656A0000}"/>
    <cellStyle name="표준 7 2 6 3 3 3 2" xfId="19027" xr:uid="{00000000-0005-0000-0000-0000666A0000}"/>
    <cellStyle name="표준 7 2 6 3 3 3 2 2" xfId="40988" xr:uid="{00000000-0005-0000-0000-0000676A0000}"/>
    <cellStyle name="표준 7 2 6 3 3 3 3" xfId="40987" xr:uid="{00000000-0005-0000-0000-0000686A0000}"/>
    <cellStyle name="표준 7 2 6 3 3 4" xfId="19028" xr:uid="{00000000-0005-0000-0000-0000696A0000}"/>
    <cellStyle name="표준 7 2 6 3 3 4 2" xfId="40989" xr:uid="{00000000-0005-0000-0000-00006A6A0000}"/>
    <cellStyle name="표준 7 2 6 3 3 5" xfId="19029" xr:uid="{00000000-0005-0000-0000-00006B6A0000}"/>
    <cellStyle name="표준 7 2 6 3 3 5 2" xfId="40990" xr:uid="{00000000-0005-0000-0000-00006C6A0000}"/>
    <cellStyle name="표준 7 2 6 3 3 6" xfId="30397" xr:uid="{00000000-0005-0000-0000-00006D6A0000}"/>
    <cellStyle name="표준 7 2 6 3 4" xfId="5886" xr:uid="{00000000-0005-0000-0000-00006E6A0000}"/>
    <cellStyle name="표준 7 2 6 3 4 2" xfId="19030" xr:uid="{00000000-0005-0000-0000-00006F6A0000}"/>
    <cellStyle name="표준 7 2 6 3 4 2 2" xfId="40991" xr:uid="{00000000-0005-0000-0000-0000706A0000}"/>
    <cellStyle name="표준 7 2 6 3 4 3" xfId="30399" xr:uid="{00000000-0005-0000-0000-0000716A0000}"/>
    <cellStyle name="표준 7 2 6 3 5" xfId="19031" xr:uid="{00000000-0005-0000-0000-0000726A0000}"/>
    <cellStyle name="표준 7 2 6 3 5 2" xfId="19032" xr:uid="{00000000-0005-0000-0000-0000736A0000}"/>
    <cellStyle name="표준 7 2 6 3 5 2 2" xfId="40993" xr:uid="{00000000-0005-0000-0000-0000746A0000}"/>
    <cellStyle name="표준 7 2 6 3 5 3" xfId="40992" xr:uid="{00000000-0005-0000-0000-0000756A0000}"/>
    <cellStyle name="표준 7 2 6 3 6" xfId="19033" xr:uid="{00000000-0005-0000-0000-0000766A0000}"/>
    <cellStyle name="표준 7 2 6 3 6 2" xfId="40994" xr:uid="{00000000-0005-0000-0000-0000776A0000}"/>
    <cellStyle name="표준 7 2 6 3 7" xfId="19034" xr:uid="{00000000-0005-0000-0000-0000786A0000}"/>
    <cellStyle name="표준 7 2 6 3 7 2" xfId="40995" xr:uid="{00000000-0005-0000-0000-0000796A0000}"/>
    <cellStyle name="표준 7 2 6 3 8" xfId="27333" xr:uid="{00000000-0005-0000-0000-00007A6A0000}"/>
    <cellStyle name="표준 7 2 6 4" xfId="5887" xr:uid="{00000000-0005-0000-0000-00007B6A0000}"/>
    <cellStyle name="표준 7 2 6 4 2" xfId="5888" xr:uid="{00000000-0005-0000-0000-00007C6A0000}"/>
    <cellStyle name="표준 7 2 6 4 2 2" xfId="19035" xr:uid="{00000000-0005-0000-0000-00007D6A0000}"/>
    <cellStyle name="표준 7 2 6 4 2 2 2" xfId="40996" xr:uid="{00000000-0005-0000-0000-00007E6A0000}"/>
    <cellStyle name="표준 7 2 6 4 2 3" xfId="30401" xr:uid="{00000000-0005-0000-0000-00007F6A0000}"/>
    <cellStyle name="표준 7 2 6 4 3" xfId="19036" xr:uid="{00000000-0005-0000-0000-0000806A0000}"/>
    <cellStyle name="표준 7 2 6 4 3 2" xfId="19037" xr:uid="{00000000-0005-0000-0000-0000816A0000}"/>
    <cellStyle name="표준 7 2 6 4 3 2 2" xfId="40998" xr:uid="{00000000-0005-0000-0000-0000826A0000}"/>
    <cellStyle name="표준 7 2 6 4 3 3" xfId="40997" xr:uid="{00000000-0005-0000-0000-0000836A0000}"/>
    <cellStyle name="표준 7 2 6 4 4" xfId="19038" xr:uid="{00000000-0005-0000-0000-0000846A0000}"/>
    <cellStyle name="표준 7 2 6 4 4 2" xfId="40999" xr:uid="{00000000-0005-0000-0000-0000856A0000}"/>
    <cellStyle name="표준 7 2 6 4 5" xfId="19039" xr:uid="{00000000-0005-0000-0000-0000866A0000}"/>
    <cellStyle name="표준 7 2 6 4 5 2" xfId="41000" xr:uid="{00000000-0005-0000-0000-0000876A0000}"/>
    <cellStyle name="표준 7 2 6 4 6" xfId="30400" xr:uid="{00000000-0005-0000-0000-0000886A0000}"/>
    <cellStyle name="표준 7 2 6 5" xfId="5889" xr:uid="{00000000-0005-0000-0000-0000896A0000}"/>
    <cellStyle name="표준 7 2 6 5 2" xfId="5890" xr:uid="{00000000-0005-0000-0000-00008A6A0000}"/>
    <cellStyle name="표준 7 2 6 5 2 2" xfId="19040" xr:uid="{00000000-0005-0000-0000-00008B6A0000}"/>
    <cellStyle name="표준 7 2 6 5 2 2 2" xfId="41001" xr:uid="{00000000-0005-0000-0000-00008C6A0000}"/>
    <cellStyle name="표준 7 2 6 5 2 3" xfId="30403" xr:uid="{00000000-0005-0000-0000-00008D6A0000}"/>
    <cellStyle name="표준 7 2 6 5 3" xfId="19041" xr:uid="{00000000-0005-0000-0000-00008E6A0000}"/>
    <cellStyle name="표준 7 2 6 5 3 2" xfId="19042" xr:uid="{00000000-0005-0000-0000-00008F6A0000}"/>
    <cellStyle name="표준 7 2 6 5 3 2 2" xfId="41003" xr:uid="{00000000-0005-0000-0000-0000906A0000}"/>
    <cellStyle name="표준 7 2 6 5 3 3" xfId="41002" xr:uid="{00000000-0005-0000-0000-0000916A0000}"/>
    <cellStyle name="표준 7 2 6 5 4" xfId="19043" xr:uid="{00000000-0005-0000-0000-0000926A0000}"/>
    <cellStyle name="표준 7 2 6 5 4 2" xfId="41004" xr:uid="{00000000-0005-0000-0000-0000936A0000}"/>
    <cellStyle name="표준 7 2 6 5 5" xfId="19044" xr:uid="{00000000-0005-0000-0000-0000946A0000}"/>
    <cellStyle name="표준 7 2 6 5 5 2" xfId="41005" xr:uid="{00000000-0005-0000-0000-0000956A0000}"/>
    <cellStyle name="표준 7 2 6 5 6" xfId="30402" xr:uid="{00000000-0005-0000-0000-0000966A0000}"/>
    <cellStyle name="표준 7 2 6 6" xfId="5891" xr:uid="{00000000-0005-0000-0000-0000976A0000}"/>
    <cellStyle name="표준 7 2 6 6 2" xfId="19045" xr:uid="{00000000-0005-0000-0000-0000986A0000}"/>
    <cellStyle name="표준 7 2 6 6 2 2" xfId="41006" xr:uid="{00000000-0005-0000-0000-0000996A0000}"/>
    <cellStyle name="표준 7 2 6 6 3" xfId="30404" xr:uid="{00000000-0005-0000-0000-00009A6A0000}"/>
    <cellStyle name="표준 7 2 6 7" xfId="19046" xr:uid="{00000000-0005-0000-0000-00009B6A0000}"/>
    <cellStyle name="표준 7 2 6 7 2" xfId="19047" xr:uid="{00000000-0005-0000-0000-00009C6A0000}"/>
    <cellStyle name="표준 7 2 6 7 2 2" xfId="41008" xr:uid="{00000000-0005-0000-0000-00009D6A0000}"/>
    <cellStyle name="표준 7 2 6 7 3" xfId="41007" xr:uid="{00000000-0005-0000-0000-00009E6A0000}"/>
    <cellStyle name="표준 7 2 6 8" xfId="19048" xr:uid="{00000000-0005-0000-0000-00009F6A0000}"/>
    <cellStyle name="표준 7 2 6 8 2" xfId="41009" xr:uid="{00000000-0005-0000-0000-0000A06A0000}"/>
    <cellStyle name="표준 7 2 6 9" xfId="19049" xr:uid="{00000000-0005-0000-0000-0000A16A0000}"/>
    <cellStyle name="표준 7 2 6 9 2" xfId="41010" xr:uid="{00000000-0005-0000-0000-0000A26A0000}"/>
    <cellStyle name="표준 7 2 7" xfId="2421" xr:uid="{00000000-0005-0000-0000-0000A36A0000}"/>
    <cellStyle name="표준 7 2 7 2" xfId="2941" xr:uid="{00000000-0005-0000-0000-0000A46A0000}"/>
    <cellStyle name="표준 7 2 7 2 2" xfId="5892" xr:uid="{00000000-0005-0000-0000-0000A56A0000}"/>
    <cellStyle name="표준 7 2 7 2 2 2" xfId="5893" xr:uid="{00000000-0005-0000-0000-0000A66A0000}"/>
    <cellStyle name="표준 7 2 7 2 2 2 2" xfId="19050" xr:uid="{00000000-0005-0000-0000-0000A76A0000}"/>
    <cellStyle name="표준 7 2 7 2 2 2 2 2" xfId="41011" xr:uid="{00000000-0005-0000-0000-0000A86A0000}"/>
    <cellStyle name="표준 7 2 7 2 2 2 3" xfId="30406" xr:uid="{00000000-0005-0000-0000-0000A96A0000}"/>
    <cellStyle name="표준 7 2 7 2 2 3" xfId="19051" xr:uid="{00000000-0005-0000-0000-0000AA6A0000}"/>
    <cellStyle name="표준 7 2 7 2 2 3 2" xfId="19052" xr:uid="{00000000-0005-0000-0000-0000AB6A0000}"/>
    <cellStyle name="표준 7 2 7 2 2 3 2 2" xfId="41013" xr:uid="{00000000-0005-0000-0000-0000AC6A0000}"/>
    <cellStyle name="표준 7 2 7 2 2 3 3" xfId="41012" xr:uid="{00000000-0005-0000-0000-0000AD6A0000}"/>
    <cellStyle name="표준 7 2 7 2 2 4" xfId="19053" xr:uid="{00000000-0005-0000-0000-0000AE6A0000}"/>
    <cellStyle name="표준 7 2 7 2 2 4 2" xfId="41014" xr:uid="{00000000-0005-0000-0000-0000AF6A0000}"/>
    <cellStyle name="표준 7 2 7 2 2 5" xfId="19054" xr:uid="{00000000-0005-0000-0000-0000B06A0000}"/>
    <cellStyle name="표준 7 2 7 2 2 5 2" xfId="41015" xr:uid="{00000000-0005-0000-0000-0000B16A0000}"/>
    <cellStyle name="표준 7 2 7 2 2 6" xfId="30405" xr:uid="{00000000-0005-0000-0000-0000B26A0000}"/>
    <cellStyle name="표준 7 2 7 2 3" xfId="5894" xr:uid="{00000000-0005-0000-0000-0000B36A0000}"/>
    <cellStyle name="표준 7 2 7 2 3 2" xfId="5895" xr:uid="{00000000-0005-0000-0000-0000B46A0000}"/>
    <cellStyle name="표준 7 2 7 2 3 2 2" xfId="19055" xr:uid="{00000000-0005-0000-0000-0000B56A0000}"/>
    <cellStyle name="표준 7 2 7 2 3 2 2 2" xfId="41016" xr:uid="{00000000-0005-0000-0000-0000B66A0000}"/>
    <cellStyle name="표준 7 2 7 2 3 2 3" xfId="30408" xr:uid="{00000000-0005-0000-0000-0000B76A0000}"/>
    <cellStyle name="표준 7 2 7 2 3 3" xfId="19056" xr:uid="{00000000-0005-0000-0000-0000B86A0000}"/>
    <cellStyle name="표준 7 2 7 2 3 3 2" xfId="19057" xr:uid="{00000000-0005-0000-0000-0000B96A0000}"/>
    <cellStyle name="표준 7 2 7 2 3 3 2 2" xfId="41018" xr:uid="{00000000-0005-0000-0000-0000BA6A0000}"/>
    <cellStyle name="표준 7 2 7 2 3 3 3" xfId="41017" xr:uid="{00000000-0005-0000-0000-0000BB6A0000}"/>
    <cellStyle name="표준 7 2 7 2 3 4" xfId="19058" xr:uid="{00000000-0005-0000-0000-0000BC6A0000}"/>
    <cellStyle name="표준 7 2 7 2 3 4 2" xfId="41019" xr:uid="{00000000-0005-0000-0000-0000BD6A0000}"/>
    <cellStyle name="표준 7 2 7 2 3 5" xfId="19059" xr:uid="{00000000-0005-0000-0000-0000BE6A0000}"/>
    <cellStyle name="표준 7 2 7 2 3 5 2" xfId="41020" xr:uid="{00000000-0005-0000-0000-0000BF6A0000}"/>
    <cellStyle name="표준 7 2 7 2 3 6" xfId="30407" xr:uid="{00000000-0005-0000-0000-0000C06A0000}"/>
    <cellStyle name="표준 7 2 7 2 4" xfId="5896" xr:uid="{00000000-0005-0000-0000-0000C16A0000}"/>
    <cellStyle name="표준 7 2 7 2 4 2" xfId="19060" xr:uid="{00000000-0005-0000-0000-0000C26A0000}"/>
    <cellStyle name="표준 7 2 7 2 4 2 2" xfId="41021" xr:uid="{00000000-0005-0000-0000-0000C36A0000}"/>
    <cellStyle name="표준 7 2 7 2 4 3" xfId="30409" xr:uid="{00000000-0005-0000-0000-0000C46A0000}"/>
    <cellStyle name="표준 7 2 7 2 5" xfId="19061" xr:uid="{00000000-0005-0000-0000-0000C56A0000}"/>
    <cellStyle name="표준 7 2 7 2 5 2" xfId="19062" xr:uid="{00000000-0005-0000-0000-0000C66A0000}"/>
    <cellStyle name="표준 7 2 7 2 5 2 2" xfId="41023" xr:uid="{00000000-0005-0000-0000-0000C76A0000}"/>
    <cellStyle name="표준 7 2 7 2 5 3" xfId="41022" xr:uid="{00000000-0005-0000-0000-0000C86A0000}"/>
    <cellStyle name="표준 7 2 7 2 6" xfId="19063" xr:uid="{00000000-0005-0000-0000-0000C96A0000}"/>
    <cellStyle name="표준 7 2 7 2 6 2" xfId="41024" xr:uid="{00000000-0005-0000-0000-0000CA6A0000}"/>
    <cellStyle name="표준 7 2 7 2 7" xfId="19064" xr:uid="{00000000-0005-0000-0000-0000CB6A0000}"/>
    <cellStyle name="표준 7 2 7 2 7 2" xfId="41025" xr:uid="{00000000-0005-0000-0000-0000CC6A0000}"/>
    <cellStyle name="표준 7 2 7 2 8" xfId="27462" xr:uid="{00000000-0005-0000-0000-0000CD6A0000}"/>
    <cellStyle name="표준 7 2 7 3" xfId="5897" xr:uid="{00000000-0005-0000-0000-0000CE6A0000}"/>
    <cellStyle name="표준 7 2 7 3 2" xfId="5898" xr:uid="{00000000-0005-0000-0000-0000CF6A0000}"/>
    <cellStyle name="표준 7 2 7 3 2 2" xfId="19065" xr:uid="{00000000-0005-0000-0000-0000D06A0000}"/>
    <cellStyle name="표준 7 2 7 3 2 2 2" xfId="41026" xr:uid="{00000000-0005-0000-0000-0000D16A0000}"/>
    <cellStyle name="표준 7 2 7 3 2 3" xfId="30411" xr:uid="{00000000-0005-0000-0000-0000D26A0000}"/>
    <cellStyle name="표준 7 2 7 3 3" xfId="19066" xr:uid="{00000000-0005-0000-0000-0000D36A0000}"/>
    <cellStyle name="표준 7 2 7 3 3 2" xfId="19067" xr:uid="{00000000-0005-0000-0000-0000D46A0000}"/>
    <cellStyle name="표준 7 2 7 3 3 2 2" xfId="41028" xr:uid="{00000000-0005-0000-0000-0000D56A0000}"/>
    <cellStyle name="표준 7 2 7 3 3 3" xfId="41027" xr:uid="{00000000-0005-0000-0000-0000D66A0000}"/>
    <cellStyle name="표준 7 2 7 3 4" xfId="19068" xr:uid="{00000000-0005-0000-0000-0000D76A0000}"/>
    <cellStyle name="표준 7 2 7 3 4 2" xfId="41029" xr:uid="{00000000-0005-0000-0000-0000D86A0000}"/>
    <cellStyle name="표준 7 2 7 3 5" xfId="19069" xr:uid="{00000000-0005-0000-0000-0000D96A0000}"/>
    <cellStyle name="표준 7 2 7 3 5 2" xfId="41030" xr:uid="{00000000-0005-0000-0000-0000DA6A0000}"/>
    <cellStyle name="표준 7 2 7 3 6" xfId="30410" xr:uid="{00000000-0005-0000-0000-0000DB6A0000}"/>
    <cellStyle name="표준 7 2 7 4" xfId="5899" xr:uid="{00000000-0005-0000-0000-0000DC6A0000}"/>
    <cellStyle name="표준 7 2 7 4 2" xfId="5900" xr:uid="{00000000-0005-0000-0000-0000DD6A0000}"/>
    <cellStyle name="표준 7 2 7 4 2 2" xfId="19070" xr:uid="{00000000-0005-0000-0000-0000DE6A0000}"/>
    <cellStyle name="표준 7 2 7 4 2 2 2" xfId="41031" xr:uid="{00000000-0005-0000-0000-0000DF6A0000}"/>
    <cellStyle name="표준 7 2 7 4 2 3" xfId="30413" xr:uid="{00000000-0005-0000-0000-0000E06A0000}"/>
    <cellStyle name="표준 7 2 7 4 3" xfId="19071" xr:uid="{00000000-0005-0000-0000-0000E16A0000}"/>
    <cellStyle name="표준 7 2 7 4 3 2" xfId="19072" xr:uid="{00000000-0005-0000-0000-0000E26A0000}"/>
    <cellStyle name="표준 7 2 7 4 3 2 2" xfId="41033" xr:uid="{00000000-0005-0000-0000-0000E36A0000}"/>
    <cellStyle name="표준 7 2 7 4 3 3" xfId="41032" xr:uid="{00000000-0005-0000-0000-0000E46A0000}"/>
    <cellStyle name="표준 7 2 7 4 4" xfId="19073" xr:uid="{00000000-0005-0000-0000-0000E56A0000}"/>
    <cellStyle name="표준 7 2 7 4 4 2" xfId="41034" xr:uid="{00000000-0005-0000-0000-0000E66A0000}"/>
    <cellStyle name="표준 7 2 7 4 5" xfId="19074" xr:uid="{00000000-0005-0000-0000-0000E76A0000}"/>
    <cellStyle name="표준 7 2 7 4 5 2" xfId="41035" xr:uid="{00000000-0005-0000-0000-0000E86A0000}"/>
    <cellStyle name="표준 7 2 7 4 6" xfId="30412" xr:uid="{00000000-0005-0000-0000-0000E96A0000}"/>
    <cellStyle name="표준 7 2 7 5" xfId="5901" xr:uid="{00000000-0005-0000-0000-0000EA6A0000}"/>
    <cellStyle name="표준 7 2 7 5 2" xfId="19075" xr:uid="{00000000-0005-0000-0000-0000EB6A0000}"/>
    <cellStyle name="표준 7 2 7 5 2 2" xfId="41036" xr:uid="{00000000-0005-0000-0000-0000EC6A0000}"/>
    <cellStyle name="표준 7 2 7 5 3" xfId="30414" xr:uid="{00000000-0005-0000-0000-0000ED6A0000}"/>
    <cellStyle name="표준 7 2 7 6" xfId="19076" xr:uid="{00000000-0005-0000-0000-0000EE6A0000}"/>
    <cellStyle name="표준 7 2 7 6 2" xfId="19077" xr:uid="{00000000-0005-0000-0000-0000EF6A0000}"/>
    <cellStyle name="표준 7 2 7 6 2 2" xfId="41038" xr:uid="{00000000-0005-0000-0000-0000F06A0000}"/>
    <cellStyle name="표준 7 2 7 6 3" xfId="41037" xr:uid="{00000000-0005-0000-0000-0000F16A0000}"/>
    <cellStyle name="표준 7 2 7 7" xfId="19078" xr:uid="{00000000-0005-0000-0000-0000F26A0000}"/>
    <cellStyle name="표준 7 2 7 7 2" xfId="41039" xr:uid="{00000000-0005-0000-0000-0000F36A0000}"/>
    <cellStyle name="표준 7 2 7 8" xfId="19079" xr:uid="{00000000-0005-0000-0000-0000F46A0000}"/>
    <cellStyle name="표준 7 2 7 8 2" xfId="41040" xr:uid="{00000000-0005-0000-0000-0000F56A0000}"/>
    <cellStyle name="표준 7 2 7 9" xfId="26943" xr:uid="{00000000-0005-0000-0000-0000F66A0000}"/>
    <cellStyle name="표준 7 2 8" xfId="2683" xr:uid="{00000000-0005-0000-0000-0000F76A0000}"/>
    <cellStyle name="표준 7 2 8 2" xfId="5902" xr:uid="{00000000-0005-0000-0000-0000F86A0000}"/>
    <cellStyle name="표준 7 2 8 2 2" xfId="5903" xr:uid="{00000000-0005-0000-0000-0000F96A0000}"/>
    <cellStyle name="표준 7 2 8 2 2 2" xfId="19080" xr:uid="{00000000-0005-0000-0000-0000FA6A0000}"/>
    <cellStyle name="표준 7 2 8 2 2 2 2" xfId="41041" xr:uid="{00000000-0005-0000-0000-0000FB6A0000}"/>
    <cellStyle name="표준 7 2 8 2 2 3" xfId="30416" xr:uid="{00000000-0005-0000-0000-0000FC6A0000}"/>
    <cellStyle name="표준 7 2 8 2 3" xfId="19081" xr:uid="{00000000-0005-0000-0000-0000FD6A0000}"/>
    <cellStyle name="표준 7 2 8 2 3 2" xfId="19082" xr:uid="{00000000-0005-0000-0000-0000FE6A0000}"/>
    <cellStyle name="표준 7 2 8 2 3 2 2" xfId="41043" xr:uid="{00000000-0005-0000-0000-0000FF6A0000}"/>
    <cellStyle name="표준 7 2 8 2 3 3" xfId="41042" xr:uid="{00000000-0005-0000-0000-0000006B0000}"/>
    <cellStyle name="표준 7 2 8 2 4" xfId="19083" xr:uid="{00000000-0005-0000-0000-0000016B0000}"/>
    <cellStyle name="표준 7 2 8 2 4 2" xfId="41044" xr:uid="{00000000-0005-0000-0000-0000026B0000}"/>
    <cellStyle name="표준 7 2 8 2 5" xfId="19084" xr:uid="{00000000-0005-0000-0000-0000036B0000}"/>
    <cellStyle name="표준 7 2 8 2 5 2" xfId="41045" xr:uid="{00000000-0005-0000-0000-0000046B0000}"/>
    <cellStyle name="표준 7 2 8 2 6" xfId="30415" xr:uid="{00000000-0005-0000-0000-0000056B0000}"/>
    <cellStyle name="표준 7 2 8 3" xfId="5904" xr:uid="{00000000-0005-0000-0000-0000066B0000}"/>
    <cellStyle name="표준 7 2 8 3 2" xfId="5905" xr:uid="{00000000-0005-0000-0000-0000076B0000}"/>
    <cellStyle name="표준 7 2 8 3 2 2" xfId="19085" xr:uid="{00000000-0005-0000-0000-0000086B0000}"/>
    <cellStyle name="표준 7 2 8 3 2 2 2" xfId="41046" xr:uid="{00000000-0005-0000-0000-0000096B0000}"/>
    <cellStyle name="표준 7 2 8 3 2 3" xfId="30418" xr:uid="{00000000-0005-0000-0000-00000A6B0000}"/>
    <cellStyle name="표준 7 2 8 3 3" xfId="19086" xr:uid="{00000000-0005-0000-0000-00000B6B0000}"/>
    <cellStyle name="표준 7 2 8 3 3 2" xfId="19087" xr:uid="{00000000-0005-0000-0000-00000C6B0000}"/>
    <cellStyle name="표준 7 2 8 3 3 2 2" xfId="41048" xr:uid="{00000000-0005-0000-0000-00000D6B0000}"/>
    <cellStyle name="표준 7 2 8 3 3 3" xfId="41047" xr:uid="{00000000-0005-0000-0000-00000E6B0000}"/>
    <cellStyle name="표준 7 2 8 3 4" xfId="19088" xr:uid="{00000000-0005-0000-0000-00000F6B0000}"/>
    <cellStyle name="표준 7 2 8 3 4 2" xfId="41049" xr:uid="{00000000-0005-0000-0000-0000106B0000}"/>
    <cellStyle name="표준 7 2 8 3 5" xfId="19089" xr:uid="{00000000-0005-0000-0000-0000116B0000}"/>
    <cellStyle name="표준 7 2 8 3 5 2" xfId="41050" xr:uid="{00000000-0005-0000-0000-0000126B0000}"/>
    <cellStyle name="표준 7 2 8 3 6" xfId="30417" xr:uid="{00000000-0005-0000-0000-0000136B0000}"/>
    <cellStyle name="표준 7 2 8 4" xfId="5906" xr:uid="{00000000-0005-0000-0000-0000146B0000}"/>
    <cellStyle name="표준 7 2 8 4 2" xfId="19090" xr:uid="{00000000-0005-0000-0000-0000156B0000}"/>
    <cellStyle name="표준 7 2 8 4 2 2" xfId="41051" xr:uid="{00000000-0005-0000-0000-0000166B0000}"/>
    <cellStyle name="표준 7 2 8 4 3" xfId="30419" xr:uid="{00000000-0005-0000-0000-0000176B0000}"/>
    <cellStyle name="표준 7 2 8 5" xfId="19091" xr:uid="{00000000-0005-0000-0000-0000186B0000}"/>
    <cellStyle name="표준 7 2 8 5 2" xfId="19092" xr:uid="{00000000-0005-0000-0000-0000196B0000}"/>
    <cellStyle name="표준 7 2 8 5 2 2" xfId="41053" xr:uid="{00000000-0005-0000-0000-00001A6B0000}"/>
    <cellStyle name="표준 7 2 8 5 3" xfId="41052" xr:uid="{00000000-0005-0000-0000-00001B6B0000}"/>
    <cellStyle name="표준 7 2 8 6" xfId="19093" xr:uid="{00000000-0005-0000-0000-00001C6B0000}"/>
    <cellStyle name="표준 7 2 8 6 2" xfId="41054" xr:uid="{00000000-0005-0000-0000-00001D6B0000}"/>
    <cellStyle name="표준 7 2 8 7" xfId="19094" xr:uid="{00000000-0005-0000-0000-00001E6B0000}"/>
    <cellStyle name="표준 7 2 8 7 2" xfId="41055" xr:uid="{00000000-0005-0000-0000-00001F6B0000}"/>
    <cellStyle name="표준 7 2 8 8" xfId="27204" xr:uid="{00000000-0005-0000-0000-0000206B0000}"/>
    <cellStyle name="표준 7 2 9" xfId="5907" xr:uid="{00000000-0005-0000-0000-0000216B0000}"/>
    <cellStyle name="표준 7 2 9 2" xfId="5908" xr:uid="{00000000-0005-0000-0000-0000226B0000}"/>
    <cellStyle name="표준 7 2 9 2 2" xfId="19095" xr:uid="{00000000-0005-0000-0000-0000236B0000}"/>
    <cellStyle name="표준 7 2 9 2 2 2" xfId="41056" xr:uid="{00000000-0005-0000-0000-0000246B0000}"/>
    <cellStyle name="표준 7 2 9 2 3" xfId="30421" xr:uid="{00000000-0005-0000-0000-0000256B0000}"/>
    <cellStyle name="표준 7 2 9 3" xfId="19096" xr:uid="{00000000-0005-0000-0000-0000266B0000}"/>
    <cellStyle name="표준 7 2 9 3 2" xfId="19097" xr:uid="{00000000-0005-0000-0000-0000276B0000}"/>
    <cellStyle name="표준 7 2 9 3 2 2" xfId="41058" xr:uid="{00000000-0005-0000-0000-0000286B0000}"/>
    <cellStyle name="표준 7 2 9 3 3" xfId="41057" xr:uid="{00000000-0005-0000-0000-0000296B0000}"/>
    <cellStyle name="표준 7 2 9 4" xfId="19098" xr:uid="{00000000-0005-0000-0000-00002A6B0000}"/>
    <cellStyle name="표준 7 2 9 4 2" xfId="41059" xr:uid="{00000000-0005-0000-0000-00002B6B0000}"/>
    <cellStyle name="표준 7 2 9 5" xfId="19099" xr:uid="{00000000-0005-0000-0000-00002C6B0000}"/>
    <cellStyle name="표준 7 2 9 5 2" xfId="41060" xr:uid="{00000000-0005-0000-0000-00002D6B0000}"/>
    <cellStyle name="표준 7 2 9 6" xfId="30420" xr:uid="{00000000-0005-0000-0000-00002E6B0000}"/>
    <cellStyle name="표준 7 20" xfId="2284" xr:uid="{00000000-0005-0000-0000-00002F6B0000}"/>
    <cellStyle name="표준 7 20 10" xfId="26806" xr:uid="{00000000-0005-0000-0000-0000306B0000}"/>
    <cellStyle name="표준 7 20 2" xfId="2610" xr:uid="{00000000-0005-0000-0000-0000316B0000}"/>
    <cellStyle name="표준 7 20 2 2" xfId="3130" xr:uid="{00000000-0005-0000-0000-0000326B0000}"/>
    <cellStyle name="표준 7 20 2 2 2" xfId="5909" xr:uid="{00000000-0005-0000-0000-0000336B0000}"/>
    <cellStyle name="표준 7 20 2 2 2 2" xfId="5910" xr:uid="{00000000-0005-0000-0000-0000346B0000}"/>
    <cellStyle name="표준 7 20 2 2 2 2 2" xfId="19100" xr:uid="{00000000-0005-0000-0000-0000356B0000}"/>
    <cellStyle name="표준 7 20 2 2 2 2 2 2" xfId="41061" xr:uid="{00000000-0005-0000-0000-0000366B0000}"/>
    <cellStyle name="표준 7 20 2 2 2 2 3" xfId="30423" xr:uid="{00000000-0005-0000-0000-0000376B0000}"/>
    <cellStyle name="표준 7 20 2 2 2 3" xfId="19101" xr:uid="{00000000-0005-0000-0000-0000386B0000}"/>
    <cellStyle name="표준 7 20 2 2 2 3 2" xfId="19102" xr:uid="{00000000-0005-0000-0000-0000396B0000}"/>
    <cellStyle name="표준 7 20 2 2 2 3 2 2" xfId="41063" xr:uid="{00000000-0005-0000-0000-00003A6B0000}"/>
    <cellStyle name="표준 7 20 2 2 2 3 3" xfId="41062" xr:uid="{00000000-0005-0000-0000-00003B6B0000}"/>
    <cellStyle name="표준 7 20 2 2 2 4" xfId="19103" xr:uid="{00000000-0005-0000-0000-00003C6B0000}"/>
    <cellStyle name="표준 7 20 2 2 2 4 2" xfId="41064" xr:uid="{00000000-0005-0000-0000-00003D6B0000}"/>
    <cellStyle name="표준 7 20 2 2 2 5" xfId="19104" xr:uid="{00000000-0005-0000-0000-00003E6B0000}"/>
    <cellStyle name="표준 7 20 2 2 2 5 2" xfId="41065" xr:uid="{00000000-0005-0000-0000-00003F6B0000}"/>
    <cellStyle name="표준 7 20 2 2 2 6" xfId="30422" xr:uid="{00000000-0005-0000-0000-0000406B0000}"/>
    <cellStyle name="표준 7 20 2 2 3" xfId="5911" xr:uid="{00000000-0005-0000-0000-0000416B0000}"/>
    <cellStyle name="표준 7 20 2 2 3 2" xfId="5912" xr:uid="{00000000-0005-0000-0000-0000426B0000}"/>
    <cellStyle name="표준 7 20 2 2 3 2 2" xfId="19105" xr:uid="{00000000-0005-0000-0000-0000436B0000}"/>
    <cellStyle name="표준 7 20 2 2 3 2 2 2" xfId="41066" xr:uid="{00000000-0005-0000-0000-0000446B0000}"/>
    <cellStyle name="표준 7 20 2 2 3 2 3" xfId="30425" xr:uid="{00000000-0005-0000-0000-0000456B0000}"/>
    <cellStyle name="표준 7 20 2 2 3 3" xfId="19106" xr:uid="{00000000-0005-0000-0000-0000466B0000}"/>
    <cellStyle name="표준 7 20 2 2 3 3 2" xfId="19107" xr:uid="{00000000-0005-0000-0000-0000476B0000}"/>
    <cellStyle name="표준 7 20 2 2 3 3 2 2" xfId="41068" xr:uid="{00000000-0005-0000-0000-0000486B0000}"/>
    <cellStyle name="표준 7 20 2 2 3 3 3" xfId="41067" xr:uid="{00000000-0005-0000-0000-0000496B0000}"/>
    <cellStyle name="표준 7 20 2 2 3 4" xfId="19108" xr:uid="{00000000-0005-0000-0000-00004A6B0000}"/>
    <cellStyle name="표준 7 20 2 2 3 4 2" xfId="41069" xr:uid="{00000000-0005-0000-0000-00004B6B0000}"/>
    <cellStyle name="표준 7 20 2 2 3 5" xfId="19109" xr:uid="{00000000-0005-0000-0000-00004C6B0000}"/>
    <cellStyle name="표준 7 20 2 2 3 5 2" xfId="41070" xr:uid="{00000000-0005-0000-0000-00004D6B0000}"/>
    <cellStyle name="표준 7 20 2 2 3 6" xfId="30424" xr:uid="{00000000-0005-0000-0000-00004E6B0000}"/>
    <cellStyle name="표준 7 20 2 2 4" xfId="5913" xr:uid="{00000000-0005-0000-0000-00004F6B0000}"/>
    <cellStyle name="표준 7 20 2 2 4 2" xfId="19110" xr:uid="{00000000-0005-0000-0000-0000506B0000}"/>
    <cellStyle name="표준 7 20 2 2 4 2 2" xfId="41071" xr:uid="{00000000-0005-0000-0000-0000516B0000}"/>
    <cellStyle name="표준 7 20 2 2 4 3" xfId="30426" xr:uid="{00000000-0005-0000-0000-0000526B0000}"/>
    <cellStyle name="표준 7 20 2 2 5" xfId="19111" xr:uid="{00000000-0005-0000-0000-0000536B0000}"/>
    <cellStyle name="표준 7 20 2 2 5 2" xfId="19112" xr:uid="{00000000-0005-0000-0000-0000546B0000}"/>
    <cellStyle name="표준 7 20 2 2 5 2 2" xfId="41073" xr:uid="{00000000-0005-0000-0000-0000556B0000}"/>
    <cellStyle name="표준 7 20 2 2 5 3" xfId="41072" xr:uid="{00000000-0005-0000-0000-0000566B0000}"/>
    <cellStyle name="표준 7 20 2 2 6" xfId="19113" xr:uid="{00000000-0005-0000-0000-0000576B0000}"/>
    <cellStyle name="표준 7 20 2 2 6 2" xfId="41074" xr:uid="{00000000-0005-0000-0000-0000586B0000}"/>
    <cellStyle name="표준 7 20 2 2 7" xfId="19114" xr:uid="{00000000-0005-0000-0000-0000596B0000}"/>
    <cellStyle name="표준 7 20 2 2 7 2" xfId="41075" xr:uid="{00000000-0005-0000-0000-00005A6B0000}"/>
    <cellStyle name="표준 7 20 2 2 8" xfId="27651" xr:uid="{00000000-0005-0000-0000-00005B6B0000}"/>
    <cellStyle name="표준 7 20 2 3" xfId="5914" xr:uid="{00000000-0005-0000-0000-00005C6B0000}"/>
    <cellStyle name="표준 7 20 2 3 2" xfId="5915" xr:uid="{00000000-0005-0000-0000-00005D6B0000}"/>
    <cellStyle name="표준 7 20 2 3 2 2" xfId="19115" xr:uid="{00000000-0005-0000-0000-00005E6B0000}"/>
    <cellStyle name="표준 7 20 2 3 2 2 2" xfId="41076" xr:uid="{00000000-0005-0000-0000-00005F6B0000}"/>
    <cellStyle name="표준 7 20 2 3 2 3" xfId="30428" xr:uid="{00000000-0005-0000-0000-0000606B0000}"/>
    <cellStyle name="표준 7 20 2 3 3" xfId="19116" xr:uid="{00000000-0005-0000-0000-0000616B0000}"/>
    <cellStyle name="표준 7 20 2 3 3 2" xfId="19117" xr:uid="{00000000-0005-0000-0000-0000626B0000}"/>
    <cellStyle name="표준 7 20 2 3 3 2 2" xfId="41078" xr:uid="{00000000-0005-0000-0000-0000636B0000}"/>
    <cellStyle name="표준 7 20 2 3 3 3" xfId="41077" xr:uid="{00000000-0005-0000-0000-0000646B0000}"/>
    <cellStyle name="표준 7 20 2 3 4" xfId="19118" xr:uid="{00000000-0005-0000-0000-0000656B0000}"/>
    <cellStyle name="표준 7 20 2 3 4 2" xfId="41079" xr:uid="{00000000-0005-0000-0000-0000666B0000}"/>
    <cellStyle name="표준 7 20 2 3 5" xfId="19119" xr:uid="{00000000-0005-0000-0000-0000676B0000}"/>
    <cellStyle name="표준 7 20 2 3 5 2" xfId="41080" xr:uid="{00000000-0005-0000-0000-0000686B0000}"/>
    <cellStyle name="표준 7 20 2 3 6" xfId="30427" xr:uid="{00000000-0005-0000-0000-0000696B0000}"/>
    <cellStyle name="표준 7 20 2 4" xfId="5916" xr:uid="{00000000-0005-0000-0000-00006A6B0000}"/>
    <cellStyle name="표준 7 20 2 4 2" xfId="5917" xr:uid="{00000000-0005-0000-0000-00006B6B0000}"/>
    <cellStyle name="표준 7 20 2 4 2 2" xfId="19120" xr:uid="{00000000-0005-0000-0000-00006C6B0000}"/>
    <cellStyle name="표준 7 20 2 4 2 2 2" xfId="41081" xr:uid="{00000000-0005-0000-0000-00006D6B0000}"/>
    <cellStyle name="표준 7 20 2 4 2 3" xfId="30430" xr:uid="{00000000-0005-0000-0000-00006E6B0000}"/>
    <cellStyle name="표준 7 20 2 4 3" xfId="19121" xr:uid="{00000000-0005-0000-0000-00006F6B0000}"/>
    <cellStyle name="표준 7 20 2 4 3 2" xfId="19122" xr:uid="{00000000-0005-0000-0000-0000706B0000}"/>
    <cellStyle name="표준 7 20 2 4 3 2 2" xfId="41083" xr:uid="{00000000-0005-0000-0000-0000716B0000}"/>
    <cellStyle name="표준 7 20 2 4 3 3" xfId="41082" xr:uid="{00000000-0005-0000-0000-0000726B0000}"/>
    <cellStyle name="표준 7 20 2 4 4" xfId="19123" xr:uid="{00000000-0005-0000-0000-0000736B0000}"/>
    <cellStyle name="표준 7 20 2 4 4 2" xfId="41084" xr:uid="{00000000-0005-0000-0000-0000746B0000}"/>
    <cellStyle name="표준 7 20 2 4 5" xfId="19124" xr:uid="{00000000-0005-0000-0000-0000756B0000}"/>
    <cellStyle name="표준 7 20 2 4 5 2" xfId="41085" xr:uid="{00000000-0005-0000-0000-0000766B0000}"/>
    <cellStyle name="표준 7 20 2 4 6" xfId="30429" xr:uid="{00000000-0005-0000-0000-0000776B0000}"/>
    <cellStyle name="표준 7 20 2 5" xfId="5918" xr:uid="{00000000-0005-0000-0000-0000786B0000}"/>
    <cellStyle name="표준 7 20 2 5 2" xfId="19125" xr:uid="{00000000-0005-0000-0000-0000796B0000}"/>
    <cellStyle name="표준 7 20 2 5 2 2" xfId="41086" xr:uid="{00000000-0005-0000-0000-00007A6B0000}"/>
    <cellStyle name="표준 7 20 2 5 3" xfId="30431" xr:uid="{00000000-0005-0000-0000-00007B6B0000}"/>
    <cellStyle name="표준 7 20 2 6" xfId="19126" xr:uid="{00000000-0005-0000-0000-00007C6B0000}"/>
    <cellStyle name="표준 7 20 2 6 2" xfId="19127" xr:uid="{00000000-0005-0000-0000-00007D6B0000}"/>
    <cellStyle name="표준 7 20 2 6 2 2" xfId="41088" xr:uid="{00000000-0005-0000-0000-00007E6B0000}"/>
    <cellStyle name="표준 7 20 2 6 3" xfId="41087" xr:uid="{00000000-0005-0000-0000-00007F6B0000}"/>
    <cellStyle name="표준 7 20 2 7" xfId="19128" xr:uid="{00000000-0005-0000-0000-0000806B0000}"/>
    <cellStyle name="표준 7 20 2 7 2" xfId="41089" xr:uid="{00000000-0005-0000-0000-0000816B0000}"/>
    <cellStyle name="표준 7 20 2 8" xfId="19129" xr:uid="{00000000-0005-0000-0000-0000826B0000}"/>
    <cellStyle name="표준 7 20 2 8 2" xfId="41090" xr:uid="{00000000-0005-0000-0000-0000836B0000}"/>
    <cellStyle name="표준 7 20 2 9" xfId="27132" xr:uid="{00000000-0005-0000-0000-0000846B0000}"/>
    <cellStyle name="표준 7 20 3" xfId="2804" xr:uid="{00000000-0005-0000-0000-0000856B0000}"/>
    <cellStyle name="표준 7 20 3 2" xfId="5919" xr:uid="{00000000-0005-0000-0000-0000866B0000}"/>
    <cellStyle name="표준 7 20 3 2 2" xfId="5920" xr:uid="{00000000-0005-0000-0000-0000876B0000}"/>
    <cellStyle name="표준 7 20 3 2 2 2" xfId="19130" xr:uid="{00000000-0005-0000-0000-0000886B0000}"/>
    <cellStyle name="표준 7 20 3 2 2 2 2" xfId="41091" xr:uid="{00000000-0005-0000-0000-0000896B0000}"/>
    <cellStyle name="표준 7 20 3 2 2 3" xfId="30433" xr:uid="{00000000-0005-0000-0000-00008A6B0000}"/>
    <cellStyle name="표준 7 20 3 2 3" xfId="19131" xr:uid="{00000000-0005-0000-0000-00008B6B0000}"/>
    <cellStyle name="표준 7 20 3 2 3 2" xfId="19132" xr:uid="{00000000-0005-0000-0000-00008C6B0000}"/>
    <cellStyle name="표준 7 20 3 2 3 2 2" xfId="41093" xr:uid="{00000000-0005-0000-0000-00008D6B0000}"/>
    <cellStyle name="표준 7 20 3 2 3 3" xfId="41092" xr:uid="{00000000-0005-0000-0000-00008E6B0000}"/>
    <cellStyle name="표준 7 20 3 2 4" xfId="19133" xr:uid="{00000000-0005-0000-0000-00008F6B0000}"/>
    <cellStyle name="표준 7 20 3 2 4 2" xfId="41094" xr:uid="{00000000-0005-0000-0000-0000906B0000}"/>
    <cellStyle name="표준 7 20 3 2 5" xfId="19134" xr:uid="{00000000-0005-0000-0000-0000916B0000}"/>
    <cellStyle name="표준 7 20 3 2 5 2" xfId="41095" xr:uid="{00000000-0005-0000-0000-0000926B0000}"/>
    <cellStyle name="표준 7 20 3 2 6" xfId="30432" xr:uid="{00000000-0005-0000-0000-0000936B0000}"/>
    <cellStyle name="표준 7 20 3 3" xfId="5921" xr:uid="{00000000-0005-0000-0000-0000946B0000}"/>
    <cellStyle name="표준 7 20 3 3 2" xfId="5922" xr:uid="{00000000-0005-0000-0000-0000956B0000}"/>
    <cellStyle name="표준 7 20 3 3 2 2" xfId="19135" xr:uid="{00000000-0005-0000-0000-0000966B0000}"/>
    <cellStyle name="표준 7 20 3 3 2 2 2" xfId="41096" xr:uid="{00000000-0005-0000-0000-0000976B0000}"/>
    <cellStyle name="표준 7 20 3 3 2 3" xfId="30435" xr:uid="{00000000-0005-0000-0000-0000986B0000}"/>
    <cellStyle name="표준 7 20 3 3 3" xfId="19136" xr:uid="{00000000-0005-0000-0000-0000996B0000}"/>
    <cellStyle name="표준 7 20 3 3 3 2" xfId="19137" xr:uid="{00000000-0005-0000-0000-00009A6B0000}"/>
    <cellStyle name="표준 7 20 3 3 3 2 2" xfId="41098" xr:uid="{00000000-0005-0000-0000-00009B6B0000}"/>
    <cellStyle name="표준 7 20 3 3 3 3" xfId="41097" xr:uid="{00000000-0005-0000-0000-00009C6B0000}"/>
    <cellStyle name="표준 7 20 3 3 4" xfId="19138" xr:uid="{00000000-0005-0000-0000-00009D6B0000}"/>
    <cellStyle name="표준 7 20 3 3 4 2" xfId="41099" xr:uid="{00000000-0005-0000-0000-00009E6B0000}"/>
    <cellStyle name="표준 7 20 3 3 5" xfId="19139" xr:uid="{00000000-0005-0000-0000-00009F6B0000}"/>
    <cellStyle name="표준 7 20 3 3 5 2" xfId="41100" xr:uid="{00000000-0005-0000-0000-0000A06B0000}"/>
    <cellStyle name="표준 7 20 3 3 6" xfId="30434" xr:uid="{00000000-0005-0000-0000-0000A16B0000}"/>
    <cellStyle name="표준 7 20 3 4" xfId="5923" xr:uid="{00000000-0005-0000-0000-0000A26B0000}"/>
    <cellStyle name="표준 7 20 3 4 2" xfId="19140" xr:uid="{00000000-0005-0000-0000-0000A36B0000}"/>
    <cellStyle name="표준 7 20 3 4 2 2" xfId="41101" xr:uid="{00000000-0005-0000-0000-0000A46B0000}"/>
    <cellStyle name="표준 7 20 3 4 3" xfId="30436" xr:uid="{00000000-0005-0000-0000-0000A56B0000}"/>
    <cellStyle name="표준 7 20 3 5" xfId="19141" xr:uid="{00000000-0005-0000-0000-0000A66B0000}"/>
    <cellStyle name="표준 7 20 3 5 2" xfId="19142" xr:uid="{00000000-0005-0000-0000-0000A76B0000}"/>
    <cellStyle name="표준 7 20 3 5 2 2" xfId="41103" xr:uid="{00000000-0005-0000-0000-0000A86B0000}"/>
    <cellStyle name="표준 7 20 3 5 3" xfId="41102" xr:uid="{00000000-0005-0000-0000-0000A96B0000}"/>
    <cellStyle name="표준 7 20 3 6" xfId="19143" xr:uid="{00000000-0005-0000-0000-0000AA6B0000}"/>
    <cellStyle name="표준 7 20 3 6 2" xfId="41104" xr:uid="{00000000-0005-0000-0000-0000AB6B0000}"/>
    <cellStyle name="표준 7 20 3 7" xfId="19144" xr:uid="{00000000-0005-0000-0000-0000AC6B0000}"/>
    <cellStyle name="표준 7 20 3 7 2" xfId="41105" xr:uid="{00000000-0005-0000-0000-0000AD6B0000}"/>
    <cellStyle name="표준 7 20 3 8" xfId="27325" xr:uid="{00000000-0005-0000-0000-0000AE6B0000}"/>
    <cellStyle name="표준 7 20 4" xfId="5924" xr:uid="{00000000-0005-0000-0000-0000AF6B0000}"/>
    <cellStyle name="표준 7 20 4 2" xfId="5925" xr:uid="{00000000-0005-0000-0000-0000B06B0000}"/>
    <cellStyle name="표준 7 20 4 2 2" xfId="19145" xr:uid="{00000000-0005-0000-0000-0000B16B0000}"/>
    <cellStyle name="표준 7 20 4 2 2 2" xfId="41106" xr:uid="{00000000-0005-0000-0000-0000B26B0000}"/>
    <cellStyle name="표준 7 20 4 2 3" xfId="30438" xr:uid="{00000000-0005-0000-0000-0000B36B0000}"/>
    <cellStyle name="표준 7 20 4 3" xfId="19146" xr:uid="{00000000-0005-0000-0000-0000B46B0000}"/>
    <cellStyle name="표준 7 20 4 3 2" xfId="19147" xr:uid="{00000000-0005-0000-0000-0000B56B0000}"/>
    <cellStyle name="표준 7 20 4 3 2 2" xfId="41108" xr:uid="{00000000-0005-0000-0000-0000B66B0000}"/>
    <cellStyle name="표준 7 20 4 3 3" xfId="41107" xr:uid="{00000000-0005-0000-0000-0000B76B0000}"/>
    <cellStyle name="표준 7 20 4 4" xfId="19148" xr:uid="{00000000-0005-0000-0000-0000B86B0000}"/>
    <cellStyle name="표준 7 20 4 4 2" xfId="41109" xr:uid="{00000000-0005-0000-0000-0000B96B0000}"/>
    <cellStyle name="표준 7 20 4 5" xfId="19149" xr:uid="{00000000-0005-0000-0000-0000BA6B0000}"/>
    <cellStyle name="표준 7 20 4 5 2" xfId="41110" xr:uid="{00000000-0005-0000-0000-0000BB6B0000}"/>
    <cellStyle name="표준 7 20 4 6" xfId="30437" xr:uid="{00000000-0005-0000-0000-0000BC6B0000}"/>
    <cellStyle name="표준 7 20 5" xfId="5926" xr:uid="{00000000-0005-0000-0000-0000BD6B0000}"/>
    <cellStyle name="표준 7 20 5 2" xfId="5927" xr:uid="{00000000-0005-0000-0000-0000BE6B0000}"/>
    <cellStyle name="표준 7 20 5 2 2" xfId="19150" xr:uid="{00000000-0005-0000-0000-0000BF6B0000}"/>
    <cellStyle name="표준 7 20 5 2 2 2" xfId="41111" xr:uid="{00000000-0005-0000-0000-0000C06B0000}"/>
    <cellStyle name="표준 7 20 5 2 3" xfId="30440" xr:uid="{00000000-0005-0000-0000-0000C16B0000}"/>
    <cellStyle name="표준 7 20 5 3" xfId="19151" xr:uid="{00000000-0005-0000-0000-0000C26B0000}"/>
    <cellStyle name="표준 7 20 5 3 2" xfId="19152" xr:uid="{00000000-0005-0000-0000-0000C36B0000}"/>
    <cellStyle name="표준 7 20 5 3 2 2" xfId="41113" xr:uid="{00000000-0005-0000-0000-0000C46B0000}"/>
    <cellStyle name="표준 7 20 5 3 3" xfId="41112" xr:uid="{00000000-0005-0000-0000-0000C56B0000}"/>
    <cellStyle name="표준 7 20 5 4" xfId="19153" xr:uid="{00000000-0005-0000-0000-0000C66B0000}"/>
    <cellStyle name="표준 7 20 5 4 2" xfId="41114" xr:uid="{00000000-0005-0000-0000-0000C76B0000}"/>
    <cellStyle name="표준 7 20 5 5" xfId="19154" xr:uid="{00000000-0005-0000-0000-0000C86B0000}"/>
    <cellStyle name="표준 7 20 5 5 2" xfId="41115" xr:uid="{00000000-0005-0000-0000-0000C96B0000}"/>
    <cellStyle name="표준 7 20 5 6" xfId="30439" xr:uid="{00000000-0005-0000-0000-0000CA6B0000}"/>
    <cellStyle name="표준 7 20 6" xfId="5928" xr:uid="{00000000-0005-0000-0000-0000CB6B0000}"/>
    <cellStyle name="표준 7 20 6 2" xfId="19155" xr:uid="{00000000-0005-0000-0000-0000CC6B0000}"/>
    <cellStyle name="표준 7 20 6 2 2" xfId="41116" xr:uid="{00000000-0005-0000-0000-0000CD6B0000}"/>
    <cellStyle name="표준 7 20 6 3" xfId="30441" xr:uid="{00000000-0005-0000-0000-0000CE6B0000}"/>
    <cellStyle name="표준 7 20 7" xfId="19156" xr:uid="{00000000-0005-0000-0000-0000CF6B0000}"/>
    <cellStyle name="표준 7 20 7 2" xfId="19157" xr:uid="{00000000-0005-0000-0000-0000D06B0000}"/>
    <cellStyle name="표준 7 20 7 2 2" xfId="41118" xr:uid="{00000000-0005-0000-0000-0000D16B0000}"/>
    <cellStyle name="표준 7 20 7 3" xfId="41117" xr:uid="{00000000-0005-0000-0000-0000D26B0000}"/>
    <cellStyle name="표준 7 20 8" xfId="19158" xr:uid="{00000000-0005-0000-0000-0000D36B0000}"/>
    <cellStyle name="표준 7 20 8 2" xfId="41119" xr:uid="{00000000-0005-0000-0000-0000D46B0000}"/>
    <cellStyle name="표준 7 20 9" xfId="19159" xr:uid="{00000000-0005-0000-0000-0000D56B0000}"/>
    <cellStyle name="표준 7 20 9 2" xfId="41120" xr:uid="{00000000-0005-0000-0000-0000D66B0000}"/>
    <cellStyle name="표준 7 21" xfId="2413" xr:uid="{00000000-0005-0000-0000-0000D76B0000}"/>
    <cellStyle name="표준 7 21 2" xfId="2933" xr:uid="{00000000-0005-0000-0000-0000D86B0000}"/>
    <cellStyle name="표준 7 21 2 2" xfId="5929" xr:uid="{00000000-0005-0000-0000-0000D96B0000}"/>
    <cellStyle name="표준 7 21 2 2 2" xfId="5930" xr:uid="{00000000-0005-0000-0000-0000DA6B0000}"/>
    <cellStyle name="표준 7 21 2 2 2 2" xfId="19160" xr:uid="{00000000-0005-0000-0000-0000DB6B0000}"/>
    <cellStyle name="표준 7 21 2 2 2 2 2" xfId="41121" xr:uid="{00000000-0005-0000-0000-0000DC6B0000}"/>
    <cellStyle name="표준 7 21 2 2 2 3" xfId="30443" xr:uid="{00000000-0005-0000-0000-0000DD6B0000}"/>
    <cellStyle name="표준 7 21 2 2 3" xfId="19161" xr:uid="{00000000-0005-0000-0000-0000DE6B0000}"/>
    <cellStyle name="표준 7 21 2 2 3 2" xfId="19162" xr:uid="{00000000-0005-0000-0000-0000DF6B0000}"/>
    <cellStyle name="표준 7 21 2 2 3 2 2" xfId="41123" xr:uid="{00000000-0005-0000-0000-0000E06B0000}"/>
    <cellStyle name="표준 7 21 2 2 3 3" xfId="41122" xr:uid="{00000000-0005-0000-0000-0000E16B0000}"/>
    <cellStyle name="표준 7 21 2 2 4" xfId="19163" xr:uid="{00000000-0005-0000-0000-0000E26B0000}"/>
    <cellStyle name="표준 7 21 2 2 4 2" xfId="41124" xr:uid="{00000000-0005-0000-0000-0000E36B0000}"/>
    <cellStyle name="표준 7 21 2 2 5" xfId="19164" xr:uid="{00000000-0005-0000-0000-0000E46B0000}"/>
    <cellStyle name="표준 7 21 2 2 5 2" xfId="41125" xr:uid="{00000000-0005-0000-0000-0000E56B0000}"/>
    <cellStyle name="표준 7 21 2 2 6" xfId="30442" xr:uid="{00000000-0005-0000-0000-0000E66B0000}"/>
    <cellStyle name="표준 7 21 2 3" xfId="5931" xr:uid="{00000000-0005-0000-0000-0000E76B0000}"/>
    <cellStyle name="표준 7 21 2 3 2" xfId="5932" xr:uid="{00000000-0005-0000-0000-0000E86B0000}"/>
    <cellStyle name="표준 7 21 2 3 2 2" xfId="19165" xr:uid="{00000000-0005-0000-0000-0000E96B0000}"/>
    <cellStyle name="표준 7 21 2 3 2 2 2" xfId="41126" xr:uid="{00000000-0005-0000-0000-0000EA6B0000}"/>
    <cellStyle name="표준 7 21 2 3 2 3" xfId="30445" xr:uid="{00000000-0005-0000-0000-0000EB6B0000}"/>
    <cellStyle name="표준 7 21 2 3 3" xfId="19166" xr:uid="{00000000-0005-0000-0000-0000EC6B0000}"/>
    <cellStyle name="표준 7 21 2 3 3 2" xfId="19167" xr:uid="{00000000-0005-0000-0000-0000ED6B0000}"/>
    <cellStyle name="표준 7 21 2 3 3 2 2" xfId="41128" xr:uid="{00000000-0005-0000-0000-0000EE6B0000}"/>
    <cellStyle name="표준 7 21 2 3 3 3" xfId="41127" xr:uid="{00000000-0005-0000-0000-0000EF6B0000}"/>
    <cellStyle name="표준 7 21 2 3 4" xfId="19168" xr:uid="{00000000-0005-0000-0000-0000F06B0000}"/>
    <cellStyle name="표준 7 21 2 3 4 2" xfId="41129" xr:uid="{00000000-0005-0000-0000-0000F16B0000}"/>
    <cellStyle name="표준 7 21 2 3 5" xfId="19169" xr:uid="{00000000-0005-0000-0000-0000F26B0000}"/>
    <cellStyle name="표준 7 21 2 3 5 2" xfId="41130" xr:uid="{00000000-0005-0000-0000-0000F36B0000}"/>
    <cellStyle name="표준 7 21 2 3 6" xfId="30444" xr:uid="{00000000-0005-0000-0000-0000F46B0000}"/>
    <cellStyle name="표준 7 21 2 4" xfId="5933" xr:uid="{00000000-0005-0000-0000-0000F56B0000}"/>
    <cellStyle name="표준 7 21 2 4 2" xfId="19170" xr:uid="{00000000-0005-0000-0000-0000F66B0000}"/>
    <cellStyle name="표준 7 21 2 4 2 2" xfId="41131" xr:uid="{00000000-0005-0000-0000-0000F76B0000}"/>
    <cellStyle name="표준 7 21 2 4 3" xfId="30446" xr:uid="{00000000-0005-0000-0000-0000F86B0000}"/>
    <cellStyle name="표준 7 21 2 5" xfId="19171" xr:uid="{00000000-0005-0000-0000-0000F96B0000}"/>
    <cellStyle name="표준 7 21 2 5 2" xfId="19172" xr:uid="{00000000-0005-0000-0000-0000FA6B0000}"/>
    <cellStyle name="표준 7 21 2 5 2 2" xfId="41133" xr:uid="{00000000-0005-0000-0000-0000FB6B0000}"/>
    <cellStyle name="표준 7 21 2 5 3" xfId="41132" xr:uid="{00000000-0005-0000-0000-0000FC6B0000}"/>
    <cellStyle name="표준 7 21 2 6" xfId="19173" xr:uid="{00000000-0005-0000-0000-0000FD6B0000}"/>
    <cellStyle name="표준 7 21 2 6 2" xfId="41134" xr:uid="{00000000-0005-0000-0000-0000FE6B0000}"/>
    <cellStyle name="표준 7 21 2 7" xfId="19174" xr:uid="{00000000-0005-0000-0000-0000FF6B0000}"/>
    <cellStyle name="표준 7 21 2 7 2" xfId="41135" xr:uid="{00000000-0005-0000-0000-0000006C0000}"/>
    <cellStyle name="표준 7 21 2 8" xfId="27454" xr:uid="{00000000-0005-0000-0000-0000016C0000}"/>
    <cellStyle name="표준 7 21 3" xfId="5934" xr:uid="{00000000-0005-0000-0000-0000026C0000}"/>
    <cellStyle name="표준 7 21 3 2" xfId="5935" xr:uid="{00000000-0005-0000-0000-0000036C0000}"/>
    <cellStyle name="표준 7 21 3 2 2" xfId="19175" xr:uid="{00000000-0005-0000-0000-0000046C0000}"/>
    <cellStyle name="표준 7 21 3 2 2 2" xfId="41136" xr:uid="{00000000-0005-0000-0000-0000056C0000}"/>
    <cellStyle name="표준 7 21 3 2 3" xfId="30448" xr:uid="{00000000-0005-0000-0000-0000066C0000}"/>
    <cellStyle name="표준 7 21 3 3" xfId="19176" xr:uid="{00000000-0005-0000-0000-0000076C0000}"/>
    <cellStyle name="표준 7 21 3 3 2" xfId="19177" xr:uid="{00000000-0005-0000-0000-0000086C0000}"/>
    <cellStyle name="표준 7 21 3 3 2 2" xfId="41138" xr:uid="{00000000-0005-0000-0000-0000096C0000}"/>
    <cellStyle name="표준 7 21 3 3 3" xfId="41137" xr:uid="{00000000-0005-0000-0000-00000A6C0000}"/>
    <cellStyle name="표준 7 21 3 4" xfId="19178" xr:uid="{00000000-0005-0000-0000-00000B6C0000}"/>
    <cellStyle name="표준 7 21 3 4 2" xfId="41139" xr:uid="{00000000-0005-0000-0000-00000C6C0000}"/>
    <cellStyle name="표준 7 21 3 5" xfId="19179" xr:uid="{00000000-0005-0000-0000-00000D6C0000}"/>
    <cellStyle name="표준 7 21 3 5 2" xfId="41140" xr:uid="{00000000-0005-0000-0000-00000E6C0000}"/>
    <cellStyle name="표준 7 21 3 6" xfId="30447" xr:uid="{00000000-0005-0000-0000-00000F6C0000}"/>
    <cellStyle name="표준 7 21 4" xfId="5936" xr:uid="{00000000-0005-0000-0000-0000106C0000}"/>
    <cellStyle name="표준 7 21 4 2" xfId="5937" xr:uid="{00000000-0005-0000-0000-0000116C0000}"/>
    <cellStyle name="표준 7 21 4 2 2" xfId="19180" xr:uid="{00000000-0005-0000-0000-0000126C0000}"/>
    <cellStyle name="표준 7 21 4 2 2 2" xfId="41141" xr:uid="{00000000-0005-0000-0000-0000136C0000}"/>
    <cellStyle name="표준 7 21 4 2 3" xfId="30450" xr:uid="{00000000-0005-0000-0000-0000146C0000}"/>
    <cellStyle name="표준 7 21 4 3" xfId="19181" xr:uid="{00000000-0005-0000-0000-0000156C0000}"/>
    <cellStyle name="표준 7 21 4 3 2" xfId="19182" xr:uid="{00000000-0005-0000-0000-0000166C0000}"/>
    <cellStyle name="표준 7 21 4 3 2 2" xfId="41143" xr:uid="{00000000-0005-0000-0000-0000176C0000}"/>
    <cellStyle name="표준 7 21 4 3 3" xfId="41142" xr:uid="{00000000-0005-0000-0000-0000186C0000}"/>
    <cellStyle name="표준 7 21 4 4" xfId="19183" xr:uid="{00000000-0005-0000-0000-0000196C0000}"/>
    <cellStyle name="표준 7 21 4 4 2" xfId="41144" xr:uid="{00000000-0005-0000-0000-00001A6C0000}"/>
    <cellStyle name="표준 7 21 4 5" xfId="19184" xr:uid="{00000000-0005-0000-0000-00001B6C0000}"/>
    <cellStyle name="표준 7 21 4 5 2" xfId="41145" xr:uid="{00000000-0005-0000-0000-00001C6C0000}"/>
    <cellStyle name="표준 7 21 4 6" xfId="30449" xr:uid="{00000000-0005-0000-0000-00001D6C0000}"/>
    <cellStyle name="표준 7 21 5" xfId="5938" xr:uid="{00000000-0005-0000-0000-00001E6C0000}"/>
    <cellStyle name="표준 7 21 5 2" xfId="19185" xr:uid="{00000000-0005-0000-0000-00001F6C0000}"/>
    <cellStyle name="표준 7 21 5 2 2" xfId="41146" xr:uid="{00000000-0005-0000-0000-0000206C0000}"/>
    <cellStyle name="표준 7 21 5 3" xfId="30451" xr:uid="{00000000-0005-0000-0000-0000216C0000}"/>
    <cellStyle name="표준 7 21 6" xfId="19186" xr:uid="{00000000-0005-0000-0000-0000226C0000}"/>
    <cellStyle name="표준 7 21 6 2" xfId="19187" xr:uid="{00000000-0005-0000-0000-0000236C0000}"/>
    <cellStyle name="표준 7 21 6 2 2" xfId="41148" xr:uid="{00000000-0005-0000-0000-0000246C0000}"/>
    <cellStyle name="표준 7 21 6 3" xfId="41147" xr:uid="{00000000-0005-0000-0000-0000256C0000}"/>
    <cellStyle name="표준 7 21 7" xfId="19188" xr:uid="{00000000-0005-0000-0000-0000266C0000}"/>
    <cellStyle name="표준 7 21 7 2" xfId="41149" xr:uid="{00000000-0005-0000-0000-0000276C0000}"/>
    <cellStyle name="표준 7 21 8" xfId="19189" xr:uid="{00000000-0005-0000-0000-0000286C0000}"/>
    <cellStyle name="표준 7 21 8 2" xfId="41150" xr:uid="{00000000-0005-0000-0000-0000296C0000}"/>
    <cellStyle name="표준 7 21 9" xfId="26935" xr:uid="{00000000-0005-0000-0000-00002A6C0000}"/>
    <cellStyle name="표준 7 22" xfId="2675" xr:uid="{00000000-0005-0000-0000-00002B6C0000}"/>
    <cellStyle name="표준 7 22 2" xfId="5939" xr:uid="{00000000-0005-0000-0000-00002C6C0000}"/>
    <cellStyle name="표준 7 22 2 2" xfId="5940" xr:uid="{00000000-0005-0000-0000-00002D6C0000}"/>
    <cellStyle name="표준 7 22 2 2 2" xfId="19190" xr:uid="{00000000-0005-0000-0000-00002E6C0000}"/>
    <cellStyle name="표준 7 22 2 2 2 2" xfId="41151" xr:uid="{00000000-0005-0000-0000-00002F6C0000}"/>
    <cellStyle name="표준 7 22 2 2 3" xfId="30453" xr:uid="{00000000-0005-0000-0000-0000306C0000}"/>
    <cellStyle name="표준 7 22 2 3" xfId="19191" xr:uid="{00000000-0005-0000-0000-0000316C0000}"/>
    <cellStyle name="표준 7 22 2 3 2" xfId="19192" xr:uid="{00000000-0005-0000-0000-0000326C0000}"/>
    <cellStyle name="표준 7 22 2 3 2 2" xfId="41153" xr:uid="{00000000-0005-0000-0000-0000336C0000}"/>
    <cellStyle name="표준 7 22 2 3 3" xfId="41152" xr:uid="{00000000-0005-0000-0000-0000346C0000}"/>
    <cellStyle name="표준 7 22 2 4" xfId="19193" xr:uid="{00000000-0005-0000-0000-0000356C0000}"/>
    <cellStyle name="표준 7 22 2 4 2" xfId="41154" xr:uid="{00000000-0005-0000-0000-0000366C0000}"/>
    <cellStyle name="표준 7 22 2 5" xfId="19194" xr:uid="{00000000-0005-0000-0000-0000376C0000}"/>
    <cellStyle name="표준 7 22 2 5 2" xfId="41155" xr:uid="{00000000-0005-0000-0000-0000386C0000}"/>
    <cellStyle name="표준 7 22 2 6" xfId="30452" xr:uid="{00000000-0005-0000-0000-0000396C0000}"/>
    <cellStyle name="표준 7 22 3" xfId="5941" xr:uid="{00000000-0005-0000-0000-00003A6C0000}"/>
    <cellStyle name="표준 7 22 3 2" xfId="5942" xr:uid="{00000000-0005-0000-0000-00003B6C0000}"/>
    <cellStyle name="표준 7 22 3 2 2" xfId="19195" xr:uid="{00000000-0005-0000-0000-00003C6C0000}"/>
    <cellStyle name="표준 7 22 3 2 2 2" xfId="41156" xr:uid="{00000000-0005-0000-0000-00003D6C0000}"/>
    <cellStyle name="표준 7 22 3 2 3" xfId="30455" xr:uid="{00000000-0005-0000-0000-00003E6C0000}"/>
    <cellStyle name="표준 7 22 3 3" xfId="19196" xr:uid="{00000000-0005-0000-0000-00003F6C0000}"/>
    <cellStyle name="표준 7 22 3 3 2" xfId="19197" xr:uid="{00000000-0005-0000-0000-0000406C0000}"/>
    <cellStyle name="표준 7 22 3 3 2 2" xfId="41158" xr:uid="{00000000-0005-0000-0000-0000416C0000}"/>
    <cellStyle name="표준 7 22 3 3 3" xfId="41157" xr:uid="{00000000-0005-0000-0000-0000426C0000}"/>
    <cellStyle name="표준 7 22 3 4" xfId="19198" xr:uid="{00000000-0005-0000-0000-0000436C0000}"/>
    <cellStyle name="표준 7 22 3 4 2" xfId="41159" xr:uid="{00000000-0005-0000-0000-0000446C0000}"/>
    <cellStyle name="표준 7 22 3 5" xfId="19199" xr:uid="{00000000-0005-0000-0000-0000456C0000}"/>
    <cellStyle name="표준 7 22 3 5 2" xfId="41160" xr:uid="{00000000-0005-0000-0000-0000466C0000}"/>
    <cellStyle name="표준 7 22 3 6" xfId="30454" xr:uid="{00000000-0005-0000-0000-0000476C0000}"/>
    <cellStyle name="표준 7 22 4" xfId="5943" xr:uid="{00000000-0005-0000-0000-0000486C0000}"/>
    <cellStyle name="표준 7 22 4 2" xfId="19200" xr:uid="{00000000-0005-0000-0000-0000496C0000}"/>
    <cellStyle name="표준 7 22 4 2 2" xfId="41161" xr:uid="{00000000-0005-0000-0000-00004A6C0000}"/>
    <cellStyle name="표준 7 22 4 3" xfId="30456" xr:uid="{00000000-0005-0000-0000-00004B6C0000}"/>
    <cellStyle name="표준 7 22 5" xfId="19201" xr:uid="{00000000-0005-0000-0000-00004C6C0000}"/>
    <cellStyle name="표준 7 22 5 2" xfId="19202" xr:uid="{00000000-0005-0000-0000-00004D6C0000}"/>
    <cellStyle name="표준 7 22 5 2 2" xfId="41163" xr:uid="{00000000-0005-0000-0000-00004E6C0000}"/>
    <cellStyle name="표준 7 22 5 3" xfId="41162" xr:uid="{00000000-0005-0000-0000-00004F6C0000}"/>
    <cellStyle name="표준 7 22 6" xfId="19203" xr:uid="{00000000-0005-0000-0000-0000506C0000}"/>
    <cellStyle name="표준 7 22 6 2" xfId="41164" xr:uid="{00000000-0005-0000-0000-0000516C0000}"/>
    <cellStyle name="표준 7 22 7" xfId="19204" xr:uid="{00000000-0005-0000-0000-0000526C0000}"/>
    <cellStyle name="표준 7 22 7 2" xfId="41165" xr:uid="{00000000-0005-0000-0000-0000536C0000}"/>
    <cellStyle name="표준 7 22 8" xfId="27196" xr:uid="{00000000-0005-0000-0000-0000546C0000}"/>
    <cellStyle name="표준 7 23" xfId="5944" xr:uid="{00000000-0005-0000-0000-0000556C0000}"/>
    <cellStyle name="표준 7 23 2" xfId="5945" xr:uid="{00000000-0005-0000-0000-0000566C0000}"/>
    <cellStyle name="표준 7 23 2 2" xfId="19205" xr:uid="{00000000-0005-0000-0000-0000576C0000}"/>
    <cellStyle name="표준 7 23 2 2 2" xfId="41166" xr:uid="{00000000-0005-0000-0000-0000586C0000}"/>
    <cellStyle name="표준 7 23 2 3" xfId="30458" xr:uid="{00000000-0005-0000-0000-0000596C0000}"/>
    <cellStyle name="표준 7 23 3" xfId="19206" xr:uid="{00000000-0005-0000-0000-00005A6C0000}"/>
    <cellStyle name="표준 7 23 3 2" xfId="19207" xr:uid="{00000000-0005-0000-0000-00005B6C0000}"/>
    <cellStyle name="표준 7 23 3 2 2" xfId="41168" xr:uid="{00000000-0005-0000-0000-00005C6C0000}"/>
    <cellStyle name="표준 7 23 3 3" xfId="41167" xr:uid="{00000000-0005-0000-0000-00005D6C0000}"/>
    <cellStyle name="표준 7 23 4" xfId="19208" xr:uid="{00000000-0005-0000-0000-00005E6C0000}"/>
    <cellStyle name="표준 7 23 4 2" xfId="41169" xr:uid="{00000000-0005-0000-0000-00005F6C0000}"/>
    <cellStyle name="표준 7 23 5" xfId="19209" xr:uid="{00000000-0005-0000-0000-0000606C0000}"/>
    <cellStyle name="표준 7 23 5 2" xfId="41170" xr:uid="{00000000-0005-0000-0000-0000616C0000}"/>
    <cellStyle name="표준 7 23 6" xfId="30457" xr:uid="{00000000-0005-0000-0000-0000626C0000}"/>
    <cellStyle name="표준 7 24" xfId="5946" xr:uid="{00000000-0005-0000-0000-0000636C0000}"/>
    <cellStyle name="표준 7 24 2" xfId="5947" xr:uid="{00000000-0005-0000-0000-0000646C0000}"/>
    <cellStyle name="표준 7 24 2 2" xfId="19210" xr:uid="{00000000-0005-0000-0000-0000656C0000}"/>
    <cellStyle name="표준 7 24 2 2 2" xfId="41171" xr:uid="{00000000-0005-0000-0000-0000666C0000}"/>
    <cellStyle name="표준 7 24 2 3" xfId="30460" xr:uid="{00000000-0005-0000-0000-0000676C0000}"/>
    <cellStyle name="표준 7 24 3" xfId="19211" xr:uid="{00000000-0005-0000-0000-0000686C0000}"/>
    <cellStyle name="표준 7 24 3 2" xfId="19212" xr:uid="{00000000-0005-0000-0000-0000696C0000}"/>
    <cellStyle name="표준 7 24 3 2 2" xfId="41173" xr:uid="{00000000-0005-0000-0000-00006A6C0000}"/>
    <cellStyle name="표준 7 24 3 3" xfId="41172" xr:uid="{00000000-0005-0000-0000-00006B6C0000}"/>
    <cellStyle name="표준 7 24 4" xfId="19213" xr:uid="{00000000-0005-0000-0000-00006C6C0000}"/>
    <cellStyle name="표준 7 24 4 2" xfId="41174" xr:uid="{00000000-0005-0000-0000-00006D6C0000}"/>
    <cellStyle name="표준 7 24 5" xfId="19214" xr:uid="{00000000-0005-0000-0000-00006E6C0000}"/>
    <cellStyle name="표준 7 24 5 2" xfId="41175" xr:uid="{00000000-0005-0000-0000-00006F6C0000}"/>
    <cellStyle name="표준 7 24 6" xfId="30459" xr:uid="{00000000-0005-0000-0000-0000706C0000}"/>
    <cellStyle name="표준 7 25" xfId="5948" xr:uid="{00000000-0005-0000-0000-0000716C0000}"/>
    <cellStyle name="표준 7 25 2" xfId="19215" xr:uid="{00000000-0005-0000-0000-0000726C0000}"/>
    <cellStyle name="표준 7 25 2 2" xfId="41176" xr:uid="{00000000-0005-0000-0000-0000736C0000}"/>
    <cellStyle name="표준 7 25 3" xfId="30461" xr:uid="{00000000-0005-0000-0000-0000746C0000}"/>
    <cellStyle name="표준 7 26" xfId="19216" xr:uid="{00000000-0005-0000-0000-0000756C0000}"/>
    <cellStyle name="표준 7 26 2" xfId="19217" xr:uid="{00000000-0005-0000-0000-0000766C0000}"/>
    <cellStyle name="표준 7 26 2 2" xfId="41178" xr:uid="{00000000-0005-0000-0000-0000776C0000}"/>
    <cellStyle name="표준 7 26 3" xfId="41177" xr:uid="{00000000-0005-0000-0000-0000786C0000}"/>
    <cellStyle name="표준 7 27" xfId="19218" xr:uid="{00000000-0005-0000-0000-0000796C0000}"/>
    <cellStyle name="표준 7 27 2" xfId="41179" xr:uid="{00000000-0005-0000-0000-00007A6C0000}"/>
    <cellStyle name="표준 7 28" xfId="19219" xr:uid="{00000000-0005-0000-0000-00007B6C0000}"/>
    <cellStyle name="표준 7 28 2" xfId="41180" xr:uid="{00000000-0005-0000-0000-00007C6C0000}"/>
    <cellStyle name="표준 7 29" xfId="26677" xr:uid="{00000000-0005-0000-0000-00007D6C0000}"/>
    <cellStyle name="표준 7 3" xfId="1488" xr:uid="{00000000-0005-0000-0000-00007E6C0000}"/>
    <cellStyle name="표준 7 4" xfId="1489" xr:uid="{00000000-0005-0000-0000-00007F6C0000}"/>
    <cellStyle name="표준 7 5" xfId="1490" xr:uid="{00000000-0005-0000-0000-0000806C0000}"/>
    <cellStyle name="표준 7 6" xfId="1491" xr:uid="{00000000-0005-0000-0000-0000816C0000}"/>
    <cellStyle name="표준 7 7" xfId="1492" xr:uid="{00000000-0005-0000-0000-0000826C0000}"/>
    <cellStyle name="표준 7 8" xfId="1493" xr:uid="{00000000-0005-0000-0000-0000836C0000}"/>
    <cellStyle name="표준 7 9" xfId="1494" xr:uid="{00000000-0005-0000-0000-0000846C0000}"/>
    <cellStyle name="표준 70" xfId="1495" xr:uid="{00000000-0005-0000-0000-0000856C0000}"/>
    <cellStyle name="표준 71" xfId="1496" xr:uid="{00000000-0005-0000-0000-0000866C0000}"/>
    <cellStyle name="표준 8" xfId="83" xr:uid="{00000000-0005-0000-0000-0000876C0000}"/>
    <cellStyle name="표준 8 10" xfId="1557" xr:uid="{00000000-0005-0000-0000-0000886C0000}"/>
    <cellStyle name="표준 8 10 10" xfId="19220" xr:uid="{00000000-0005-0000-0000-0000896C0000}"/>
    <cellStyle name="표준 8 10 10 2" xfId="41181" xr:uid="{00000000-0005-0000-0000-00008A6C0000}"/>
    <cellStyle name="표준 8 10 11" xfId="26740" xr:uid="{00000000-0005-0000-0000-00008B6C0000}"/>
    <cellStyle name="표준 8 10 2" xfId="2347" xr:uid="{00000000-0005-0000-0000-00008C6C0000}"/>
    <cellStyle name="표준 8 10 2 10" xfId="26869" xr:uid="{00000000-0005-0000-0000-00008D6C0000}"/>
    <cellStyle name="표준 8 10 2 2" xfId="2611" xr:uid="{00000000-0005-0000-0000-00008E6C0000}"/>
    <cellStyle name="표준 8 10 2 2 2" xfId="3131" xr:uid="{00000000-0005-0000-0000-00008F6C0000}"/>
    <cellStyle name="표준 8 10 2 2 2 2" xfId="5949" xr:uid="{00000000-0005-0000-0000-0000906C0000}"/>
    <cellStyle name="표준 8 10 2 2 2 2 2" xfId="5950" xr:uid="{00000000-0005-0000-0000-0000916C0000}"/>
    <cellStyle name="표준 8 10 2 2 2 2 2 2" xfId="19221" xr:uid="{00000000-0005-0000-0000-0000926C0000}"/>
    <cellStyle name="표준 8 10 2 2 2 2 2 2 2" xfId="41182" xr:uid="{00000000-0005-0000-0000-0000936C0000}"/>
    <cellStyle name="표준 8 10 2 2 2 2 2 3" xfId="30463" xr:uid="{00000000-0005-0000-0000-0000946C0000}"/>
    <cellStyle name="표준 8 10 2 2 2 2 3" xfId="19222" xr:uid="{00000000-0005-0000-0000-0000956C0000}"/>
    <cellStyle name="표준 8 10 2 2 2 2 3 2" xfId="19223" xr:uid="{00000000-0005-0000-0000-0000966C0000}"/>
    <cellStyle name="표준 8 10 2 2 2 2 3 2 2" xfId="41184" xr:uid="{00000000-0005-0000-0000-0000976C0000}"/>
    <cellStyle name="표준 8 10 2 2 2 2 3 3" xfId="41183" xr:uid="{00000000-0005-0000-0000-0000986C0000}"/>
    <cellStyle name="표준 8 10 2 2 2 2 4" xfId="19224" xr:uid="{00000000-0005-0000-0000-0000996C0000}"/>
    <cellStyle name="표준 8 10 2 2 2 2 4 2" xfId="41185" xr:uid="{00000000-0005-0000-0000-00009A6C0000}"/>
    <cellStyle name="표준 8 10 2 2 2 2 5" xfId="19225" xr:uid="{00000000-0005-0000-0000-00009B6C0000}"/>
    <cellStyle name="표준 8 10 2 2 2 2 5 2" xfId="41186" xr:uid="{00000000-0005-0000-0000-00009C6C0000}"/>
    <cellStyle name="표준 8 10 2 2 2 2 6" xfId="30462" xr:uid="{00000000-0005-0000-0000-00009D6C0000}"/>
    <cellStyle name="표준 8 10 2 2 2 3" xfId="5951" xr:uid="{00000000-0005-0000-0000-00009E6C0000}"/>
    <cellStyle name="표준 8 10 2 2 2 3 2" xfId="5952" xr:uid="{00000000-0005-0000-0000-00009F6C0000}"/>
    <cellStyle name="표준 8 10 2 2 2 3 2 2" xfId="19226" xr:uid="{00000000-0005-0000-0000-0000A06C0000}"/>
    <cellStyle name="표준 8 10 2 2 2 3 2 2 2" xfId="41187" xr:uid="{00000000-0005-0000-0000-0000A16C0000}"/>
    <cellStyle name="표준 8 10 2 2 2 3 2 3" xfId="30465" xr:uid="{00000000-0005-0000-0000-0000A26C0000}"/>
    <cellStyle name="표준 8 10 2 2 2 3 3" xfId="19227" xr:uid="{00000000-0005-0000-0000-0000A36C0000}"/>
    <cellStyle name="표준 8 10 2 2 2 3 3 2" xfId="19228" xr:uid="{00000000-0005-0000-0000-0000A46C0000}"/>
    <cellStyle name="표준 8 10 2 2 2 3 3 2 2" xfId="41189" xr:uid="{00000000-0005-0000-0000-0000A56C0000}"/>
    <cellStyle name="표준 8 10 2 2 2 3 3 3" xfId="41188" xr:uid="{00000000-0005-0000-0000-0000A66C0000}"/>
    <cellStyle name="표준 8 10 2 2 2 3 4" xfId="19229" xr:uid="{00000000-0005-0000-0000-0000A76C0000}"/>
    <cellStyle name="표준 8 10 2 2 2 3 4 2" xfId="41190" xr:uid="{00000000-0005-0000-0000-0000A86C0000}"/>
    <cellStyle name="표준 8 10 2 2 2 3 5" xfId="19230" xr:uid="{00000000-0005-0000-0000-0000A96C0000}"/>
    <cellStyle name="표준 8 10 2 2 2 3 5 2" xfId="41191" xr:uid="{00000000-0005-0000-0000-0000AA6C0000}"/>
    <cellStyle name="표준 8 10 2 2 2 3 6" xfId="30464" xr:uid="{00000000-0005-0000-0000-0000AB6C0000}"/>
    <cellStyle name="표준 8 10 2 2 2 4" xfId="5953" xr:uid="{00000000-0005-0000-0000-0000AC6C0000}"/>
    <cellStyle name="표준 8 10 2 2 2 4 2" xfId="19231" xr:uid="{00000000-0005-0000-0000-0000AD6C0000}"/>
    <cellStyle name="표준 8 10 2 2 2 4 2 2" xfId="41192" xr:uid="{00000000-0005-0000-0000-0000AE6C0000}"/>
    <cellStyle name="표준 8 10 2 2 2 4 3" xfId="30466" xr:uid="{00000000-0005-0000-0000-0000AF6C0000}"/>
    <cellStyle name="표준 8 10 2 2 2 5" xfId="19232" xr:uid="{00000000-0005-0000-0000-0000B06C0000}"/>
    <cellStyle name="표준 8 10 2 2 2 5 2" xfId="19233" xr:uid="{00000000-0005-0000-0000-0000B16C0000}"/>
    <cellStyle name="표준 8 10 2 2 2 5 2 2" xfId="41194" xr:uid="{00000000-0005-0000-0000-0000B26C0000}"/>
    <cellStyle name="표준 8 10 2 2 2 5 3" xfId="41193" xr:uid="{00000000-0005-0000-0000-0000B36C0000}"/>
    <cellStyle name="표준 8 10 2 2 2 6" xfId="19234" xr:uid="{00000000-0005-0000-0000-0000B46C0000}"/>
    <cellStyle name="표준 8 10 2 2 2 6 2" xfId="41195" xr:uid="{00000000-0005-0000-0000-0000B56C0000}"/>
    <cellStyle name="표준 8 10 2 2 2 7" xfId="19235" xr:uid="{00000000-0005-0000-0000-0000B66C0000}"/>
    <cellStyle name="표준 8 10 2 2 2 7 2" xfId="41196" xr:uid="{00000000-0005-0000-0000-0000B76C0000}"/>
    <cellStyle name="표준 8 10 2 2 2 8" xfId="27652" xr:uid="{00000000-0005-0000-0000-0000B86C0000}"/>
    <cellStyle name="표준 8 10 2 2 3" xfId="5954" xr:uid="{00000000-0005-0000-0000-0000B96C0000}"/>
    <cellStyle name="표준 8 10 2 2 3 2" xfId="5955" xr:uid="{00000000-0005-0000-0000-0000BA6C0000}"/>
    <cellStyle name="표준 8 10 2 2 3 2 2" xfId="19236" xr:uid="{00000000-0005-0000-0000-0000BB6C0000}"/>
    <cellStyle name="표준 8 10 2 2 3 2 2 2" xfId="41197" xr:uid="{00000000-0005-0000-0000-0000BC6C0000}"/>
    <cellStyle name="표준 8 10 2 2 3 2 3" xfId="30468" xr:uid="{00000000-0005-0000-0000-0000BD6C0000}"/>
    <cellStyle name="표준 8 10 2 2 3 3" xfId="19237" xr:uid="{00000000-0005-0000-0000-0000BE6C0000}"/>
    <cellStyle name="표준 8 10 2 2 3 3 2" xfId="19238" xr:uid="{00000000-0005-0000-0000-0000BF6C0000}"/>
    <cellStyle name="표준 8 10 2 2 3 3 2 2" xfId="41199" xr:uid="{00000000-0005-0000-0000-0000C06C0000}"/>
    <cellStyle name="표준 8 10 2 2 3 3 3" xfId="41198" xr:uid="{00000000-0005-0000-0000-0000C16C0000}"/>
    <cellStyle name="표준 8 10 2 2 3 4" xfId="19239" xr:uid="{00000000-0005-0000-0000-0000C26C0000}"/>
    <cellStyle name="표준 8 10 2 2 3 4 2" xfId="41200" xr:uid="{00000000-0005-0000-0000-0000C36C0000}"/>
    <cellStyle name="표준 8 10 2 2 3 5" xfId="19240" xr:uid="{00000000-0005-0000-0000-0000C46C0000}"/>
    <cellStyle name="표준 8 10 2 2 3 5 2" xfId="41201" xr:uid="{00000000-0005-0000-0000-0000C56C0000}"/>
    <cellStyle name="표준 8 10 2 2 3 6" xfId="30467" xr:uid="{00000000-0005-0000-0000-0000C66C0000}"/>
    <cellStyle name="표준 8 10 2 2 4" xfId="5956" xr:uid="{00000000-0005-0000-0000-0000C76C0000}"/>
    <cellStyle name="표준 8 10 2 2 4 2" xfId="5957" xr:uid="{00000000-0005-0000-0000-0000C86C0000}"/>
    <cellStyle name="표준 8 10 2 2 4 2 2" xfId="19241" xr:uid="{00000000-0005-0000-0000-0000C96C0000}"/>
    <cellStyle name="표준 8 10 2 2 4 2 2 2" xfId="41202" xr:uid="{00000000-0005-0000-0000-0000CA6C0000}"/>
    <cellStyle name="표준 8 10 2 2 4 2 3" xfId="30470" xr:uid="{00000000-0005-0000-0000-0000CB6C0000}"/>
    <cellStyle name="표준 8 10 2 2 4 3" xfId="19242" xr:uid="{00000000-0005-0000-0000-0000CC6C0000}"/>
    <cellStyle name="표준 8 10 2 2 4 3 2" xfId="19243" xr:uid="{00000000-0005-0000-0000-0000CD6C0000}"/>
    <cellStyle name="표준 8 10 2 2 4 3 2 2" xfId="41204" xr:uid="{00000000-0005-0000-0000-0000CE6C0000}"/>
    <cellStyle name="표준 8 10 2 2 4 3 3" xfId="41203" xr:uid="{00000000-0005-0000-0000-0000CF6C0000}"/>
    <cellStyle name="표준 8 10 2 2 4 4" xfId="19244" xr:uid="{00000000-0005-0000-0000-0000D06C0000}"/>
    <cellStyle name="표준 8 10 2 2 4 4 2" xfId="41205" xr:uid="{00000000-0005-0000-0000-0000D16C0000}"/>
    <cellStyle name="표준 8 10 2 2 4 5" xfId="19245" xr:uid="{00000000-0005-0000-0000-0000D26C0000}"/>
    <cellStyle name="표준 8 10 2 2 4 5 2" xfId="41206" xr:uid="{00000000-0005-0000-0000-0000D36C0000}"/>
    <cellStyle name="표준 8 10 2 2 4 6" xfId="30469" xr:uid="{00000000-0005-0000-0000-0000D46C0000}"/>
    <cellStyle name="표준 8 10 2 2 5" xfId="5958" xr:uid="{00000000-0005-0000-0000-0000D56C0000}"/>
    <cellStyle name="표준 8 10 2 2 5 2" xfId="19246" xr:uid="{00000000-0005-0000-0000-0000D66C0000}"/>
    <cellStyle name="표준 8 10 2 2 5 2 2" xfId="41207" xr:uid="{00000000-0005-0000-0000-0000D76C0000}"/>
    <cellStyle name="표준 8 10 2 2 5 3" xfId="30471" xr:uid="{00000000-0005-0000-0000-0000D86C0000}"/>
    <cellStyle name="표준 8 10 2 2 6" xfId="19247" xr:uid="{00000000-0005-0000-0000-0000D96C0000}"/>
    <cellStyle name="표준 8 10 2 2 6 2" xfId="19248" xr:uid="{00000000-0005-0000-0000-0000DA6C0000}"/>
    <cellStyle name="표준 8 10 2 2 6 2 2" xfId="41209" xr:uid="{00000000-0005-0000-0000-0000DB6C0000}"/>
    <cellStyle name="표준 8 10 2 2 6 3" xfId="41208" xr:uid="{00000000-0005-0000-0000-0000DC6C0000}"/>
    <cellStyle name="표준 8 10 2 2 7" xfId="19249" xr:uid="{00000000-0005-0000-0000-0000DD6C0000}"/>
    <cellStyle name="표준 8 10 2 2 7 2" xfId="41210" xr:uid="{00000000-0005-0000-0000-0000DE6C0000}"/>
    <cellStyle name="표준 8 10 2 2 8" xfId="19250" xr:uid="{00000000-0005-0000-0000-0000DF6C0000}"/>
    <cellStyle name="표준 8 10 2 2 8 2" xfId="41211" xr:uid="{00000000-0005-0000-0000-0000E06C0000}"/>
    <cellStyle name="표준 8 10 2 2 9" xfId="27133" xr:uid="{00000000-0005-0000-0000-0000E16C0000}"/>
    <cellStyle name="표준 8 10 2 3" xfId="2867" xr:uid="{00000000-0005-0000-0000-0000E26C0000}"/>
    <cellStyle name="표준 8 10 2 3 2" xfId="5959" xr:uid="{00000000-0005-0000-0000-0000E36C0000}"/>
    <cellStyle name="표준 8 10 2 3 2 2" xfId="5960" xr:uid="{00000000-0005-0000-0000-0000E46C0000}"/>
    <cellStyle name="표준 8 10 2 3 2 2 2" xfId="19251" xr:uid="{00000000-0005-0000-0000-0000E56C0000}"/>
    <cellStyle name="표준 8 10 2 3 2 2 2 2" xfId="41212" xr:uid="{00000000-0005-0000-0000-0000E66C0000}"/>
    <cellStyle name="표준 8 10 2 3 2 2 3" xfId="30473" xr:uid="{00000000-0005-0000-0000-0000E76C0000}"/>
    <cellStyle name="표준 8 10 2 3 2 3" xfId="19252" xr:uid="{00000000-0005-0000-0000-0000E86C0000}"/>
    <cellStyle name="표준 8 10 2 3 2 3 2" xfId="19253" xr:uid="{00000000-0005-0000-0000-0000E96C0000}"/>
    <cellStyle name="표준 8 10 2 3 2 3 2 2" xfId="41214" xr:uid="{00000000-0005-0000-0000-0000EA6C0000}"/>
    <cellStyle name="표준 8 10 2 3 2 3 3" xfId="41213" xr:uid="{00000000-0005-0000-0000-0000EB6C0000}"/>
    <cellStyle name="표준 8 10 2 3 2 4" xfId="19254" xr:uid="{00000000-0005-0000-0000-0000EC6C0000}"/>
    <cellStyle name="표준 8 10 2 3 2 4 2" xfId="41215" xr:uid="{00000000-0005-0000-0000-0000ED6C0000}"/>
    <cellStyle name="표준 8 10 2 3 2 5" xfId="19255" xr:uid="{00000000-0005-0000-0000-0000EE6C0000}"/>
    <cellStyle name="표준 8 10 2 3 2 5 2" xfId="41216" xr:uid="{00000000-0005-0000-0000-0000EF6C0000}"/>
    <cellStyle name="표준 8 10 2 3 2 6" xfId="30472" xr:uid="{00000000-0005-0000-0000-0000F06C0000}"/>
    <cellStyle name="표준 8 10 2 3 3" xfId="5961" xr:uid="{00000000-0005-0000-0000-0000F16C0000}"/>
    <cellStyle name="표준 8 10 2 3 3 2" xfId="5962" xr:uid="{00000000-0005-0000-0000-0000F26C0000}"/>
    <cellStyle name="표준 8 10 2 3 3 2 2" xfId="19256" xr:uid="{00000000-0005-0000-0000-0000F36C0000}"/>
    <cellStyle name="표준 8 10 2 3 3 2 2 2" xfId="41217" xr:uid="{00000000-0005-0000-0000-0000F46C0000}"/>
    <cellStyle name="표준 8 10 2 3 3 2 3" xfId="30475" xr:uid="{00000000-0005-0000-0000-0000F56C0000}"/>
    <cellStyle name="표준 8 10 2 3 3 3" xfId="19257" xr:uid="{00000000-0005-0000-0000-0000F66C0000}"/>
    <cellStyle name="표준 8 10 2 3 3 3 2" xfId="19258" xr:uid="{00000000-0005-0000-0000-0000F76C0000}"/>
    <cellStyle name="표준 8 10 2 3 3 3 2 2" xfId="41219" xr:uid="{00000000-0005-0000-0000-0000F86C0000}"/>
    <cellStyle name="표준 8 10 2 3 3 3 3" xfId="41218" xr:uid="{00000000-0005-0000-0000-0000F96C0000}"/>
    <cellStyle name="표준 8 10 2 3 3 4" xfId="19259" xr:uid="{00000000-0005-0000-0000-0000FA6C0000}"/>
    <cellStyle name="표준 8 10 2 3 3 4 2" xfId="41220" xr:uid="{00000000-0005-0000-0000-0000FB6C0000}"/>
    <cellStyle name="표준 8 10 2 3 3 5" xfId="19260" xr:uid="{00000000-0005-0000-0000-0000FC6C0000}"/>
    <cellStyle name="표준 8 10 2 3 3 5 2" xfId="41221" xr:uid="{00000000-0005-0000-0000-0000FD6C0000}"/>
    <cellStyle name="표준 8 10 2 3 3 6" xfId="30474" xr:uid="{00000000-0005-0000-0000-0000FE6C0000}"/>
    <cellStyle name="표준 8 10 2 3 4" xfId="5963" xr:uid="{00000000-0005-0000-0000-0000FF6C0000}"/>
    <cellStyle name="표준 8 10 2 3 4 2" xfId="19261" xr:uid="{00000000-0005-0000-0000-0000006D0000}"/>
    <cellStyle name="표준 8 10 2 3 4 2 2" xfId="41222" xr:uid="{00000000-0005-0000-0000-0000016D0000}"/>
    <cellStyle name="표준 8 10 2 3 4 3" xfId="30476" xr:uid="{00000000-0005-0000-0000-0000026D0000}"/>
    <cellStyle name="표준 8 10 2 3 5" xfId="19262" xr:uid="{00000000-0005-0000-0000-0000036D0000}"/>
    <cellStyle name="표준 8 10 2 3 5 2" xfId="19263" xr:uid="{00000000-0005-0000-0000-0000046D0000}"/>
    <cellStyle name="표준 8 10 2 3 5 2 2" xfId="41224" xr:uid="{00000000-0005-0000-0000-0000056D0000}"/>
    <cellStyle name="표준 8 10 2 3 5 3" xfId="41223" xr:uid="{00000000-0005-0000-0000-0000066D0000}"/>
    <cellStyle name="표준 8 10 2 3 6" xfId="19264" xr:uid="{00000000-0005-0000-0000-0000076D0000}"/>
    <cellStyle name="표준 8 10 2 3 6 2" xfId="41225" xr:uid="{00000000-0005-0000-0000-0000086D0000}"/>
    <cellStyle name="표준 8 10 2 3 7" xfId="19265" xr:uid="{00000000-0005-0000-0000-0000096D0000}"/>
    <cellStyle name="표준 8 10 2 3 7 2" xfId="41226" xr:uid="{00000000-0005-0000-0000-00000A6D0000}"/>
    <cellStyle name="표준 8 10 2 3 8" xfId="27388" xr:uid="{00000000-0005-0000-0000-00000B6D0000}"/>
    <cellStyle name="표준 8 10 2 4" xfId="5964" xr:uid="{00000000-0005-0000-0000-00000C6D0000}"/>
    <cellStyle name="표준 8 10 2 4 2" xfId="5965" xr:uid="{00000000-0005-0000-0000-00000D6D0000}"/>
    <cellStyle name="표준 8 10 2 4 2 2" xfId="19266" xr:uid="{00000000-0005-0000-0000-00000E6D0000}"/>
    <cellStyle name="표준 8 10 2 4 2 2 2" xfId="41227" xr:uid="{00000000-0005-0000-0000-00000F6D0000}"/>
    <cellStyle name="표준 8 10 2 4 2 3" xfId="30478" xr:uid="{00000000-0005-0000-0000-0000106D0000}"/>
    <cellStyle name="표준 8 10 2 4 3" xfId="19267" xr:uid="{00000000-0005-0000-0000-0000116D0000}"/>
    <cellStyle name="표준 8 10 2 4 3 2" xfId="19268" xr:uid="{00000000-0005-0000-0000-0000126D0000}"/>
    <cellStyle name="표준 8 10 2 4 3 2 2" xfId="41229" xr:uid="{00000000-0005-0000-0000-0000136D0000}"/>
    <cellStyle name="표준 8 10 2 4 3 3" xfId="41228" xr:uid="{00000000-0005-0000-0000-0000146D0000}"/>
    <cellStyle name="표준 8 10 2 4 4" xfId="19269" xr:uid="{00000000-0005-0000-0000-0000156D0000}"/>
    <cellStyle name="표준 8 10 2 4 4 2" xfId="41230" xr:uid="{00000000-0005-0000-0000-0000166D0000}"/>
    <cellStyle name="표준 8 10 2 4 5" xfId="19270" xr:uid="{00000000-0005-0000-0000-0000176D0000}"/>
    <cellStyle name="표준 8 10 2 4 5 2" xfId="41231" xr:uid="{00000000-0005-0000-0000-0000186D0000}"/>
    <cellStyle name="표준 8 10 2 4 6" xfId="30477" xr:uid="{00000000-0005-0000-0000-0000196D0000}"/>
    <cellStyle name="표준 8 10 2 5" xfId="5966" xr:uid="{00000000-0005-0000-0000-00001A6D0000}"/>
    <cellStyle name="표준 8 10 2 5 2" xfId="5967" xr:uid="{00000000-0005-0000-0000-00001B6D0000}"/>
    <cellStyle name="표준 8 10 2 5 2 2" xfId="19271" xr:uid="{00000000-0005-0000-0000-00001C6D0000}"/>
    <cellStyle name="표준 8 10 2 5 2 2 2" xfId="41232" xr:uid="{00000000-0005-0000-0000-00001D6D0000}"/>
    <cellStyle name="표준 8 10 2 5 2 3" xfId="30480" xr:uid="{00000000-0005-0000-0000-00001E6D0000}"/>
    <cellStyle name="표준 8 10 2 5 3" xfId="19272" xr:uid="{00000000-0005-0000-0000-00001F6D0000}"/>
    <cellStyle name="표준 8 10 2 5 3 2" xfId="19273" xr:uid="{00000000-0005-0000-0000-0000206D0000}"/>
    <cellStyle name="표준 8 10 2 5 3 2 2" xfId="41234" xr:uid="{00000000-0005-0000-0000-0000216D0000}"/>
    <cellStyle name="표준 8 10 2 5 3 3" xfId="41233" xr:uid="{00000000-0005-0000-0000-0000226D0000}"/>
    <cellStyle name="표준 8 10 2 5 4" xfId="19274" xr:uid="{00000000-0005-0000-0000-0000236D0000}"/>
    <cellStyle name="표준 8 10 2 5 4 2" xfId="41235" xr:uid="{00000000-0005-0000-0000-0000246D0000}"/>
    <cellStyle name="표준 8 10 2 5 5" xfId="19275" xr:uid="{00000000-0005-0000-0000-0000256D0000}"/>
    <cellStyle name="표준 8 10 2 5 5 2" xfId="41236" xr:uid="{00000000-0005-0000-0000-0000266D0000}"/>
    <cellStyle name="표준 8 10 2 5 6" xfId="30479" xr:uid="{00000000-0005-0000-0000-0000276D0000}"/>
    <cellStyle name="표준 8 10 2 6" xfId="5968" xr:uid="{00000000-0005-0000-0000-0000286D0000}"/>
    <cellStyle name="표준 8 10 2 6 2" xfId="19276" xr:uid="{00000000-0005-0000-0000-0000296D0000}"/>
    <cellStyle name="표준 8 10 2 6 2 2" xfId="41237" xr:uid="{00000000-0005-0000-0000-00002A6D0000}"/>
    <cellStyle name="표준 8 10 2 6 3" xfId="30481" xr:uid="{00000000-0005-0000-0000-00002B6D0000}"/>
    <cellStyle name="표준 8 10 2 7" xfId="19277" xr:uid="{00000000-0005-0000-0000-00002C6D0000}"/>
    <cellStyle name="표준 8 10 2 7 2" xfId="19278" xr:uid="{00000000-0005-0000-0000-00002D6D0000}"/>
    <cellStyle name="표준 8 10 2 7 2 2" xfId="41239" xr:uid="{00000000-0005-0000-0000-00002E6D0000}"/>
    <cellStyle name="표준 8 10 2 7 3" xfId="41238" xr:uid="{00000000-0005-0000-0000-00002F6D0000}"/>
    <cellStyle name="표준 8 10 2 8" xfId="19279" xr:uid="{00000000-0005-0000-0000-0000306D0000}"/>
    <cellStyle name="표준 8 10 2 8 2" xfId="41240" xr:uid="{00000000-0005-0000-0000-0000316D0000}"/>
    <cellStyle name="표준 8 10 2 9" xfId="19280" xr:uid="{00000000-0005-0000-0000-0000326D0000}"/>
    <cellStyle name="표준 8 10 2 9 2" xfId="41241" xr:uid="{00000000-0005-0000-0000-0000336D0000}"/>
    <cellStyle name="표준 8 10 3" xfId="2476" xr:uid="{00000000-0005-0000-0000-0000346D0000}"/>
    <cellStyle name="표준 8 10 3 2" xfId="2996" xr:uid="{00000000-0005-0000-0000-0000356D0000}"/>
    <cellStyle name="표준 8 10 3 2 2" xfId="5969" xr:uid="{00000000-0005-0000-0000-0000366D0000}"/>
    <cellStyle name="표준 8 10 3 2 2 2" xfId="5970" xr:uid="{00000000-0005-0000-0000-0000376D0000}"/>
    <cellStyle name="표준 8 10 3 2 2 2 2" xfId="19281" xr:uid="{00000000-0005-0000-0000-0000386D0000}"/>
    <cellStyle name="표준 8 10 3 2 2 2 2 2" xfId="41242" xr:uid="{00000000-0005-0000-0000-0000396D0000}"/>
    <cellStyle name="표준 8 10 3 2 2 2 3" xfId="30483" xr:uid="{00000000-0005-0000-0000-00003A6D0000}"/>
    <cellStyle name="표준 8 10 3 2 2 3" xfId="19282" xr:uid="{00000000-0005-0000-0000-00003B6D0000}"/>
    <cellStyle name="표준 8 10 3 2 2 3 2" xfId="19283" xr:uid="{00000000-0005-0000-0000-00003C6D0000}"/>
    <cellStyle name="표준 8 10 3 2 2 3 2 2" xfId="41244" xr:uid="{00000000-0005-0000-0000-00003D6D0000}"/>
    <cellStyle name="표준 8 10 3 2 2 3 3" xfId="41243" xr:uid="{00000000-0005-0000-0000-00003E6D0000}"/>
    <cellStyle name="표준 8 10 3 2 2 4" xfId="19284" xr:uid="{00000000-0005-0000-0000-00003F6D0000}"/>
    <cellStyle name="표준 8 10 3 2 2 4 2" xfId="41245" xr:uid="{00000000-0005-0000-0000-0000406D0000}"/>
    <cellStyle name="표준 8 10 3 2 2 5" xfId="19285" xr:uid="{00000000-0005-0000-0000-0000416D0000}"/>
    <cellStyle name="표준 8 10 3 2 2 5 2" xfId="41246" xr:uid="{00000000-0005-0000-0000-0000426D0000}"/>
    <cellStyle name="표준 8 10 3 2 2 6" xfId="30482" xr:uid="{00000000-0005-0000-0000-0000436D0000}"/>
    <cellStyle name="표준 8 10 3 2 3" xfId="5971" xr:uid="{00000000-0005-0000-0000-0000446D0000}"/>
    <cellStyle name="표준 8 10 3 2 3 2" xfId="5972" xr:uid="{00000000-0005-0000-0000-0000456D0000}"/>
    <cellStyle name="표준 8 10 3 2 3 2 2" xfId="19286" xr:uid="{00000000-0005-0000-0000-0000466D0000}"/>
    <cellStyle name="표준 8 10 3 2 3 2 2 2" xfId="41247" xr:uid="{00000000-0005-0000-0000-0000476D0000}"/>
    <cellStyle name="표준 8 10 3 2 3 2 3" xfId="30485" xr:uid="{00000000-0005-0000-0000-0000486D0000}"/>
    <cellStyle name="표준 8 10 3 2 3 3" xfId="19287" xr:uid="{00000000-0005-0000-0000-0000496D0000}"/>
    <cellStyle name="표준 8 10 3 2 3 3 2" xfId="19288" xr:uid="{00000000-0005-0000-0000-00004A6D0000}"/>
    <cellStyle name="표준 8 10 3 2 3 3 2 2" xfId="41249" xr:uid="{00000000-0005-0000-0000-00004B6D0000}"/>
    <cellStyle name="표준 8 10 3 2 3 3 3" xfId="41248" xr:uid="{00000000-0005-0000-0000-00004C6D0000}"/>
    <cellStyle name="표준 8 10 3 2 3 4" xfId="19289" xr:uid="{00000000-0005-0000-0000-00004D6D0000}"/>
    <cellStyle name="표준 8 10 3 2 3 4 2" xfId="41250" xr:uid="{00000000-0005-0000-0000-00004E6D0000}"/>
    <cellStyle name="표준 8 10 3 2 3 5" xfId="19290" xr:uid="{00000000-0005-0000-0000-00004F6D0000}"/>
    <cellStyle name="표준 8 10 3 2 3 5 2" xfId="41251" xr:uid="{00000000-0005-0000-0000-0000506D0000}"/>
    <cellStyle name="표준 8 10 3 2 3 6" xfId="30484" xr:uid="{00000000-0005-0000-0000-0000516D0000}"/>
    <cellStyle name="표준 8 10 3 2 4" xfId="5973" xr:uid="{00000000-0005-0000-0000-0000526D0000}"/>
    <cellStyle name="표준 8 10 3 2 4 2" xfId="19291" xr:uid="{00000000-0005-0000-0000-0000536D0000}"/>
    <cellStyle name="표준 8 10 3 2 4 2 2" xfId="41252" xr:uid="{00000000-0005-0000-0000-0000546D0000}"/>
    <cellStyle name="표준 8 10 3 2 4 3" xfId="30486" xr:uid="{00000000-0005-0000-0000-0000556D0000}"/>
    <cellStyle name="표준 8 10 3 2 5" xfId="19292" xr:uid="{00000000-0005-0000-0000-0000566D0000}"/>
    <cellStyle name="표준 8 10 3 2 5 2" xfId="19293" xr:uid="{00000000-0005-0000-0000-0000576D0000}"/>
    <cellStyle name="표준 8 10 3 2 5 2 2" xfId="41254" xr:uid="{00000000-0005-0000-0000-0000586D0000}"/>
    <cellStyle name="표준 8 10 3 2 5 3" xfId="41253" xr:uid="{00000000-0005-0000-0000-0000596D0000}"/>
    <cellStyle name="표준 8 10 3 2 6" xfId="19294" xr:uid="{00000000-0005-0000-0000-00005A6D0000}"/>
    <cellStyle name="표준 8 10 3 2 6 2" xfId="41255" xr:uid="{00000000-0005-0000-0000-00005B6D0000}"/>
    <cellStyle name="표준 8 10 3 2 7" xfId="19295" xr:uid="{00000000-0005-0000-0000-00005C6D0000}"/>
    <cellStyle name="표준 8 10 3 2 7 2" xfId="41256" xr:uid="{00000000-0005-0000-0000-00005D6D0000}"/>
    <cellStyle name="표준 8 10 3 2 8" xfId="27517" xr:uid="{00000000-0005-0000-0000-00005E6D0000}"/>
    <cellStyle name="표준 8 10 3 3" xfId="5974" xr:uid="{00000000-0005-0000-0000-00005F6D0000}"/>
    <cellStyle name="표준 8 10 3 3 2" xfId="5975" xr:uid="{00000000-0005-0000-0000-0000606D0000}"/>
    <cellStyle name="표준 8 10 3 3 2 2" xfId="19296" xr:uid="{00000000-0005-0000-0000-0000616D0000}"/>
    <cellStyle name="표준 8 10 3 3 2 2 2" xfId="41257" xr:uid="{00000000-0005-0000-0000-0000626D0000}"/>
    <cellStyle name="표준 8 10 3 3 2 3" xfId="30488" xr:uid="{00000000-0005-0000-0000-0000636D0000}"/>
    <cellStyle name="표준 8 10 3 3 3" xfId="19297" xr:uid="{00000000-0005-0000-0000-0000646D0000}"/>
    <cellStyle name="표준 8 10 3 3 3 2" xfId="19298" xr:uid="{00000000-0005-0000-0000-0000656D0000}"/>
    <cellStyle name="표준 8 10 3 3 3 2 2" xfId="41259" xr:uid="{00000000-0005-0000-0000-0000666D0000}"/>
    <cellStyle name="표준 8 10 3 3 3 3" xfId="41258" xr:uid="{00000000-0005-0000-0000-0000676D0000}"/>
    <cellStyle name="표준 8 10 3 3 4" xfId="19299" xr:uid="{00000000-0005-0000-0000-0000686D0000}"/>
    <cellStyle name="표준 8 10 3 3 4 2" xfId="41260" xr:uid="{00000000-0005-0000-0000-0000696D0000}"/>
    <cellStyle name="표준 8 10 3 3 5" xfId="19300" xr:uid="{00000000-0005-0000-0000-00006A6D0000}"/>
    <cellStyle name="표준 8 10 3 3 5 2" xfId="41261" xr:uid="{00000000-0005-0000-0000-00006B6D0000}"/>
    <cellStyle name="표준 8 10 3 3 6" xfId="30487" xr:uid="{00000000-0005-0000-0000-00006C6D0000}"/>
    <cellStyle name="표준 8 10 3 4" xfId="5976" xr:uid="{00000000-0005-0000-0000-00006D6D0000}"/>
    <cellStyle name="표준 8 10 3 4 2" xfId="5977" xr:uid="{00000000-0005-0000-0000-00006E6D0000}"/>
    <cellStyle name="표준 8 10 3 4 2 2" xfId="19301" xr:uid="{00000000-0005-0000-0000-00006F6D0000}"/>
    <cellStyle name="표준 8 10 3 4 2 2 2" xfId="41262" xr:uid="{00000000-0005-0000-0000-0000706D0000}"/>
    <cellStyle name="표준 8 10 3 4 2 3" xfId="30490" xr:uid="{00000000-0005-0000-0000-0000716D0000}"/>
    <cellStyle name="표준 8 10 3 4 3" xfId="19302" xr:uid="{00000000-0005-0000-0000-0000726D0000}"/>
    <cellStyle name="표준 8 10 3 4 3 2" xfId="19303" xr:uid="{00000000-0005-0000-0000-0000736D0000}"/>
    <cellStyle name="표준 8 10 3 4 3 2 2" xfId="41264" xr:uid="{00000000-0005-0000-0000-0000746D0000}"/>
    <cellStyle name="표준 8 10 3 4 3 3" xfId="41263" xr:uid="{00000000-0005-0000-0000-0000756D0000}"/>
    <cellStyle name="표준 8 10 3 4 4" xfId="19304" xr:uid="{00000000-0005-0000-0000-0000766D0000}"/>
    <cellStyle name="표준 8 10 3 4 4 2" xfId="41265" xr:uid="{00000000-0005-0000-0000-0000776D0000}"/>
    <cellStyle name="표준 8 10 3 4 5" xfId="19305" xr:uid="{00000000-0005-0000-0000-0000786D0000}"/>
    <cellStyle name="표준 8 10 3 4 5 2" xfId="41266" xr:uid="{00000000-0005-0000-0000-0000796D0000}"/>
    <cellStyle name="표준 8 10 3 4 6" xfId="30489" xr:uid="{00000000-0005-0000-0000-00007A6D0000}"/>
    <cellStyle name="표준 8 10 3 5" xfId="5978" xr:uid="{00000000-0005-0000-0000-00007B6D0000}"/>
    <cellStyle name="표준 8 10 3 5 2" xfId="19306" xr:uid="{00000000-0005-0000-0000-00007C6D0000}"/>
    <cellStyle name="표준 8 10 3 5 2 2" xfId="41267" xr:uid="{00000000-0005-0000-0000-00007D6D0000}"/>
    <cellStyle name="표준 8 10 3 5 3" xfId="30491" xr:uid="{00000000-0005-0000-0000-00007E6D0000}"/>
    <cellStyle name="표준 8 10 3 6" xfId="19307" xr:uid="{00000000-0005-0000-0000-00007F6D0000}"/>
    <cellStyle name="표준 8 10 3 6 2" xfId="19308" xr:uid="{00000000-0005-0000-0000-0000806D0000}"/>
    <cellStyle name="표준 8 10 3 6 2 2" xfId="41269" xr:uid="{00000000-0005-0000-0000-0000816D0000}"/>
    <cellStyle name="표준 8 10 3 6 3" xfId="41268" xr:uid="{00000000-0005-0000-0000-0000826D0000}"/>
    <cellStyle name="표준 8 10 3 7" xfId="19309" xr:uid="{00000000-0005-0000-0000-0000836D0000}"/>
    <cellStyle name="표준 8 10 3 7 2" xfId="41270" xr:uid="{00000000-0005-0000-0000-0000846D0000}"/>
    <cellStyle name="표준 8 10 3 8" xfId="19310" xr:uid="{00000000-0005-0000-0000-0000856D0000}"/>
    <cellStyle name="표준 8 10 3 8 2" xfId="41271" xr:uid="{00000000-0005-0000-0000-0000866D0000}"/>
    <cellStyle name="표준 8 10 3 9" xfId="26998" xr:uid="{00000000-0005-0000-0000-0000876D0000}"/>
    <cellStyle name="표준 8 10 4" xfId="2738" xr:uid="{00000000-0005-0000-0000-0000886D0000}"/>
    <cellStyle name="표준 8 10 4 2" xfId="5979" xr:uid="{00000000-0005-0000-0000-0000896D0000}"/>
    <cellStyle name="표준 8 10 4 2 2" xfId="5980" xr:uid="{00000000-0005-0000-0000-00008A6D0000}"/>
    <cellStyle name="표준 8 10 4 2 2 2" xfId="19311" xr:uid="{00000000-0005-0000-0000-00008B6D0000}"/>
    <cellStyle name="표준 8 10 4 2 2 2 2" xfId="41272" xr:uid="{00000000-0005-0000-0000-00008C6D0000}"/>
    <cellStyle name="표준 8 10 4 2 2 3" xfId="30493" xr:uid="{00000000-0005-0000-0000-00008D6D0000}"/>
    <cellStyle name="표준 8 10 4 2 3" xfId="19312" xr:uid="{00000000-0005-0000-0000-00008E6D0000}"/>
    <cellStyle name="표준 8 10 4 2 3 2" xfId="19313" xr:uid="{00000000-0005-0000-0000-00008F6D0000}"/>
    <cellStyle name="표준 8 10 4 2 3 2 2" xfId="41274" xr:uid="{00000000-0005-0000-0000-0000906D0000}"/>
    <cellStyle name="표준 8 10 4 2 3 3" xfId="41273" xr:uid="{00000000-0005-0000-0000-0000916D0000}"/>
    <cellStyle name="표준 8 10 4 2 4" xfId="19314" xr:uid="{00000000-0005-0000-0000-0000926D0000}"/>
    <cellStyle name="표준 8 10 4 2 4 2" xfId="41275" xr:uid="{00000000-0005-0000-0000-0000936D0000}"/>
    <cellStyle name="표준 8 10 4 2 5" xfId="19315" xr:uid="{00000000-0005-0000-0000-0000946D0000}"/>
    <cellStyle name="표준 8 10 4 2 5 2" xfId="41276" xr:uid="{00000000-0005-0000-0000-0000956D0000}"/>
    <cellStyle name="표준 8 10 4 2 6" xfId="30492" xr:uid="{00000000-0005-0000-0000-0000966D0000}"/>
    <cellStyle name="표준 8 10 4 3" xfId="5981" xr:uid="{00000000-0005-0000-0000-0000976D0000}"/>
    <cellStyle name="표준 8 10 4 3 2" xfId="5982" xr:uid="{00000000-0005-0000-0000-0000986D0000}"/>
    <cellStyle name="표준 8 10 4 3 2 2" xfId="19316" xr:uid="{00000000-0005-0000-0000-0000996D0000}"/>
    <cellStyle name="표준 8 10 4 3 2 2 2" xfId="41277" xr:uid="{00000000-0005-0000-0000-00009A6D0000}"/>
    <cellStyle name="표준 8 10 4 3 2 3" xfId="30495" xr:uid="{00000000-0005-0000-0000-00009B6D0000}"/>
    <cellStyle name="표준 8 10 4 3 3" xfId="19317" xr:uid="{00000000-0005-0000-0000-00009C6D0000}"/>
    <cellStyle name="표준 8 10 4 3 3 2" xfId="19318" xr:uid="{00000000-0005-0000-0000-00009D6D0000}"/>
    <cellStyle name="표준 8 10 4 3 3 2 2" xfId="41279" xr:uid="{00000000-0005-0000-0000-00009E6D0000}"/>
    <cellStyle name="표준 8 10 4 3 3 3" xfId="41278" xr:uid="{00000000-0005-0000-0000-00009F6D0000}"/>
    <cellStyle name="표준 8 10 4 3 4" xfId="19319" xr:uid="{00000000-0005-0000-0000-0000A06D0000}"/>
    <cellStyle name="표준 8 10 4 3 4 2" xfId="41280" xr:uid="{00000000-0005-0000-0000-0000A16D0000}"/>
    <cellStyle name="표준 8 10 4 3 5" xfId="19320" xr:uid="{00000000-0005-0000-0000-0000A26D0000}"/>
    <cellStyle name="표준 8 10 4 3 5 2" xfId="41281" xr:uid="{00000000-0005-0000-0000-0000A36D0000}"/>
    <cellStyle name="표준 8 10 4 3 6" xfId="30494" xr:uid="{00000000-0005-0000-0000-0000A46D0000}"/>
    <cellStyle name="표준 8 10 4 4" xfId="5983" xr:uid="{00000000-0005-0000-0000-0000A56D0000}"/>
    <cellStyle name="표준 8 10 4 4 2" xfId="19321" xr:uid="{00000000-0005-0000-0000-0000A66D0000}"/>
    <cellStyle name="표준 8 10 4 4 2 2" xfId="41282" xr:uid="{00000000-0005-0000-0000-0000A76D0000}"/>
    <cellStyle name="표준 8 10 4 4 3" xfId="30496" xr:uid="{00000000-0005-0000-0000-0000A86D0000}"/>
    <cellStyle name="표준 8 10 4 5" xfId="19322" xr:uid="{00000000-0005-0000-0000-0000A96D0000}"/>
    <cellStyle name="표준 8 10 4 5 2" xfId="19323" xr:uid="{00000000-0005-0000-0000-0000AA6D0000}"/>
    <cellStyle name="표준 8 10 4 5 2 2" xfId="41284" xr:uid="{00000000-0005-0000-0000-0000AB6D0000}"/>
    <cellStyle name="표준 8 10 4 5 3" xfId="41283" xr:uid="{00000000-0005-0000-0000-0000AC6D0000}"/>
    <cellStyle name="표준 8 10 4 6" xfId="19324" xr:uid="{00000000-0005-0000-0000-0000AD6D0000}"/>
    <cellStyle name="표준 8 10 4 6 2" xfId="41285" xr:uid="{00000000-0005-0000-0000-0000AE6D0000}"/>
    <cellStyle name="표준 8 10 4 7" xfId="19325" xr:uid="{00000000-0005-0000-0000-0000AF6D0000}"/>
    <cellStyle name="표준 8 10 4 7 2" xfId="41286" xr:uid="{00000000-0005-0000-0000-0000B06D0000}"/>
    <cellStyle name="표준 8 10 4 8" xfId="27259" xr:uid="{00000000-0005-0000-0000-0000B16D0000}"/>
    <cellStyle name="표준 8 10 5" xfId="5984" xr:uid="{00000000-0005-0000-0000-0000B26D0000}"/>
    <cellStyle name="표준 8 10 5 2" xfId="5985" xr:uid="{00000000-0005-0000-0000-0000B36D0000}"/>
    <cellStyle name="표준 8 10 5 2 2" xfId="19326" xr:uid="{00000000-0005-0000-0000-0000B46D0000}"/>
    <cellStyle name="표준 8 10 5 2 2 2" xfId="41287" xr:uid="{00000000-0005-0000-0000-0000B56D0000}"/>
    <cellStyle name="표준 8 10 5 2 3" xfId="30498" xr:uid="{00000000-0005-0000-0000-0000B66D0000}"/>
    <cellStyle name="표준 8 10 5 3" xfId="19327" xr:uid="{00000000-0005-0000-0000-0000B76D0000}"/>
    <cellStyle name="표준 8 10 5 3 2" xfId="19328" xr:uid="{00000000-0005-0000-0000-0000B86D0000}"/>
    <cellStyle name="표준 8 10 5 3 2 2" xfId="41289" xr:uid="{00000000-0005-0000-0000-0000B96D0000}"/>
    <cellStyle name="표준 8 10 5 3 3" xfId="41288" xr:uid="{00000000-0005-0000-0000-0000BA6D0000}"/>
    <cellStyle name="표준 8 10 5 4" xfId="19329" xr:uid="{00000000-0005-0000-0000-0000BB6D0000}"/>
    <cellStyle name="표준 8 10 5 4 2" xfId="41290" xr:uid="{00000000-0005-0000-0000-0000BC6D0000}"/>
    <cellStyle name="표준 8 10 5 5" xfId="19330" xr:uid="{00000000-0005-0000-0000-0000BD6D0000}"/>
    <cellStyle name="표준 8 10 5 5 2" xfId="41291" xr:uid="{00000000-0005-0000-0000-0000BE6D0000}"/>
    <cellStyle name="표준 8 10 5 6" xfId="30497" xr:uid="{00000000-0005-0000-0000-0000BF6D0000}"/>
    <cellStyle name="표준 8 10 6" xfId="5986" xr:uid="{00000000-0005-0000-0000-0000C06D0000}"/>
    <cellStyle name="표준 8 10 6 2" xfId="5987" xr:uid="{00000000-0005-0000-0000-0000C16D0000}"/>
    <cellStyle name="표준 8 10 6 2 2" xfId="19331" xr:uid="{00000000-0005-0000-0000-0000C26D0000}"/>
    <cellStyle name="표준 8 10 6 2 2 2" xfId="41292" xr:uid="{00000000-0005-0000-0000-0000C36D0000}"/>
    <cellStyle name="표준 8 10 6 2 3" xfId="30500" xr:uid="{00000000-0005-0000-0000-0000C46D0000}"/>
    <cellStyle name="표준 8 10 6 3" xfId="19332" xr:uid="{00000000-0005-0000-0000-0000C56D0000}"/>
    <cellStyle name="표준 8 10 6 3 2" xfId="19333" xr:uid="{00000000-0005-0000-0000-0000C66D0000}"/>
    <cellStyle name="표준 8 10 6 3 2 2" xfId="41294" xr:uid="{00000000-0005-0000-0000-0000C76D0000}"/>
    <cellStyle name="표준 8 10 6 3 3" xfId="41293" xr:uid="{00000000-0005-0000-0000-0000C86D0000}"/>
    <cellStyle name="표준 8 10 6 4" xfId="19334" xr:uid="{00000000-0005-0000-0000-0000C96D0000}"/>
    <cellStyle name="표준 8 10 6 4 2" xfId="41295" xr:uid="{00000000-0005-0000-0000-0000CA6D0000}"/>
    <cellStyle name="표준 8 10 6 5" xfId="19335" xr:uid="{00000000-0005-0000-0000-0000CB6D0000}"/>
    <cellStyle name="표준 8 10 6 5 2" xfId="41296" xr:uid="{00000000-0005-0000-0000-0000CC6D0000}"/>
    <cellStyle name="표준 8 10 6 6" xfId="30499" xr:uid="{00000000-0005-0000-0000-0000CD6D0000}"/>
    <cellStyle name="표준 8 10 7" xfId="5988" xr:uid="{00000000-0005-0000-0000-0000CE6D0000}"/>
    <cellStyle name="표준 8 10 7 2" xfId="19336" xr:uid="{00000000-0005-0000-0000-0000CF6D0000}"/>
    <cellStyle name="표준 8 10 7 2 2" xfId="41297" xr:uid="{00000000-0005-0000-0000-0000D06D0000}"/>
    <cellStyle name="표준 8 10 7 3" xfId="30501" xr:uid="{00000000-0005-0000-0000-0000D16D0000}"/>
    <cellStyle name="표준 8 10 8" xfId="19337" xr:uid="{00000000-0005-0000-0000-0000D26D0000}"/>
    <cellStyle name="표준 8 10 8 2" xfId="19338" xr:uid="{00000000-0005-0000-0000-0000D36D0000}"/>
    <cellStyle name="표준 8 10 8 2 2" xfId="41299" xr:uid="{00000000-0005-0000-0000-0000D46D0000}"/>
    <cellStyle name="표준 8 10 8 3" xfId="41298" xr:uid="{00000000-0005-0000-0000-0000D56D0000}"/>
    <cellStyle name="표준 8 10 9" xfId="19339" xr:uid="{00000000-0005-0000-0000-0000D66D0000}"/>
    <cellStyle name="표준 8 10 9 2" xfId="41300" xr:uid="{00000000-0005-0000-0000-0000D76D0000}"/>
    <cellStyle name="표준 8 11" xfId="1590" xr:uid="{00000000-0005-0000-0000-0000D86D0000}"/>
    <cellStyle name="표준 8 11 10" xfId="19340" xr:uid="{00000000-0005-0000-0000-0000D96D0000}"/>
    <cellStyle name="표준 8 11 10 2" xfId="41301" xr:uid="{00000000-0005-0000-0000-0000DA6D0000}"/>
    <cellStyle name="표준 8 11 11" xfId="26773" xr:uid="{00000000-0005-0000-0000-0000DB6D0000}"/>
    <cellStyle name="표준 8 11 2" xfId="2380" xr:uid="{00000000-0005-0000-0000-0000DC6D0000}"/>
    <cellStyle name="표준 8 11 2 10" xfId="26902" xr:uid="{00000000-0005-0000-0000-0000DD6D0000}"/>
    <cellStyle name="표준 8 11 2 2" xfId="2612" xr:uid="{00000000-0005-0000-0000-0000DE6D0000}"/>
    <cellStyle name="표준 8 11 2 2 2" xfId="3132" xr:uid="{00000000-0005-0000-0000-0000DF6D0000}"/>
    <cellStyle name="표준 8 11 2 2 2 2" xfId="5989" xr:uid="{00000000-0005-0000-0000-0000E06D0000}"/>
    <cellStyle name="표준 8 11 2 2 2 2 2" xfId="5990" xr:uid="{00000000-0005-0000-0000-0000E16D0000}"/>
    <cellStyle name="표준 8 11 2 2 2 2 2 2" xfId="19341" xr:uid="{00000000-0005-0000-0000-0000E26D0000}"/>
    <cellStyle name="표준 8 11 2 2 2 2 2 2 2" xfId="41302" xr:uid="{00000000-0005-0000-0000-0000E36D0000}"/>
    <cellStyle name="표준 8 11 2 2 2 2 2 3" xfId="30503" xr:uid="{00000000-0005-0000-0000-0000E46D0000}"/>
    <cellStyle name="표준 8 11 2 2 2 2 3" xfId="19342" xr:uid="{00000000-0005-0000-0000-0000E56D0000}"/>
    <cellStyle name="표준 8 11 2 2 2 2 3 2" xfId="19343" xr:uid="{00000000-0005-0000-0000-0000E66D0000}"/>
    <cellStyle name="표준 8 11 2 2 2 2 3 2 2" xfId="41304" xr:uid="{00000000-0005-0000-0000-0000E76D0000}"/>
    <cellStyle name="표준 8 11 2 2 2 2 3 3" xfId="41303" xr:uid="{00000000-0005-0000-0000-0000E86D0000}"/>
    <cellStyle name="표준 8 11 2 2 2 2 4" xfId="19344" xr:uid="{00000000-0005-0000-0000-0000E96D0000}"/>
    <cellStyle name="표준 8 11 2 2 2 2 4 2" xfId="41305" xr:uid="{00000000-0005-0000-0000-0000EA6D0000}"/>
    <cellStyle name="표준 8 11 2 2 2 2 5" xfId="19345" xr:uid="{00000000-0005-0000-0000-0000EB6D0000}"/>
    <cellStyle name="표준 8 11 2 2 2 2 5 2" xfId="41306" xr:uid="{00000000-0005-0000-0000-0000EC6D0000}"/>
    <cellStyle name="표준 8 11 2 2 2 2 6" xfId="30502" xr:uid="{00000000-0005-0000-0000-0000ED6D0000}"/>
    <cellStyle name="표준 8 11 2 2 2 3" xfId="5991" xr:uid="{00000000-0005-0000-0000-0000EE6D0000}"/>
    <cellStyle name="표준 8 11 2 2 2 3 2" xfId="5992" xr:uid="{00000000-0005-0000-0000-0000EF6D0000}"/>
    <cellStyle name="표준 8 11 2 2 2 3 2 2" xfId="19346" xr:uid="{00000000-0005-0000-0000-0000F06D0000}"/>
    <cellStyle name="표준 8 11 2 2 2 3 2 2 2" xfId="41307" xr:uid="{00000000-0005-0000-0000-0000F16D0000}"/>
    <cellStyle name="표준 8 11 2 2 2 3 2 3" xfId="30505" xr:uid="{00000000-0005-0000-0000-0000F26D0000}"/>
    <cellStyle name="표준 8 11 2 2 2 3 3" xfId="19347" xr:uid="{00000000-0005-0000-0000-0000F36D0000}"/>
    <cellStyle name="표준 8 11 2 2 2 3 3 2" xfId="19348" xr:uid="{00000000-0005-0000-0000-0000F46D0000}"/>
    <cellStyle name="표준 8 11 2 2 2 3 3 2 2" xfId="41309" xr:uid="{00000000-0005-0000-0000-0000F56D0000}"/>
    <cellStyle name="표준 8 11 2 2 2 3 3 3" xfId="41308" xr:uid="{00000000-0005-0000-0000-0000F66D0000}"/>
    <cellStyle name="표준 8 11 2 2 2 3 4" xfId="19349" xr:uid="{00000000-0005-0000-0000-0000F76D0000}"/>
    <cellStyle name="표준 8 11 2 2 2 3 4 2" xfId="41310" xr:uid="{00000000-0005-0000-0000-0000F86D0000}"/>
    <cellStyle name="표준 8 11 2 2 2 3 5" xfId="19350" xr:uid="{00000000-0005-0000-0000-0000F96D0000}"/>
    <cellStyle name="표준 8 11 2 2 2 3 5 2" xfId="41311" xr:uid="{00000000-0005-0000-0000-0000FA6D0000}"/>
    <cellStyle name="표준 8 11 2 2 2 3 6" xfId="30504" xr:uid="{00000000-0005-0000-0000-0000FB6D0000}"/>
    <cellStyle name="표준 8 11 2 2 2 4" xfId="5993" xr:uid="{00000000-0005-0000-0000-0000FC6D0000}"/>
    <cellStyle name="표준 8 11 2 2 2 4 2" xfId="19351" xr:uid="{00000000-0005-0000-0000-0000FD6D0000}"/>
    <cellStyle name="표준 8 11 2 2 2 4 2 2" xfId="41312" xr:uid="{00000000-0005-0000-0000-0000FE6D0000}"/>
    <cellStyle name="표준 8 11 2 2 2 4 3" xfId="30506" xr:uid="{00000000-0005-0000-0000-0000FF6D0000}"/>
    <cellStyle name="표준 8 11 2 2 2 5" xfId="19352" xr:uid="{00000000-0005-0000-0000-0000006E0000}"/>
    <cellStyle name="표준 8 11 2 2 2 5 2" xfId="19353" xr:uid="{00000000-0005-0000-0000-0000016E0000}"/>
    <cellStyle name="표준 8 11 2 2 2 5 2 2" xfId="41314" xr:uid="{00000000-0005-0000-0000-0000026E0000}"/>
    <cellStyle name="표준 8 11 2 2 2 5 3" xfId="41313" xr:uid="{00000000-0005-0000-0000-0000036E0000}"/>
    <cellStyle name="표준 8 11 2 2 2 6" xfId="19354" xr:uid="{00000000-0005-0000-0000-0000046E0000}"/>
    <cellStyle name="표준 8 11 2 2 2 6 2" xfId="41315" xr:uid="{00000000-0005-0000-0000-0000056E0000}"/>
    <cellStyle name="표준 8 11 2 2 2 7" xfId="19355" xr:uid="{00000000-0005-0000-0000-0000066E0000}"/>
    <cellStyle name="표준 8 11 2 2 2 7 2" xfId="41316" xr:uid="{00000000-0005-0000-0000-0000076E0000}"/>
    <cellStyle name="표준 8 11 2 2 2 8" xfId="27653" xr:uid="{00000000-0005-0000-0000-0000086E0000}"/>
    <cellStyle name="표준 8 11 2 2 3" xfId="5994" xr:uid="{00000000-0005-0000-0000-0000096E0000}"/>
    <cellStyle name="표준 8 11 2 2 3 2" xfId="5995" xr:uid="{00000000-0005-0000-0000-00000A6E0000}"/>
    <cellStyle name="표준 8 11 2 2 3 2 2" xfId="19356" xr:uid="{00000000-0005-0000-0000-00000B6E0000}"/>
    <cellStyle name="표준 8 11 2 2 3 2 2 2" xfId="41317" xr:uid="{00000000-0005-0000-0000-00000C6E0000}"/>
    <cellStyle name="표준 8 11 2 2 3 2 3" xfId="30508" xr:uid="{00000000-0005-0000-0000-00000D6E0000}"/>
    <cellStyle name="표준 8 11 2 2 3 3" xfId="19357" xr:uid="{00000000-0005-0000-0000-00000E6E0000}"/>
    <cellStyle name="표준 8 11 2 2 3 3 2" xfId="19358" xr:uid="{00000000-0005-0000-0000-00000F6E0000}"/>
    <cellStyle name="표준 8 11 2 2 3 3 2 2" xfId="41319" xr:uid="{00000000-0005-0000-0000-0000106E0000}"/>
    <cellStyle name="표준 8 11 2 2 3 3 3" xfId="41318" xr:uid="{00000000-0005-0000-0000-0000116E0000}"/>
    <cellStyle name="표준 8 11 2 2 3 4" xfId="19359" xr:uid="{00000000-0005-0000-0000-0000126E0000}"/>
    <cellStyle name="표준 8 11 2 2 3 4 2" xfId="41320" xr:uid="{00000000-0005-0000-0000-0000136E0000}"/>
    <cellStyle name="표준 8 11 2 2 3 5" xfId="19360" xr:uid="{00000000-0005-0000-0000-0000146E0000}"/>
    <cellStyle name="표준 8 11 2 2 3 5 2" xfId="41321" xr:uid="{00000000-0005-0000-0000-0000156E0000}"/>
    <cellStyle name="표준 8 11 2 2 3 6" xfId="30507" xr:uid="{00000000-0005-0000-0000-0000166E0000}"/>
    <cellStyle name="표준 8 11 2 2 4" xfId="5996" xr:uid="{00000000-0005-0000-0000-0000176E0000}"/>
    <cellStyle name="표준 8 11 2 2 4 2" xfId="5997" xr:uid="{00000000-0005-0000-0000-0000186E0000}"/>
    <cellStyle name="표준 8 11 2 2 4 2 2" xfId="19361" xr:uid="{00000000-0005-0000-0000-0000196E0000}"/>
    <cellStyle name="표준 8 11 2 2 4 2 2 2" xfId="41322" xr:uid="{00000000-0005-0000-0000-00001A6E0000}"/>
    <cellStyle name="표준 8 11 2 2 4 2 3" xfId="30510" xr:uid="{00000000-0005-0000-0000-00001B6E0000}"/>
    <cellStyle name="표준 8 11 2 2 4 3" xfId="19362" xr:uid="{00000000-0005-0000-0000-00001C6E0000}"/>
    <cellStyle name="표준 8 11 2 2 4 3 2" xfId="19363" xr:uid="{00000000-0005-0000-0000-00001D6E0000}"/>
    <cellStyle name="표준 8 11 2 2 4 3 2 2" xfId="41324" xr:uid="{00000000-0005-0000-0000-00001E6E0000}"/>
    <cellStyle name="표준 8 11 2 2 4 3 3" xfId="41323" xr:uid="{00000000-0005-0000-0000-00001F6E0000}"/>
    <cellStyle name="표준 8 11 2 2 4 4" xfId="19364" xr:uid="{00000000-0005-0000-0000-0000206E0000}"/>
    <cellStyle name="표준 8 11 2 2 4 4 2" xfId="41325" xr:uid="{00000000-0005-0000-0000-0000216E0000}"/>
    <cellStyle name="표준 8 11 2 2 4 5" xfId="19365" xr:uid="{00000000-0005-0000-0000-0000226E0000}"/>
    <cellStyle name="표준 8 11 2 2 4 5 2" xfId="41326" xr:uid="{00000000-0005-0000-0000-0000236E0000}"/>
    <cellStyle name="표준 8 11 2 2 4 6" xfId="30509" xr:uid="{00000000-0005-0000-0000-0000246E0000}"/>
    <cellStyle name="표준 8 11 2 2 5" xfId="5998" xr:uid="{00000000-0005-0000-0000-0000256E0000}"/>
    <cellStyle name="표준 8 11 2 2 5 2" xfId="19366" xr:uid="{00000000-0005-0000-0000-0000266E0000}"/>
    <cellStyle name="표준 8 11 2 2 5 2 2" xfId="41327" xr:uid="{00000000-0005-0000-0000-0000276E0000}"/>
    <cellStyle name="표준 8 11 2 2 5 3" xfId="30511" xr:uid="{00000000-0005-0000-0000-0000286E0000}"/>
    <cellStyle name="표준 8 11 2 2 6" xfId="19367" xr:uid="{00000000-0005-0000-0000-0000296E0000}"/>
    <cellStyle name="표준 8 11 2 2 6 2" xfId="19368" xr:uid="{00000000-0005-0000-0000-00002A6E0000}"/>
    <cellStyle name="표준 8 11 2 2 6 2 2" xfId="41329" xr:uid="{00000000-0005-0000-0000-00002B6E0000}"/>
    <cellStyle name="표준 8 11 2 2 6 3" xfId="41328" xr:uid="{00000000-0005-0000-0000-00002C6E0000}"/>
    <cellStyle name="표준 8 11 2 2 7" xfId="19369" xr:uid="{00000000-0005-0000-0000-00002D6E0000}"/>
    <cellStyle name="표준 8 11 2 2 7 2" xfId="41330" xr:uid="{00000000-0005-0000-0000-00002E6E0000}"/>
    <cellStyle name="표준 8 11 2 2 8" xfId="19370" xr:uid="{00000000-0005-0000-0000-00002F6E0000}"/>
    <cellStyle name="표준 8 11 2 2 8 2" xfId="41331" xr:uid="{00000000-0005-0000-0000-0000306E0000}"/>
    <cellStyle name="표준 8 11 2 2 9" xfId="27134" xr:uid="{00000000-0005-0000-0000-0000316E0000}"/>
    <cellStyle name="표준 8 11 2 3" xfId="2900" xr:uid="{00000000-0005-0000-0000-0000326E0000}"/>
    <cellStyle name="표준 8 11 2 3 2" xfId="5999" xr:uid="{00000000-0005-0000-0000-0000336E0000}"/>
    <cellStyle name="표준 8 11 2 3 2 2" xfId="6000" xr:uid="{00000000-0005-0000-0000-0000346E0000}"/>
    <cellStyle name="표준 8 11 2 3 2 2 2" xfId="19371" xr:uid="{00000000-0005-0000-0000-0000356E0000}"/>
    <cellStyle name="표준 8 11 2 3 2 2 2 2" xfId="41332" xr:uid="{00000000-0005-0000-0000-0000366E0000}"/>
    <cellStyle name="표준 8 11 2 3 2 2 3" xfId="30513" xr:uid="{00000000-0005-0000-0000-0000376E0000}"/>
    <cellStyle name="표준 8 11 2 3 2 3" xfId="19372" xr:uid="{00000000-0005-0000-0000-0000386E0000}"/>
    <cellStyle name="표준 8 11 2 3 2 3 2" xfId="19373" xr:uid="{00000000-0005-0000-0000-0000396E0000}"/>
    <cellStyle name="표준 8 11 2 3 2 3 2 2" xfId="41334" xr:uid="{00000000-0005-0000-0000-00003A6E0000}"/>
    <cellStyle name="표준 8 11 2 3 2 3 3" xfId="41333" xr:uid="{00000000-0005-0000-0000-00003B6E0000}"/>
    <cellStyle name="표준 8 11 2 3 2 4" xfId="19374" xr:uid="{00000000-0005-0000-0000-00003C6E0000}"/>
    <cellStyle name="표준 8 11 2 3 2 4 2" xfId="41335" xr:uid="{00000000-0005-0000-0000-00003D6E0000}"/>
    <cellStyle name="표준 8 11 2 3 2 5" xfId="19375" xr:uid="{00000000-0005-0000-0000-00003E6E0000}"/>
    <cellStyle name="표준 8 11 2 3 2 5 2" xfId="41336" xr:uid="{00000000-0005-0000-0000-00003F6E0000}"/>
    <cellStyle name="표준 8 11 2 3 2 6" xfId="30512" xr:uid="{00000000-0005-0000-0000-0000406E0000}"/>
    <cellStyle name="표준 8 11 2 3 3" xfId="6001" xr:uid="{00000000-0005-0000-0000-0000416E0000}"/>
    <cellStyle name="표준 8 11 2 3 3 2" xfId="6002" xr:uid="{00000000-0005-0000-0000-0000426E0000}"/>
    <cellStyle name="표준 8 11 2 3 3 2 2" xfId="19376" xr:uid="{00000000-0005-0000-0000-0000436E0000}"/>
    <cellStyle name="표준 8 11 2 3 3 2 2 2" xfId="41337" xr:uid="{00000000-0005-0000-0000-0000446E0000}"/>
    <cellStyle name="표준 8 11 2 3 3 2 3" xfId="30515" xr:uid="{00000000-0005-0000-0000-0000456E0000}"/>
    <cellStyle name="표준 8 11 2 3 3 3" xfId="19377" xr:uid="{00000000-0005-0000-0000-0000466E0000}"/>
    <cellStyle name="표준 8 11 2 3 3 3 2" xfId="19378" xr:uid="{00000000-0005-0000-0000-0000476E0000}"/>
    <cellStyle name="표준 8 11 2 3 3 3 2 2" xfId="41339" xr:uid="{00000000-0005-0000-0000-0000486E0000}"/>
    <cellStyle name="표준 8 11 2 3 3 3 3" xfId="41338" xr:uid="{00000000-0005-0000-0000-0000496E0000}"/>
    <cellStyle name="표준 8 11 2 3 3 4" xfId="19379" xr:uid="{00000000-0005-0000-0000-00004A6E0000}"/>
    <cellStyle name="표준 8 11 2 3 3 4 2" xfId="41340" xr:uid="{00000000-0005-0000-0000-00004B6E0000}"/>
    <cellStyle name="표준 8 11 2 3 3 5" xfId="19380" xr:uid="{00000000-0005-0000-0000-00004C6E0000}"/>
    <cellStyle name="표준 8 11 2 3 3 5 2" xfId="41341" xr:uid="{00000000-0005-0000-0000-00004D6E0000}"/>
    <cellStyle name="표준 8 11 2 3 3 6" xfId="30514" xr:uid="{00000000-0005-0000-0000-00004E6E0000}"/>
    <cellStyle name="표준 8 11 2 3 4" xfId="6003" xr:uid="{00000000-0005-0000-0000-00004F6E0000}"/>
    <cellStyle name="표준 8 11 2 3 4 2" xfId="19381" xr:uid="{00000000-0005-0000-0000-0000506E0000}"/>
    <cellStyle name="표준 8 11 2 3 4 2 2" xfId="41342" xr:uid="{00000000-0005-0000-0000-0000516E0000}"/>
    <cellStyle name="표준 8 11 2 3 4 3" xfId="30516" xr:uid="{00000000-0005-0000-0000-0000526E0000}"/>
    <cellStyle name="표준 8 11 2 3 5" xfId="19382" xr:uid="{00000000-0005-0000-0000-0000536E0000}"/>
    <cellStyle name="표준 8 11 2 3 5 2" xfId="19383" xr:uid="{00000000-0005-0000-0000-0000546E0000}"/>
    <cellStyle name="표준 8 11 2 3 5 2 2" xfId="41344" xr:uid="{00000000-0005-0000-0000-0000556E0000}"/>
    <cellStyle name="표준 8 11 2 3 5 3" xfId="41343" xr:uid="{00000000-0005-0000-0000-0000566E0000}"/>
    <cellStyle name="표준 8 11 2 3 6" xfId="19384" xr:uid="{00000000-0005-0000-0000-0000576E0000}"/>
    <cellStyle name="표준 8 11 2 3 6 2" xfId="41345" xr:uid="{00000000-0005-0000-0000-0000586E0000}"/>
    <cellStyle name="표준 8 11 2 3 7" xfId="19385" xr:uid="{00000000-0005-0000-0000-0000596E0000}"/>
    <cellStyle name="표준 8 11 2 3 7 2" xfId="41346" xr:uid="{00000000-0005-0000-0000-00005A6E0000}"/>
    <cellStyle name="표준 8 11 2 3 8" xfId="27421" xr:uid="{00000000-0005-0000-0000-00005B6E0000}"/>
    <cellStyle name="표준 8 11 2 4" xfId="6004" xr:uid="{00000000-0005-0000-0000-00005C6E0000}"/>
    <cellStyle name="표준 8 11 2 4 2" xfId="6005" xr:uid="{00000000-0005-0000-0000-00005D6E0000}"/>
    <cellStyle name="표준 8 11 2 4 2 2" xfId="19386" xr:uid="{00000000-0005-0000-0000-00005E6E0000}"/>
    <cellStyle name="표준 8 11 2 4 2 2 2" xfId="41347" xr:uid="{00000000-0005-0000-0000-00005F6E0000}"/>
    <cellStyle name="표준 8 11 2 4 2 3" xfId="30518" xr:uid="{00000000-0005-0000-0000-0000606E0000}"/>
    <cellStyle name="표준 8 11 2 4 3" xfId="19387" xr:uid="{00000000-0005-0000-0000-0000616E0000}"/>
    <cellStyle name="표준 8 11 2 4 3 2" xfId="19388" xr:uid="{00000000-0005-0000-0000-0000626E0000}"/>
    <cellStyle name="표준 8 11 2 4 3 2 2" xfId="41349" xr:uid="{00000000-0005-0000-0000-0000636E0000}"/>
    <cellStyle name="표준 8 11 2 4 3 3" xfId="41348" xr:uid="{00000000-0005-0000-0000-0000646E0000}"/>
    <cellStyle name="표준 8 11 2 4 4" xfId="19389" xr:uid="{00000000-0005-0000-0000-0000656E0000}"/>
    <cellStyle name="표준 8 11 2 4 4 2" xfId="41350" xr:uid="{00000000-0005-0000-0000-0000666E0000}"/>
    <cellStyle name="표준 8 11 2 4 5" xfId="19390" xr:uid="{00000000-0005-0000-0000-0000676E0000}"/>
    <cellStyle name="표준 8 11 2 4 5 2" xfId="41351" xr:uid="{00000000-0005-0000-0000-0000686E0000}"/>
    <cellStyle name="표준 8 11 2 4 6" xfId="30517" xr:uid="{00000000-0005-0000-0000-0000696E0000}"/>
    <cellStyle name="표준 8 11 2 5" xfId="6006" xr:uid="{00000000-0005-0000-0000-00006A6E0000}"/>
    <cellStyle name="표준 8 11 2 5 2" xfId="6007" xr:uid="{00000000-0005-0000-0000-00006B6E0000}"/>
    <cellStyle name="표준 8 11 2 5 2 2" xfId="19391" xr:uid="{00000000-0005-0000-0000-00006C6E0000}"/>
    <cellStyle name="표준 8 11 2 5 2 2 2" xfId="41352" xr:uid="{00000000-0005-0000-0000-00006D6E0000}"/>
    <cellStyle name="표준 8 11 2 5 2 3" xfId="30520" xr:uid="{00000000-0005-0000-0000-00006E6E0000}"/>
    <cellStyle name="표준 8 11 2 5 3" xfId="19392" xr:uid="{00000000-0005-0000-0000-00006F6E0000}"/>
    <cellStyle name="표준 8 11 2 5 3 2" xfId="19393" xr:uid="{00000000-0005-0000-0000-0000706E0000}"/>
    <cellStyle name="표준 8 11 2 5 3 2 2" xfId="41354" xr:uid="{00000000-0005-0000-0000-0000716E0000}"/>
    <cellStyle name="표준 8 11 2 5 3 3" xfId="41353" xr:uid="{00000000-0005-0000-0000-0000726E0000}"/>
    <cellStyle name="표준 8 11 2 5 4" xfId="19394" xr:uid="{00000000-0005-0000-0000-0000736E0000}"/>
    <cellStyle name="표준 8 11 2 5 4 2" xfId="41355" xr:uid="{00000000-0005-0000-0000-0000746E0000}"/>
    <cellStyle name="표준 8 11 2 5 5" xfId="19395" xr:uid="{00000000-0005-0000-0000-0000756E0000}"/>
    <cellStyle name="표준 8 11 2 5 5 2" xfId="41356" xr:uid="{00000000-0005-0000-0000-0000766E0000}"/>
    <cellStyle name="표준 8 11 2 5 6" xfId="30519" xr:uid="{00000000-0005-0000-0000-0000776E0000}"/>
    <cellStyle name="표준 8 11 2 6" xfId="6008" xr:uid="{00000000-0005-0000-0000-0000786E0000}"/>
    <cellStyle name="표준 8 11 2 6 2" xfId="19396" xr:uid="{00000000-0005-0000-0000-0000796E0000}"/>
    <cellStyle name="표준 8 11 2 6 2 2" xfId="41357" xr:uid="{00000000-0005-0000-0000-00007A6E0000}"/>
    <cellStyle name="표준 8 11 2 6 3" xfId="30521" xr:uid="{00000000-0005-0000-0000-00007B6E0000}"/>
    <cellStyle name="표준 8 11 2 7" xfId="19397" xr:uid="{00000000-0005-0000-0000-00007C6E0000}"/>
    <cellStyle name="표준 8 11 2 7 2" xfId="19398" xr:uid="{00000000-0005-0000-0000-00007D6E0000}"/>
    <cellStyle name="표준 8 11 2 7 2 2" xfId="41359" xr:uid="{00000000-0005-0000-0000-00007E6E0000}"/>
    <cellStyle name="표준 8 11 2 7 3" xfId="41358" xr:uid="{00000000-0005-0000-0000-00007F6E0000}"/>
    <cellStyle name="표준 8 11 2 8" xfId="19399" xr:uid="{00000000-0005-0000-0000-0000806E0000}"/>
    <cellStyle name="표준 8 11 2 8 2" xfId="41360" xr:uid="{00000000-0005-0000-0000-0000816E0000}"/>
    <cellStyle name="표준 8 11 2 9" xfId="19400" xr:uid="{00000000-0005-0000-0000-0000826E0000}"/>
    <cellStyle name="표준 8 11 2 9 2" xfId="41361" xr:uid="{00000000-0005-0000-0000-0000836E0000}"/>
    <cellStyle name="표준 8 11 3" xfId="2509" xr:uid="{00000000-0005-0000-0000-0000846E0000}"/>
    <cellStyle name="표준 8 11 3 2" xfId="3029" xr:uid="{00000000-0005-0000-0000-0000856E0000}"/>
    <cellStyle name="표준 8 11 3 2 2" xfId="6009" xr:uid="{00000000-0005-0000-0000-0000866E0000}"/>
    <cellStyle name="표준 8 11 3 2 2 2" xfId="6010" xr:uid="{00000000-0005-0000-0000-0000876E0000}"/>
    <cellStyle name="표준 8 11 3 2 2 2 2" xfId="19401" xr:uid="{00000000-0005-0000-0000-0000886E0000}"/>
    <cellStyle name="표준 8 11 3 2 2 2 2 2" xfId="41362" xr:uid="{00000000-0005-0000-0000-0000896E0000}"/>
    <cellStyle name="표준 8 11 3 2 2 2 3" xfId="30523" xr:uid="{00000000-0005-0000-0000-00008A6E0000}"/>
    <cellStyle name="표준 8 11 3 2 2 3" xfId="19402" xr:uid="{00000000-0005-0000-0000-00008B6E0000}"/>
    <cellStyle name="표준 8 11 3 2 2 3 2" xfId="19403" xr:uid="{00000000-0005-0000-0000-00008C6E0000}"/>
    <cellStyle name="표준 8 11 3 2 2 3 2 2" xfId="41364" xr:uid="{00000000-0005-0000-0000-00008D6E0000}"/>
    <cellStyle name="표준 8 11 3 2 2 3 3" xfId="41363" xr:uid="{00000000-0005-0000-0000-00008E6E0000}"/>
    <cellStyle name="표준 8 11 3 2 2 4" xfId="19404" xr:uid="{00000000-0005-0000-0000-00008F6E0000}"/>
    <cellStyle name="표준 8 11 3 2 2 4 2" xfId="41365" xr:uid="{00000000-0005-0000-0000-0000906E0000}"/>
    <cellStyle name="표준 8 11 3 2 2 5" xfId="19405" xr:uid="{00000000-0005-0000-0000-0000916E0000}"/>
    <cellStyle name="표준 8 11 3 2 2 5 2" xfId="41366" xr:uid="{00000000-0005-0000-0000-0000926E0000}"/>
    <cellStyle name="표준 8 11 3 2 2 6" xfId="30522" xr:uid="{00000000-0005-0000-0000-0000936E0000}"/>
    <cellStyle name="표준 8 11 3 2 3" xfId="6011" xr:uid="{00000000-0005-0000-0000-0000946E0000}"/>
    <cellStyle name="표준 8 11 3 2 3 2" xfId="6012" xr:uid="{00000000-0005-0000-0000-0000956E0000}"/>
    <cellStyle name="표준 8 11 3 2 3 2 2" xfId="19406" xr:uid="{00000000-0005-0000-0000-0000966E0000}"/>
    <cellStyle name="표준 8 11 3 2 3 2 2 2" xfId="41367" xr:uid="{00000000-0005-0000-0000-0000976E0000}"/>
    <cellStyle name="표준 8 11 3 2 3 2 3" xfId="30525" xr:uid="{00000000-0005-0000-0000-0000986E0000}"/>
    <cellStyle name="표준 8 11 3 2 3 3" xfId="19407" xr:uid="{00000000-0005-0000-0000-0000996E0000}"/>
    <cellStyle name="표준 8 11 3 2 3 3 2" xfId="19408" xr:uid="{00000000-0005-0000-0000-00009A6E0000}"/>
    <cellStyle name="표준 8 11 3 2 3 3 2 2" xfId="41369" xr:uid="{00000000-0005-0000-0000-00009B6E0000}"/>
    <cellStyle name="표준 8 11 3 2 3 3 3" xfId="41368" xr:uid="{00000000-0005-0000-0000-00009C6E0000}"/>
    <cellStyle name="표준 8 11 3 2 3 4" xfId="19409" xr:uid="{00000000-0005-0000-0000-00009D6E0000}"/>
    <cellStyle name="표준 8 11 3 2 3 4 2" xfId="41370" xr:uid="{00000000-0005-0000-0000-00009E6E0000}"/>
    <cellStyle name="표준 8 11 3 2 3 5" xfId="19410" xr:uid="{00000000-0005-0000-0000-00009F6E0000}"/>
    <cellStyle name="표준 8 11 3 2 3 5 2" xfId="41371" xr:uid="{00000000-0005-0000-0000-0000A06E0000}"/>
    <cellStyle name="표준 8 11 3 2 3 6" xfId="30524" xr:uid="{00000000-0005-0000-0000-0000A16E0000}"/>
    <cellStyle name="표준 8 11 3 2 4" xfId="6013" xr:uid="{00000000-0005-0000-0000-0000A26E0000}"/>
    <cellStyle name="표준 8 11 3 2 4 2" xfId="19411" xr:uid="{00000000-0005-0000-0000-0000A36E0000}"/>
    <cellStyle name="표준 8 11 3 2 4 2 2" xfId="41372" xr:uid="{00000000-0005-0000-0000-0000A46E0000}"/>
    <cellStyle name="표준 8 11 3 2 4 3" xfId="30526" xr:uid="{00000000-0005-0000-0000-0000A56E0000}"/>
    <cellStyle name="표준 8 11 3 2 5" xfId="19412" xr:uid="{00000000-0005-0000-0000-0000A66E0000}"/>
    <cellStyle name="표준 8 11 3 2 5 2" xfId="19413" xr:uid="{00000000-0005-0000-0000-0000A76E0000}"/>
    <cellStyle name="표준 8 11 3 2 5 2 2" xfId="41374" xr:uid="{00000000-0005-0000-0000-0000A86E0000}"/>
    <cellStyle name="표준 8 11 3 2 5 3" xfId="41373" xr:uid="{00000000-0005-0000-0000-0000A96E0000}"/>
    <cellStyle name="표준 8 11 3 2 6" xfId="19414" xr:uid="{00000000-0005-0000-0000-0000AA6E0000}"/>
    <cellStyle name="표준 8 11 3 2 6 2" xfId="41375" xr:uid="{00000000-0005-0000-0000-0000AB6E0000}"/>
    <cellStyle name="표준 8 11 3 2 7" xfId="19415" xr:uid="{00000000-0005-0000-0000-0000AC6E0000}"/>
    <cellStyle name="표준 8 11 3 2 7 2" xfId="41376" xr:uid="{00000000-0005-0000-0000-0000AD6E0000}"/>
    <cellStyle name="표준 8 11 3 2 8" xfId="27550" xr:uid="{00000000-0005-0000-0000-0000AE6E0000}"/>
    <cellStyle name="표준 8 11 3 3" xfId="6014" xr:uid="{00000000-0005-0000-0000-0000AF6E0000}"/>
    <cellStyle name="표준 8 11 3 3 2" xfId="6015" xr:uid="{00000000-0005-0000-0000-0000B06E0000}"/>
    <cellStyle name="표준 8 11 3 3 2 2" xfId="19416" xr:uid="{00000000-0005-0000-0000-0000B16E0000}"/>
    <cellStyle name="표준 8 11 3 3 2 2 2" xfId="41377" xr:uid="{00000000-0005-0000-0000-0000B26E0000}"/>
    <cellStyle name="표준 8 11 3 3 2 3" xfId="30528" xr:uid="{00000000-0005-0000-0000-0000B36E0000}"/>
    <cellStyle name="표준 8 11 3 3 3" xfId="19417" xr:uid="{00000000-0005-0000-0000-0000B46E0000}"/>
    <cellStyle name="표준 8 11 3 3 3 2" xfId="19418" xr:uid="{00000000-0005-0000-0000-0000B56E0000}"/>
    <cellStyle name="표준 8 11 3 3 3 2 2" xfId="41379" xr:uid="{00000000-0005-0000-0000-0000B66E0000}"/>
    <cellStyle name="표준 8 11 3 3 3 3" xfId="41378" xr:uid="{00000000-0005-0000-0000-0000B76E0000}"/>
    <cellStyle name="표준 8 11 3 3 4" xfId="19419" xr:uid="{00000000-0005-0000-0000-0000B86E0000}"/>
    <cellStyle name="표준 8 11 3 3 4 2" xfId="41380" xr:uid="{00000000-0005-0000-0000-0000B96E0000}"/>
    <cellStyle name="표준 8 11 3 3 5" xfId="19420" xr:uid="{00000000-0005-0000-0000-0000BA6E0000}"/>
    <cellStyle name="표준 8 11 3 3 5 2" xfId="41381" xr:uid="{00000000-0005-0000-0000-0000BB6E0000}"/>
    <cellStyle name="표준 8 11 3 3 6" xfId="30527" xr:uid="{00000000-0005-0000-0000-0000BC6E0000}"/>
    <cellStyle name="표준 8 11 3 4" xfId="6016" xr:uid="{00000000-0005-0000-0000-0000BD6E0000}"/>
    <cellStyle name="표준 8 11 3 4 2" xfId="6017" xr:uid="{00000000-0005-0000-0000-0000BE6E0000}"/>
    <cellStyle name="표준 8 11 3 4 2 2" xfId="19421" xr:uid="{00000000-0005-0000-0000-0000BF6E0000}"/>
    <cellStyle name="표준 8 11 3 4 2 2 2" xfId="41382" xr:uid="{00000000-0005-0000-0000-0000C06E0000}"/>
    <cellStyle name="표준 8 11 3 4 2 3" xfId="30530" xr:uid="{00000000-0005-0000-0000-0000C16E0000}"/>
    <cellStyle name="표준 8 11 3 4 3" xfId="19422" xr:uid="{00000000-0005-0000-0000-0000C26E0000}"/>
    <cellStyle name="표준 8 11 3 4 3 2" xfId="19423" xr:uid="{00000000-0005-0000-0000-0000C36E0000}"/>
    <cellStyle name="표준 8 11 3 4 3 2 2" xfId="41384" xr:uid="{00000000-0005-0000-0000-0000C46E0000}"/>
    <cellStyle name="표준 8 11 3 4 3 3" xfId="41383" xr:uid="{00000000-0005-0000-0000-0000C56E0000}"/>
    <cellStyle name="표준 8 11 3 4 4" xfId="19424" xr:uid="{00000000-0005-0000-0000-0000C66E0000}"/>
    <cellStyle name="표준 8 11 3 4 4 2" xfId="41385" xr:uid="{00000000-0005-0000-0000-0000C76E0000}"/>
    <cellStyle name="표준 8 11 3 4 5" xfId="19425" xr:uid="{00000000-0005-0000-0000-0000C86E0000}"/>
    <cellStyle name="표준 8 11 3 4 5 2" xfId="41386" xr:uid="{00000000-0005-0000-0000-0000C96E0000}"/>
    <cellStyle name="표준 8 11 3 4 6" xfId="30529" xr:uid="{00000000-0005-0000-0000-0000CA6E0000}"/>
    <cellStyle name="표준 8 11 3 5" xfId="6018" xr:uid="{00000000-0005-0000-0000-0000CB6E0000}"/>
    <cellStyle name="표준 8 11 3 5 2" xfId="19426" xr:uid="{00000000-0005-0000-0000-0000CC6E0000}"/>
    <cellStyle name="표준 8 11 3 5 2 2" xfId="41387" xr:uid="{00000000-0005-0000-0000-0000CD6E0000}"/>
    <cellStyle name="표준 8 11 3 5 3" xfId="30531" xr:uid="{00000000-0005-0000-0000-0000CE6E0000}"/>
    <cellStyle name="표준 8 11 3 6" xfId="19427" xr:uid="{00000000-0005-0000-0000-0000CF6E0000}"/>
    <cellStyle name="표준 8 11 3 6 2" xfId="19428" xr:uid="{00000000-0005-0000-0000-0000D06E0000}"/>
    <cellStyle name="표준 8 11 3 6 2 2" xfId="41389" xr:uid="{00000000-0005-0000-0000-0000D16E0000}"/>
    <cellStyle name="표준 8 11 3 6 3" xfId="41388" xr:uid="{00000000-0005-0000-0000-0000D26E0000}"/>
    <cellStyle name="표준 8 11 3 7" xfId="19429" xr:uid="{00000000-0005-0000-0000-0000D36E0000}"/>
    <cellStyle name="표준 8 11 3 7 2" xfId="41390" xr:uid="{00000000-0005-0000-0000-0000D46E0000}"/>
    <cellStyle name="표준 8 11 3 8" xfId="19430" xr:uid="{00000000-0005-0000-0000-0000D56E0000}"/>
    <cellStyle name="표준 8 11 3 8 2" xfId="41391" xr:uid="{00000000-0005-0000-0000-0000D66E0000}"/>
    <cellStyle name="표준 8 11 3 9" xfId="27031" xr:uid="{00000000-0005-0000-0000-0000D76E0000}"/>
    <cellStyle name="표준 8 11 4" xfId="2771" xr:uid="{00000000-0005-0000-0000-0000D86E0000}"/>
    <cellStyle name="표준 8 11 4 2" xfId="6019" xr:uid="{00000000-0005-0000-0000-0000D96E0000}"/>
    <cellStyle name="표준 8 11 4 2 2" xfId="6020" xr:uid="{00000000-0005-0000-0000-0000DA6E0000}"/>
    <cellStyle name="표준 8 11 4 2 2 2" xfId="19431" xr:uid="{00000000-0005-0000-0000-0000DB6E0000}"/>
    <cellStyle name="표준 8 11 4 2 2 2 2" xfId="41392" xr:uid="{00000000-0005-0000-0000-0000DC6E0000}"/>
    <cellStyle name="표준 8 11 4 2 2 3" xfId="30533" xr:uid="{00000000-0005-0000-0000-0000DD6E0000}"/>
    <cellStyle name="표준 8 11 4 2 3" xfId="19432" xr:uid="{00000000-0005-0000-0000-0000DE6E0000}"/>
    <cellStyle name="표준 8 11 4 2 3 2" xfId="19433" xr:uid="{00000000-0005-0000-0000-0000DF6E0000}"/>
    <cellStyle name="표준 8 11 4 2 3 2 2" xfId="41394" xr:uid="{00000000-0005-0000-0000-0000E06E0000}"/>
    <cellStyle name="표준 8 11 4 2 3 3" xfId="41393" xr:uid="{00000000-0005-0000-0000-0000E16E0000}"/>
    <cellStyle name="표준 8 11 4 2 4" xfId="19434" xr:uid="{00000000-0005-0000-0000-0000E26E0000}"/>
    <cellStyle name="표준 8 11 4 2 4 2" xfId="41395" xr:uid="{00000000-0005-0000-0000-0000E36E0000}"/>
    <cellStyle name="표준 8 11 4 2 5" xfId="19435" xr:uid="{00000000-0005-0000-0000-0000E46E0000}"/>
    <cellStyle name="표준 8 11 4 2 5 2" xfId="41396" xr:uid="{00000000-0005-0000-0000-0000E56E0000}"/>
    <cellStyle name="표준 8 11 4 2 6" xfId="30532" xr:uid="{00000000-0005-0000-0000-0000E66E0000}"/>
    <cellStyle name="표준 8 11 4 3" xfId="6021" xr:uid="{00000000-0005-0000-0000-0000E76E0000}"/>
    <cellStyle name="표준 8 11 4 3 2" xfId="6022" xr:uid="{00000000-0005-0000-0000-0000E86E0000}"/>
    <cellStyle name="표준 8 11 4 3 2 2" xfId="19436" xr:uid="{00000000-0005-0000-0000-0000E96E0000}"/>
    <cellStyle name="표준 8 11 4 3 2 2 2" xfId="41397" xr:uid="{00000000-0005-0000-0000-0000EA6E0000}"/>
    <cellStyle name="표준 8 11 4 3 2 3" xfId="30535" xr:uid="{00000000-0005-0000-0000-0000EB6E0000}"/>
    <cellStyle name="표준 8 11 4 3 3" xfId="19437" xr:uid="{00000000-0005-0000-0000-0000EC6E0000}"/>
    <cellStyle name="표준 8 11 4 3 3 2" xfId="19438" xr:uid="{00000000-0005-0000-0000-0000ED6E0000}"/>
    <cellStyle name="표준 8 11 4 3 3 2 2" xfId="41399" xr:uid="{00000000-0005-0000-0000-0000EE6E0000}"/>
    <cellStyle name="표준 8 11 4 3 3 3" xfId="41398" xr:uid="{00000000-0005-0000-0000-0000EF6E0000}"/>
    <cellStyle name="표준 8 11 4 3 4" xfId="19439" xr:uid="{00000000-0005-0000-0000-0000F06E0000}"/>
    <cellStyle name="표준 8 11 4 3 4 2" xfId="41400" xr:uid="{00000000-0005-0000-0000-0000F16E0000}"/>
    <cellStyle name="표준 8 11 4 3 5" xfId="19440" xr:uid="{00000000-0005-0000-0000-0000F26E0000}"/>
    <cellStyle name="표준 8 11 4 3 5 2" xfId="41401" xr:uid="{00000000-0005-0000-0000-0000F36E0000}"/>
    <cellStyle name="표준 8 11 4 3 6" xfId="30534" xr:uid="{00000000-0005-0000-0000-0000F46E0000}"/>
    <cellStyle name="표준 8 11 4 4" xfId="6023" xr:uid="{00000000-0005-0000-0000-0000F56E0000}"/>
    <cellStyle name="표준 8 11 4 4 2" xfId="19441" xr:uid="{00000000-0005-0000-0000-0000F66E0000}"/>
    <cellStyle name="표준 8 11 4 4 2 2" xfId="41402" xr:uid="{00000000-0005-0000-0000-0000F76E0000}"/>
    <cellStyle name="표준 8 11 4 4 3" xfId="30536" xr:uid="{00000000-0005-0000-0000-0000F86E0000}"/>
    <cellStyle name="표준 8 11 4 5" xfId="19442" xr:uid="{00000000-0005-0000-0000-0000F96E0000}"/>
    <cellStyle name="표준 8 11 4 5 2" xfId="19443" xr:uid="{00000000-0005-0000-0000-0000FA6E0000}"/>
    <cellStyle name="표준 8 11 4 5 2 2" xfId="41404" xr:uid="{00000000-0005-0000-0000-0000FB6E0000}"/>
    <cellStyle name="표준 8 11 4 5 3" xfId="41403" xr:uid="{00000000-0005-0000-0000-0000FC6E0000}"/>
    <cellStyle name="표준 8 11 4 6" xfId="19444" xr:uid="{00000000-0005-0000-0000-0000FD6E0000}"/>
    <cellStyle name="표준 8 11 4 6 2" xfId="41405" xr:uid="{00000000-0005-0000-0000-0000FE6E0000}"/>
    <cellStyle name="표준 8 11 4 7" xfId="19445" xr:uid="{00000000-0005-0000-0000-0000FF6E0000}"/>
    <cellStyle name="표준 8 11 4 7 2" xfId="41406" xr:uid="{00000000-0005-0000-0000-0000006F0000}"/>
    <cellStyle name="표준 8 11 4 8" xfId="27292" xr:uid="{00000000-0005-0000-0000-0000016F0000}"/>
    <cellStyle name="표준 8 11 5" xfId="6024" xr:uid="{00000000-0005-0000-0000-0000026F0000}"/>
    <cellStyle name="표준 8 11 5 2" xfId="6025" xr:uid="{00000000-0005-0000-0000-0000036F0000}"/>
    <cellStyle name="표준 8 11 5 2 2" xfId="19446" xr:uid="{00000000-0005-0000-0000-0000046F0000}"/>
    <cellStyle name="표준 8 11 5 2 2 2" xfId="41407" xr:uid="{00000000-0005-0000-0000-0000056F0000}"/>
    <cellStyle name="표준 8 11 5 2 3" xfId="30538" xr:uid="{00000000-0005-0000-0000-0000066F0000}"/>
    <cellStyle name="표준 8 11 5 3" xfId="19447" xr:uid="{00000000-0005-0000-0000-0000076F0000}"/>
    <cellStyle name="표준 8 11 5 3 2" xfId="19448" xr:uid="{00000000-0005-0000-0000-0000086F0000}"/>
    <cellStyle name="표준 8 11 5 3 2 2" xfId="41409" xr:uid="{00000000-0005-0000-0000-0000096F0000}"/>
    <cellStyle name="표준 8 11 5 3 3" xfId="41408" xr:uid="{00000000-0005-0000-0000-00000A6F0000}"/>
    <cellStyle name="표준 8 11 5 4" xfId="19449" xr:uid="{00000000-0005-0000-0000-00000B6F0000}"/>
    <cellStyle name="표준 8 11 5 4 2" xfId="41410" xr:uid="{00000000-0005-0000-0000-00000C6F0000}"/>
    <cellStyle name="표준 8 11 5 5" xfId="19450" xr:uid="{00000000-0005-0000-0000-00000D6F0000}"/>
    <cellStyle name="표준 8 11 5 5 2" xfId="41411" xr:uid="{00000000-0005-0000-0000-00000E6F0000}"/>
    <cellStyle name="표준 8 11 5 6" xfId="30537" xr:uid="{00000000-0005-0000-0000-00000F6F0000}"/>
    <cellStyle name="표준 8 11 6" xfId="6026" xr:uid="{00000000-0005-0000-0000-0000106F0000}"/>
    <cellStyle name="표준 8 11 6 2" xfId="6027" xr:uid="{00000000-0005-0000-0000-0000116F0000}"/>
    <cellStyle name="표준 8 11 6 2 2" xfId="19451" xr:uid="{00000000-0005-0000-0000-0000126F0000}"/>
    <cellStyle name="표준 8 11 6 2 2 2" xfId="41412" xr:uid="{00000000-0005-0000-0000-0000136F0000}"/>
    <cellStyle name="표준 8 11 6 2 3" xfId="30540" xr:uid="{00000000-0005-0000-0000-0000146F0000}"/>
    <cellStyle name="표준 8 11 6 3" xfId="19452" xr:uid="{00000000-0005-0000-0000-0000156F0000}"/>
    <cellStyle name="표준 8 11 6 3 2" xfId="19453" xr:uid="{00000000-0005-0000-0000-0000166F0000}"/>
    <cellStyle name="표준 8 11 6 3 2 2" xfId="41414" xr:uid="{00000000-0005-0000-0000-0000176F0000}"/>
    <cellStyle name="표준 8 11 6 3 3" xfId="41413" xr:uid="{00000000-0005-0000-0000-0000186F0000}"/>
    <cellStyle name="표준 8 11 6 4" xfId="19454" xr:uid="{00000000-0005-0000-0000-0000196F0000}"/>
    <cellStyle name="표준 8 11 6 4 2" xfId="41415" xr:uid="{00000000-0005-0000-0000-00001A6F0000}"/>
    <cellStyle name="표준 8 11 6 5" xfId="19455" xr:uid="{00000000-0005-0000-0000-00001B6F0000}"/>
    <cellStyle name="표준 8 11 6 5 2" xfId="41416" xr:uid="{00000000-0005-0000-0000-00001C6F0000}"/>
    <cellStyle name="표준 8 11 6 6" xfId="30539" xr:uid="{00000000-0005-0000-0000-00001D6F0000}"/>
    <cellStyle name="표준 8 11 7" xfId="6028" xr:uid="{00000000-0005-0000-0000-00001E6F0000}"/>
    <cellStyle name="표준 8 11 7 2" xfId="19456" xr:uid="{00000000-0005-0000-0000-00001F6F0000}"/>
    <cellStyle name="표준 8 11 7 2 2" xfId="41417" xr:uid="{00000000-0005-0000-0000-0000206F0000}"/>
    <cellStyle name="표준 8 11 7 3" xfId="30541" xr:uid="{00000000-0005-0000-0000-0000216F0000}"/>
    <cellStyle name="표준 8 11 8" xfId="19457" xr:uid="{00000000-0005-0000-0000-0000226F0000}"/>
    <cellStyle name="표준 8 11 8 2" xfId="19458" xr:uid="{00000000-0005-0000-0000-0000236F0000}"/>
    <cellStyle name="표준 8 11 8 2 2" xfId="41419" xr:uid="{00000000-0005-0000-0000-0000246F0000}"/>
    <cellStyle name="표준 8 11 8 3" xfId="41418" xr:uid="{00000000-0005-0000-0000-0000256F0000}"/>
    <cellStyle name="표준 8 11 9" xfId="19459" xr:uid="{00000000-0005-0000-0000-0000266F0000}"/>
    <cellStyle name="표준 8 11 9 2" xfId="41420" xr:uid="{00000000-0005-0000-0000-0000276F0000}"/>
    <cellStyle name="표준 8 12" xfId="1528" xr:uid="{00000000-0005-0000-0000-0000286F0000}"/>
    <cellStyle name="표준 8 12 10" xfId="19460" xr:uid="{00000000-0005-0000-0000-0000296F0000}"/>
    <cellStyle name="표준 8 12 10 2" xfId="41421" xr:uid="{00000000-0005-0000-0000-00002A6F0000}"/>
    <cellStyle name="표준 8 12 11" xfId="26711" xr:uid="{00000000-0005-0000-0000-00002B6F0000}"/>
    <cellStyle name="표준 8 12 2" xfId="2318" xr:uid="{00000000-0005-0000-0000-00002C6F0000}"/>
    <cellStyle name="표준 8 12 2 10" xfId="26840" xr:uid="{00000000-0005-0000-0000-00002D6F0000}"/>
    <cellStyle name="표준 8 12 2 2" xfId="2613" xr:uid="{00000000-0005-0000-0000-00002E6F0000}"/>
    <cellStyle name="표준 8 12 2 2 2" xfId="3133" xr:uid="{00000000-0005-0000-0000-00002F6F0000}"/>
    <cellStyle name="표준 8 12 2 2 2 2" xfId="6029" xr:uid="{00000000-0005-0000-0000-0000306F0000}"/>
    <cellStyle name="표준 8 12 2 2 2 2 2" xfId="6030" xr:uid="{00000000-0005-0000-0000-0000316F0000}"/>
    <cellStyle name="표준 8 12 2 2 2 2 2 2" xfId="19461" xr:uid="{00000000-0005-0000-0000-0000326F0000}"/>
    <cellStyle name="표준 8 12 2 2 2 2 2 2 2" xfId="41422" xr:uid="{00000000-0005-0000-0000-0000336F0000}"/>
    <cellStyle name="표준 8 12 2 2 2 2 2 3" xfId="30543" xr:uid="{00000000-0005-0000-0000-0000346F0000}"/>
    <cellStyle name="표준 8 12 2 2 2 2 3" xfId="19462" xr:uid="{00000000-0005-0000-0000-0000356F0000}"/>
    <cellStyle name="표준 8 12 2 2 2 2 3 2" xfId="19463" xr:uid="{00000000-0005-0000-0000-0000366F0000}"/>
    <cellStyle name="표준 8 12 2 2 2 2 3 2 2" xfId="41424" xr:uid="{00000000-0005-0000-0000-0000376F0000}"/>
    <cellStyle name="표준 8 12 2 2 2 2 3 3" xfId="41423" xr:uid="{00000000-0005-0000-0000-0000386F0000}"/>
    <cellStyle name="표준 8 12 2 2 2 2 4" xfId="19464" xr:uid="{00000000-0005-0000-0000-0000396F0000}"/>
    <cellStyle name="표준 8 12 2 2 2 2 4 2" xfId="41425" xr:uid="{00000000-0005-0000-0000-00003A6F0000}"/>
    <cellStyle name="표준 8 12 2 2 2 2 5" xfId="19465" xr:uid="{00000000-0005-0000-0000-00003B6F0000}"/>
    <cellStyle name="표준 8 12 2 2 2 2 5 2" xfId="41426" xr:uid="{00000000-0005-0000-0000-00003C6F0000}"/>
    <cellStyle name="표준 8 12 2 2 2 2 6" xfId="30542" xr:uid="{00000000-0005-0000-0000-00003D6F0000}"/>
    <cellStyle name="표준 8 12 2 2 2 3" xfId="6031" xr:uid="{00000000-0005-0000-0000-00003E6F0000}"/>
    <cellStyle name="표준 8 12 2 2 2 3 2" xfId="6032" xr:uid="{00000000-0005-0000-0000-00003F6F0000}"/>
    <cellStyle name="표준 8 12 2 2 2 3 2 2" xfId="19466" xr:uid="{00000000-0005-0000-0000-0000406F0000}"/>
    <cellStyle name="표준 8 12 2 2 2 3 2 2 2" xfId="41427" xr:uid="{00000000-0005-0000-0000-0000416F0000}"/>
    <cellStyle name="표준 8 12 2 2 2 3 2 3" xfId="30545" xr:uid="{00000000-0005-0000-0000-0000426F0000}"/>
    <cellStyle name="표준 8 12 2 2 2 3 3" xfId="19467" xr:uid="{00000000-0005-0000-0000-0000436F0000}"/>
    <cellStyle name="표준 8 12 2 2 2 3 3 2" xfId="19468" xr:uid="{00000000-0005-0000-0000-0000446F0000}"/>
    <cellStyle name="표준 8 12 2 2 2 3 3 2 2" xfId="41429" xr:uid="{00000000-0005-0000-0000-0000456F0000}"/>
    <cellStyle name="표준 8 12 2 2 2 3 3 3" xfId="41428" xr:uid="{00000000-0005-0000-0000-0000466F0000}"/>
    <cellStyle name="표준 8 12 2 2 2 3 4" xfId="19469" xr:uid="{00000000-0005-0000-0000-0000476F0000}"/>
    <cellStyle name="표준 8 12 2 2 2 3 4 2" xfId="41430" xr:uid="{00000000-0005-0000-0000-0000486F0000}"/>
    <cellStyle name="표준 8 12 2 2 2 3 5" xfId="19470" xr:uid="{00000000-0005-0000-0000-0000496F0000}"/>
    <cellStyle name="표준 8 12 2 2 2 3 5 2" xfId="41431" xr:uid="{00000000-0005-0000-0000-00004A6F0000}"/>
    <cellStyle name="표준 8 12 2 2 2 3 6" xfId="30544" xr:uid="{00000000-0005-0000-0000-00004B6F0000}"/>
    <cellStyle name="표준 8 12 2 2 2 4" xfId="6033" xr:uid="{00000000-0005-0000-0000-00004C6F0000}"/>
    <cellStyle name="표준 8 12 2 2 2 4 2" xfId="19471" xr:uid="{00000000-0005-0000-0000-00004D6F0000}"/>
    <cellStyle name="표준 8 12 2 2 2 4 2 2" xfId="41432" xr:uid="{00000000-0005-0000-0000-00004E6F0000}"/>
    <cellStyle name="표준 8 12 2 2 2 4 3" xfId="30546" xr:uid="{00000000-0005-0000-0000-00004F6F0000}"/>
    <cellStyle name="표준 8 12 2 2 2 5" xfId="19472" xr:uid="{00000000-0005-0000-0000-0000506F0000}"/>
    <cellStyle name="표준 8 12 2 2 2 5 2" xfId="19473" xr:uid="{00000000-0005-0000-0000-0000516F0000}"/>
    <cellStyle name="표준 8 12 2 2 2 5 2 2" xfId="41434" xr:uid="{00000000-0005-0000-0000-0000526F0000}"/>
    <cellStyle name="표준 8 12 2 2 2 5 3" xfId="41433" xr:uid="{00000000-0005-0000-0000-0000536F0000}"/>
    <cellStyle name="표준 8 12 2 2 2 6" xfId="19474" xr:uid="{00000000-0005-0000-0000-0000546F0000}"/>
    <cellStyle name="표준 8 12 2 2 2 6 2" xfId="41435" xr:uid="{00000000-0005-0000-0000-0000556F0000}"/>
    <cellStyle name="표준 8 12 2 2 2 7" xfId="19475" xr:uid="{00000000-0005-0000-0000-0000566F0000}"/>
    <cellStyle name="표준 8 12 2 2 2 7 2" xfId="41436" xr:uid="{00000000-0005-0000-0000-0000576F0000}"/>
    <cellStyle name="표준 8 12 2 2 2 8" xfId="27654" xr:uid="{00000000-0005-0000-0000-0000586F0000}"/>
    <cellStyle name="표준 8 12 2 2 3" xfId="6034" xr:uid="{00000000-0005-0000-0000-0000596F0000}"/>
    <cellStyle name="표준 8 12 2 2 3 2" xfId="6035" xr:uid="{00000000-0005-0000-0000-00005A6F0000}"/>
    <cellStyle name="표준 8 12 2 2 3 2 2" xfId="19476" xr:uid="{00000000-0005-0000-0000-00005B6F0000}"/>
    <cellStyle name="표준 8 12 2 2 3 2 2 2" xfId="41437" xr:uid="{00000000-0005-0000-0000-00005C6F0000}"/>
    <cellStyle name="표준 8 12 2 2 3 2 3" xfId="30548" xr:uid="{00000000-0005-0000-0000-00005D6F0000}"/>
    <cellStyle name="표준 8 12 2 2 3 3" xfId="19477" xr:uid="{00000000-0005-0000-0000-00005E6F0000}"/>
    <cellStyle name="표준 8 12 2 2 3 3 2" xfId="19478" xr:uid="{00000000-0005-0000-0000-00005F6F0000}"/>
    <cellStyle name="표준 8 12 2 2 3 3 2 2" xfId="41439" xr:uid="{00000000-0005-0000-0000-0000606F0000}"/>
    <cellStyle name="표준 8 12 2 2 3 3 3" xfId="41438" xr:uid="{00000000-0005-0000-0000-0000616F0000}"/>
    <cellStyle name="표준 8 12 2 2 3 4" xfId="19479" xr:uid="{00000000-0005-0000-0000-0000626F0000}"/>
    <cellStyle name="표준 8 12 2 2 3 4 2" xfId="41440" xr:uid="{00000000-0005-0000-0000-0000636F0000}"/>
    <cellStyle name="표준 8 12 2 2 3 5" xfId="19480" xr:uid="{00000000-0005-0000-0000-0000646F0000}"/>
    <cellStyle name="표준 8 12 2 2 3 5 2" xfId="41441" xr:uid="{00000000-0005-0000-0000-0000656F0000}"/>
    <cellStyle name="표준 8 12 2 2 3 6" xfId="30547" xr:uid="{00000000-0005-0000-0000-0000666F0000}"/>
    <cellStyle name="표준 8 12 2 2 4" xfId="6036" xr:uid="{00000000-0005-0000-0000-0000676F0000}"/>
    <cellStyle name="표준 8 12 2 2 4 2" xfId="6037" xr:uid="{00000000-0005-0000-0000-0000686F0000}"/>
    <cellStyle name="표준 8 12 2 2 4 2 2" xfId="19481" xr:uid="{00000000-0005-0000-0000-0000696F0000}"/>
    <cellStyle name="표준 8 12 2 2 4 2 2 2" xfId="41442" xr:uid="{00000000-0005-0000-0000-00006A6F0000}"/>
    <cellStyle name="표준 8 12 2 2 4 2 3" xfId="30550" xr:uid="{00000000-0005-0000-0000-00006B6F0000}"/>
    <cellStyle name="표준 8 12 2 2 4 3" xfId="19482" xr:uid="{00000000-0005-0000-0000-00006C6F0000}"/>
    <cellStyle name="표준 8 12 2 2 4 3 2" xfId="19483" xr:uid="{00000000-0005-0000-0000-00006D6F0000}"/>
    <cellStyle name="표준 8 12 2 2 4 3 2 2" xfId="41444" xr:uid="{00000000-0005-0000-0000-00006E6F0000}"/>
    <cellStyle name="표준 8 12 2 2 4 3 3" xfId="41443" xr:uid="{00000000-0005-0000-0000-00006F6F0000}"/>
    <cellStyle name="표준 8 12 2 2 4 4" xfId="19484" xr:uid="{00000000-0005-0000-0000-0000706F0000}"/>
    <cellStyle name="표준 8 12 2 2 4 4 2" xfId="41445" xr:uid="{00000000-0005-0000-0000-0000716F0000}"/>
    <cellStyle name="표준 8 12 2 2 4 5" xfId="19485" xr:uid="{00000000-0005-0000-0000-0000726F0000}"/>
    <cellStyle name="표준 8 12 2 2 4 5 2" xfId="41446" xr:uid="{00000000-0005-0000-0000-0000736F0000}"/>
    <cellStyle name="표준 8 12 2 2 4 6" xfId="30549" xr:uid="{00000000-0005-0000-0000-0000746F0000}"/>
    <cellStyle name="표준 8 12 2 2 5" xfId="6038" xr:uid="{00000000-0005-0000-0000-0000756F0000}"/>
    <cellStyle name="표준 8 12 2 2 5 2" xfId="19486" xr:uid="{00000000-0005-0000-0000-0000766F0000}"/>
    <cellStyle name="표준 8 12 2 2 5 2 2" xfId="41447" xr:uid="{00000000-0005-0000-0000-0000776F0000}"/>
    <cellStyle name="표준 8 12 2 2 5 3" xfId="30551" xr:uid="{00000000-0005-0000-0000-0000786F0000}"/>
    <cellStyle name="표준 8 12 2 2 6" xfId="19487" xr:uid="{00000000-0005-0000-0000-0000796F0000}"/>
    <cellStyle name="표준 8 12 2 2 6 2" xfId="19488" xr:uid="{00000000-0005-0000-0000-00007A6F0000}"/>
    <cellStyle name="표준 8 12 2 2 6 2 2" xfId="41449" xr:uid="{00000000-0005-0000-0000-00007B6F0000}"/>
    <cellStyle name="표준 8 12 2 2 6 3" xfId="41448" xr:uid="{00000000-0005-0000-0000-00007C6F0000}"/>
    <cellStyle name="표준 8 12 2 2 7" xfId="19489" xr:uid="{00000000-0005-0000-0000-00007D6F0000}"/>
    <cellStyle name="표준 8 12 2 2 7 2" xfId="41450" xr:uid="{00000000-0005-0000-0000-00007E6F0000}"/>
    <cellStyle name="표준 8 12 2 2 8" xfId="19490" xr:uid="{00000000-0005-0000-0000-00007F6F0000}"/>
    <cellStyle name="표준 8 12 2 2 8 2" xfId="41451" xr:uid="{00000000-0005-0000-0000-0000806F0000}"/>
    <cellStyle name="표준 8 12 2 2 9" xfId="27135" xr:uid="{00000000-0005-0000-0000-0000816F0000}"/>
    <cellStyle name="표준 8 12 2 3" xfId="2838" xr:uid="{00000000-0005-0000-0000-0000826F0000}"/>
    <cellStyle name="표준 8 12 2 3 2" xfId="6039" xr:uid="{00000000-0005-0000-0000-0000836F0000}"/>
    <cellStyle name="표준 8 12 2 3 2 2" xfId="6040" xr:uid="{00000000-0005-0000-0000-0000846F0000}"/>
    <cellStyle name="표준 8 12 2 3 2 2 2" xfId="19491" xr:uid="{00000000-0005-0000-0000-0000856F0000}"/>
    <cellStyle name="표준 8 12 2 3 2 2 2 2" xfId="41452" xr:uid="{00000000-0005-0000-0000-0000866F0000}"/>
    <cellStyle name="표준 8 12 2 3 2 2 3" xfId="30553" xr:uid="{00000000-0005-0000-0000-0000876F0000}"/>
    <cellStyle name="표준 8 12 2 3 2 3" xfId="19492" xr:uid="{00000000-0005-0000-0000-0000886F0000}"/>
    <cellStyle name="표준 8 12 2 3 2 3 2" xfId="19493" xr:uid="{00000000-0005-0000-0000-0000896F0000}"/>
    <cellStyle name="표준 8 12 2 3 2 3 2 2" xfId="41454" xr:uid="{00000000-0005-0000-0000-00008A6F0000}"/>
    <cellStyle name="표준 8 12 2 3 2 3 3" xfId="41453" xr:uid="{00000000-0005-0000-0000-00008B6F0000}"/>
    <cellStyle name="표준 8 12 2 3 2 4" xfId="19494" xr:uid="{00000000-0005-0000-0000-00008C6F0000}"/>
    <cellStyle name="표준 8 12 2 3 2 4 2" xfId="41455" xr:uid="{00000000-0005-0000-0000-00008D6F0000}"/>
    <cellStyle name="표준 8 12 2 3 2 5" xfId="19495" xr:uid="{00000000-0005-0000-0000-00008E6F0000}"/>
    <cellStyle name="표준 8 12 2 3 2 5 2" xfId="41456" xr:uid="{00000000-0005-0000-0000-00008F6F0000}"/>
    <cellStyle name="표준 8 12 2 3 2 6" xfId="30552" xr:uid="{00000000-0005-0000-0000-0000906F0000}"/>
    <cellStyle name="표준 8 12 2 3 3" xfId="6041" xr:uid="{00000000-0005-0000-0000-0000916F0000}"/>
    <cellStyle name="표준 8 12 2 3 3 2" xfId="6042" xr:uid="{00000000-0005-0000-0000-0000926F0000}"/>
    <cellStyle name="표준 8 12 2 3 3 2 2" xfId="19496" xr:uid="{00000000-0005-0000-0000-0000936F0000}"/>
    <cellStyle name="표준 8 12 2 3 3 2 2 2" xfId="41457" xr:uid="{00000000-0005-0000-0000-0000946F0000}"/>
    <cellStyle name="표준 8 12 2 3 3 2 3" xfId="30555" xr:uid="{00000000-0005-0000-0000-0000956F0000}"/>
    <cellStyle name="표준 8 12 2 3 3 3" xfId="19497" xr:uid="{00000000-0005-0000-0000-0000966F0000}"/>
    <cellStyle name="표준 8 12 2 3 3 3 2" xfId="19498" xr:uid="{00000000-0005-0000-0000-0000976F0000}"/>
    <cellStyle name="표준 8 12 2 3 3 3 2 2" xfId="41459" xr:uid="{00000000-0005-0000-0000-0000986F0000}"/>
    <cellStyle name="표준 8 12 2 3 3 3 3" xfId="41458" xr:uid="{00000000-0005-0000-0000-0000996F0000}"/>
    <cellStyle name="표준 8 12 2 3 3 4" xfId="19499" xr:uid="{00000000-0005-0000-0000-00009A6F0000}"/>
    <cellStyle name="표준 8 12 2 3 3 4 2" xfId="41460" xr:uid="{00000000-0005-0000-0000-00009B6F0000}"/>
    <cellStyle name="표준 8 12 2 3 3 5" xfId="19500" xr:uid="{00000000-0005-0000-0000-00009C6F0000}"/>
    <cellStyle name="표준 8 12 2 3 3 5 2" xfId="41461" xr:uid="{00000000-0005-0000-0000-00009D6F0000}"/>
    <cellStyle name="표준 8 12 2 3 3 6" xfId="30554" xr:uid="{00000000-0005-0000-0000-00009E6F0000}"/>
    <cellStyle name="표준 8 12 2 3 4" xfId="6043" xr:uid="{00000000-0005-0000-0000-00009F6F0000}"/>
    <cellStyle name="표준 8 12 2 3 4 2" xfId="19501" xr:uid="{00000000-0005-0000-0000-0000A06F0000}"/>
    <cellStyle name="표준 8 12 2 3 4 2 2" xfId="41462" xr:uid="{00000000-0005-0000-0000-0000A16F0000}"/>
    <cellStyle name="표준 8 12 2 3 4 3" xfId="30556" xr:uid="{00000000-0005-0000-0000-0000A26F0000}"/>
    <cellStyle name="표준 8 12 2 3 5" xfId="19502" xr:uid="{00000000-0005-0000-0000-0000A36F0000}"/>
    <cellStyle name="표준 8 12 2 3 5 2" xfId="19503" xr:uid="{00000000-0005-0000-0000-0000A46F0000}"/>
    <cellStyle name="표준 8 12 2 3 5 2 2" xfId="41464" xr:uid="{00000000-0005-0000-0000-0000A56F0000}"/>
    <cellStyle name="표준 8 12 2 3 5 3" xfId="41463" xr:uid="{00000000-0005-0000-0000-0000A66F0000}"/>
    <cellStyle name="표준 8 12 2 3 6" xfId="19504" xr:uid="{00000000-0005-0000-0000-0000A76F0000}"/>
    <cellStyle name="표준 8 12 2 3 6 2" xfId="41465" xr:uid="{00000000-0005-0000-0000-0000A86F0000}"/>
    <cellStyle name="표준 8 12 2 3 7" xfId="19505" xr:uid="{00000000-0005-0000-0000-0000A96F0000}"/>
    <cellStyle name="표준 8 12 2 3 7 2" xfId="41466" xr:uid="{00000000-0005-0000-0000-0000AA6F0000}"/>
    <cellStyle name="표준 8 12 2 3 8" xfId="27359" xr:uid="{00000000-0005-0000-0000-0000AB6F0000}"/>
    <cellStyle name="표준 8 12 2 4" xfId="6044" xr:uid="{00000000-0005-0000-0000-0000AC6F0000}"/>
    <cellStyle name="표준 8 12 2 4 2" xfId="6045" xr:uid="{00000000-0005-0000-0000-0000AD6F0000}"/>
    <cellStyle name="표준 8 12 2 4 2 2" xfId="19506" xr:uid="{00000000-0005-0000-0000-0000AE6F0000}"/>
    <cellStyle name="표준 8 12 2 4 2 2 2" xfId="41467" xr:uid="{00000000-0005-0000-0000-0000AF6F0000}"/>
    <cellStyle name="표준 8 12 2 4 2 3" xfId="30558" xr:uid="{00000000-0005-0000-0000-0000B06F0000}"/>
    <cellStyle name="표준 8 12 2 4 3" xfId="19507" xr:uid="{00000000-0005-0000-0000-0000B16F0000}"/>
    <cellStyle name="표준 8 12 2 4 3 2" xfId="19508" xr:uid="{00000000-0005-0000-0000-0000B26F0000}"/>
    <cellStyle name="표준 8 12 2 4 3 2 2" xfId="41469" xr:uid="{00000000-0005-0000-0000-0000B36F0000}"/>
    <cellStyle name="표준 8 12 2 4 3 3" xfId="41468" xr:uid="{00000000-0005-0000-0000-0000B46F0000}"/>
    <cellStyle name="표준 8 12 2 4 4" xfId="19509" xr:uid="{00000000-0005-0000-0000-0000B56F0000}"/>
    <cellStyle name="표준 8 12 2 4 4 2" xfId="41470" xr:uid="{00000000-0005-0000-0000-0000B66F0000}"/>
    <cellStyle name="표준 8 12 2 4 5" xfId="19510" xr:uid="{00000000-0005-0000-0000-0000B76F0000}"/>
    <cellStyle name="표준 8 12 2 4 5 2" xfId="41471" xr:uid="{00000000-0005-0000-0000-0000B86F0000}"/>
    <cellStyle name="표준 8 12 2 4 6" xfId="30557" xr:uid="{00000000-0005-0000-0000-0000B96F0000}"/>
    <cellStyle name="표준 8 12 2 5" xfId="6046" xr:uid="{00000000-0005-0000-0000-0000BA6F0000}"/>
    <cellStyle name="표준 8 12 2 5 2" xfId="6047" xr:uid="{00000000-0005-0000-0000-0000BB6F0000}"/>
    <cellStyle name="표준 8 12 2 5 2 2" xfId="19511" xr:uid="{00000000-0005-0000-0000-0000BC6F0000}"/>
    <cellStyle name="표준 8 12 2 5 2 2 2" xfId="41472" xr:uid="{00000000-0005-0000-0000-0000BD6F0000}"/>
    <cellStyle name="표준 8 12 2 5 2 3" xfId="30560" xr:uid="{00000000-0005-0000-0000-0000BE6F0000}"/>
    <cellStyle name="표준 8 12 2 5 3" xfId="19512" xr:uid="{00000000-0005-0000-0000-0000BF6F0000}"/>
    <cellStyle name="표준 8 12 2 5 3 2" xfId="19513" xr:uid="{00000000-0005-0000-0000-0000C06F0000}"/>
    <cellStyle name="표준 8 12 2 5 3 2 2" xfId="41474" xr:uid="{00000000-0005-0000-0000-0000C16F0000}"/>
    <cellStyle name="표준 8 12 2 5 3 3" xfId="41473" xr:uid="{00000000-0005-0000-0000-0000C26F0000}"/>
    <cellStyle name="표준 8 12 2 5 4" xfId="19514" xr:uid="{00000000-0005-0000-0000-0000C36F0000}"/>
    <cellStyle name="표준 8 12 2 5 4 2" xfId="41475" xr:uid="{00000000-0005-0000-0000-0000C46F0000}"/>
    <cellStyle name="표준 8 12 2 5 5" xfId="19515" xr:uid="{00000000-0005-0000-0000-0000C56F0000}"/>
    <cellStyle name="표준 8 12 2 5 5 2" xfId="41476" xr:uid="{00000000-0005-0000-0000-0000C66F0000}"/>
    <cellStyle name="표준 8 12 2 5 6" xfId="30559" xr:uid="{00000000-0005-0000-0000-0000C76F0000}"/>
    <cellStyle name="표준 8 12 2 6" xfId="6048" xr:uid="{00000000-0005-0000-0000-0000C86F0000}"/>
    <cellStyle name="표준 8 12 2 6 2" xfId="19516" xr:uid="{00000000-0005-0000-0000-0000C96F0000}"/>
    <cellStyle name="표준 8 12 2 6 2 2" xfId="41477" xr:uid="{00000000-0005-0000-0000-0000CA6F0000}"/>
    <cellStyle name="표준 8 12 2 6 3" xfId="30561" xr:uid="{00000000-0005-0000-0000-0000CB6F0000}"/>
    <cellStyle name="표준 8 12 2 7" xfId="19517" xr:uid="{00000000-0005-0000-0000-0000CC6F0000}"/>
    <cellStyle name="표준 8 12 2 7 2" xfId="19518" xr:uid="{00000000-0005-0000-0000-0000CD6F0000}"/>
    <cellStyle name="표준 8 12 2 7 2 2" xfId="41479" xr:uid="{00000000-0005-0000-0000-0000CE6F0000}"/>
    <cellStyle name="표준 8 12 2 7 3" xfId="41478" xr:uid="{00000000-0005-0000-0000-0000CF6F0000}"/>
    <cellStyle name="표준 8 12 2 8" xfId="19519" xr:uid="{00000000-0005-0000-0000-0000D06F0000}"/>
    <cellStyle name="표준 8 12 2 8 2" xfId="41480" xr:uid="{00000000-0005-0000-0000-0000D16F0000}"/>
    <cellStyle name="표준 8 12 2 9" xfId="19520" xr:uid="{00000000-0005-0000-0000-0000D26F0000}"/>
    <cellStyle name="표준 8 12 2 9 2" xfId="41481" xr:uid="{00000000-0005-0000-0000-0000D36F0000}"/>
    <cellStyle name="표준 8 12 3" xfId="2447" xr:uid="{00000000-0005-0000-0000-0000D46F0000}"/>
    <cellStyle name="표준 8 12 3 2" xfId="2967" xr:uid="{00000000-0005-0000-0000-0000D56F0000}"/>
    <cellStyle name="표준 8 12 3 2 2" xfId="6049" xr:uid="{00000000-0005-0000-0000-0000D66F0000}"/>
    <cellStyle name="표준 8 12 3 2 2 2" xfId="6050" xr:uid="{00000000-0005-0000-0000-0000D76F0000}"/>
    <cellStyle name="표준 8 12 3 2 2 2 2" xfId="19521" xr:uid="{00000000-0005-0000-0000-0000D86F0000}"/>
    <cellStyle name="표준 8 12 3 2 2 2 2 2" xfId="41482" xr:uid="{00000000-0005-0000-0000-0000D96F0000}"/>
    <cellStyle name="표준 8 12 3 2 2 2 3" xfId="30563" xr:uid="{00000000-0005-0000-0000-0000DA6F0000}"/>
    <cellStyle name="표준 8 12 3 2 2 3" xfId="19522" xr:uid="{00000000-0005-0000-0000-0000DB6F0000}"/>
    <cellStyle name="표준 8 12 3 2 2 3 2" xfId="19523" xr:uid="{00000000-0005-0000-0000-0000DC6F0000}"/>
    <cellStyle name="표준 8 12 3 2 2 3 2 2" xfId="41484" xr:uid="{00000000-0005-0000-0000-0000DD6F0000}"/>
    <cellStyle name="표준 8 12 3 2 2 3 3" xfId="41483" xr:uid="{00000000-0005-0000-0000-0000DE6F0000}"/>
    <cellStyle name="표준 8 12 3 2 2 4" xfId="19524" xr:uid="{00000000-0005-0000-0000-0000DF6F0000}"/>
    <cellStyle name="표준 8 12 3 2 2 4 2" xfId="41485" xr:uid="{00000000-0005-0000-0000-0000E06F0000}"/>
    <cellStyle name="표준 8 12 3 2 2 5" xfId="19525" xr:uid="{00000000-0005-0000-0000-0000E16F0000}"/>
    <cellStyle name="표준 8 12 3 2 2 5 2" xfId="41486" xr:uid="{00000000-0005-0000-0000-0000E26F0000}"/>
    <cellStyle name="표준 8 12 3 2 2 6" xfId="30562" xr:uid="{00000000-0005-0000-0000-0000E36F0000}"/>
    <cellStyle name="표준 8 12 3 2 3" xfId="6051" xr:uid="{00000000-0005-0000-0000-0000E46F0000}"/>
    <cellStyle name="표준 8 12 3 2 3 2" xfId="6052" xr:uid="{00000000-0005-0000-0000-0000E56F0000}"/>
    <cellStyle name="표준 8 12 3 2 3 2 2" xfId="19526" xr:uid="{00000000-0005-0000-0000-0000E66F0000}"/>
    <cellStyle name="표준 8 12 3 2 3 2 2 2" xfId="41487" xr:uid="{00000000-0005-0000-0000-0000E76F0000}"/>
    <cellStyle name="표준 8 12 3 2 3 2 3" xfId="30565" xr:uid="{00000000-0005-0000-0000-0000E86F0000}"/>
    <cellStyle name="표준 8 12 3 2 3 3" xfId="19527" xr:uid="{00000000-0005-0000-0000-0000E96F0000}"/>
    <cellStyle name="표준 8 12 3 2 3 3 2" xfId="19528" xr:uid="{00000000-0005-0000-0000-0000EA6F0000}"/>
    <cellStyle name="표준 8 12 3 2 3 3 2 2" xfId="41489" xr:uid="{00000000-0005-0000-0000-0000EB6F0000}"/>
    <cellStyle name="표준 8 12 3 2 3 3 3" xfId="41488" xr:uid="{00000000-0005-0000-0000-0000EC6F0000}"/>
    <cellStyle name="표준 8 12 3 2 3 4" xfId="19529" xr:uid="{00000000-0005-0000-0000-0000ED6F0000}"/>
    <cellStyle name="표준 8 12 3 2 3 4 2" xfId="41490" xr:uid="{00000000-0005-0000-0000-0000EE6F0000}"/>
    <cellStyle name="표준 8 12 3 2 3 5" xfId="19530" xr:uid="{00000000-0005-0000-0000-0000EF6F0000}"/>
    <cellStyle name="표준 8 12 3 2 3 5 2" xfId="41491" xr:uid="{00000000-0005-0000-0000-0000F06F0000}"/>
    <cellStyle name="표준 8 12 3 2 3 6" xfId="30564" xr:uid="{00000000-0005-0000-0000-0000F16F0000}"/>
    <cellStyle name="표준 8 12 3 2 4" xfId="6053" xr:uid="{00000000-0005-0000-0000-0000F26F0000}"/>
    <cellStyle name="표준 8 12 3 2 4 2" xfId="19531" xr:uid="{00000000-0005-0000-0000-0000F36F0000}"/>
    <cellStyle name="표준 8 12 3 2 4 2 2" xfId="41492" xr:uid="{00000000-0005-0000-0000-0000F46F0000}"/>
    <cellStyle name="표준 8 12 3 2 4 3" xfId="30566" xr:uid="{00000000-0005-0000-0000-0000F56F0000}"/>
    <cellStyle name="표준 8 12 3 2 5" xfId="19532" xr:uid="{00000000-0005-0000-0000-0000F66F0000}"/>
    <cellStyle name="표준 8 12 3 2 5 2" xfId="19533" xr:uid="{00000000-0005-0000-0000-0000F76F0000}"/>
    <cellStyle name="표준 8 12 3 2 5 2 2" xfId="41494" xr:uid="{00000000-0005-0000-0000-0000F86F0000}"/>
    <cellStyle name="표준 8 12 3 2 5 3" xfId="41493" xr:uid="{00000000-0005-0000-0000-0000F96F0000}"/>
    <cellStyle name="표준 8 12 3 2 6" xfId="19534" xr:uid="{00000000-0005-0000-0000-0000FA6F0000}"/>
    <cellStyle name="표준 8 12 3 2 6 2" xfId="41495" xr:uid="{00000000-0005-0000-0000-0000FB6F0000}"/>
    <cellStyle name="표준 8 12 3 2 7" xfId="19535" xr:uid="{00000000-0005-0000-0000-0000FC6F0000}"/>
    <cellStyle name="표준 8 12 3 2 7 2" xfId="41496" xr:uid="{00000000-0005-0000-0000-0000FD6F0000}"/>
    <cellStyle name="표준 8 12 3 2 8" xfId="27488" xr:uid="{00000000-0005-0000-0000-0000FE6F0000}"/>
    <cellStyle name="표준 8 12 3 3" xfId="6054" xr:uid="{00000000-0005-0000-0000-0000FF6F0000}"/>
    <cellStyle name="표준 8 12 3 3 2" xfId="6055" xr:uid="{00000000-0005-0000-0000-000000700000}"/>
    <cellStyle name="표준 8 12 3 3 2 2" xfId="19536" xr:uid="{00000000-0005-0000-0000-000001700000}"/>
    <cellStyle name="표준 8 12 3 3 2 2 2" xfId="41497" xr:uid="{00000000-0005-0000-0000-000002700000}"/>
    <cellStyle name="표준 8 12 3 3 2 3" xfId="30568" xr:uid="{00000000-0005-0000-0000-000003700000}"/>
    <cellStyle name="표준 8 12 3 3 3" xfId="19537" xr:uid="{00000000-0005-0000-0000-000004700000}"/>
    <cellStyle name="표준 8 12 3 3 3 2" xfId="19538" xr:uid="{00000000-0005-0000-0000-000005700000}"/>
    <cellStyle name="표준 8 12 3 3 3 2 2" xfId="41499" xr:uid="{00000000-0005-0000-0000-000006700000}"/>
    <cellStyle name="표준 8 12 3 3 3 3" xfId="41498" xr:uid="{00000000-0005-0000-0000-000007700000}"/>
    <cellStyle name="표준 8 12 3 3 4" xfId="19539" xr:uid="{00000000-0005-0000-0000-000008700000}"/>
    <cellStyle name="표준 8 12 3 3 4 2" xfId="41500" xr:uid="{00000000-0005-0000-0000-000009700000}"/>
    <cellStyle name="표준 8 12 3 3 5" xfId="19540" xr:uid="{00000000-0005-0000-0000-00000A700000}"/>
    <cellStyle name="표준 8 12 3 3 5 2" xfId="41501" xr:uid="{00000000-0005-0000-0000-00000B700000}"/>
    <cellStyle name="표준 8 12 3 3 6" xfId="30567" xr:uid="{00000000-0005-0000-0000-00000C700000}"/>
    <cellStyle name="표준 8 12 3 4" xfId="6056" xr:uid="{00000000-0005-0000-0000-00000D700000}"/>
    <cellStyle name="표준 8 12 3 4 2" xfId="6057" xr:uid="{00000000-0005-0000-0000-00000E700000}"/>
    <cellStyle name="표준 8 12 3 4 2 2" xfId="19541" xr:uid="{00000000-0005-0000-0000-00000F700000}"/>
    <cellStyle name="표준 8 12 3 4 2 2 2" xfId="41502" xr:uid="{00000000-0005-0000-0000-000010700000}"/>
    <cellStyle name="표준 8 12 3 4 2 3" xfId="30570" xr:uid="{00000000-0005-0000-0000-000011700000}"/>
    <cellStyle name="표준 8 12 3 4 3" xfId="19542" xr:uid="{00000000-0005-0000-0000-000012700000}"/>
    <cellStyle name="표준 8 12 3 4 3 2" xfId="19543" xr:uid="{00000000-0005-0000-0000-000013700000}"/>
    <cellStyle name="표준 8 12 3 4 3 2 2" xfId="41504" xr:uid="{00000000-0005-0000-0000-000014700000}"/>
    <cellStyle name="표준 8 12 3 4 3 3" xfId="41503" xr:uid="{00000000-0005-0000-0000-000015700000}"/>
    <cellStyle name="표준 8 12 3 4 4" xfId="19544" xr:uid="{00000000-0005-0000-0000-000016700000}"/>
    <cellStyle name="표준 8 12 3 4 4 2" xfId="41505" xr:uid="{00000000-0005-0000-0000-000017700000}"/>
    <cellStyle name="표준 8 12 3 4 5" xfId="19545" xr:uid="{00000000-0005-0000-0000-000018700000}"/>
    <cellStyle name="표준 8 12 3 4 5 2" xfId="41506" xr:uid="{00000000-0005-0000-0000-000019700000}"/>
    <cellStyle name="표준 8 12 3 4 6" xfId="30569" xr:uid="{00000000-0005-0000-0000-00001A700000}"/>
    <cellStyle name="표준 8 12 3 5" xfId="6058" xr:uid="{00000000-0005-0000-0000-00001B700000}"/>
    <cellStyle name="표준 8 12 3 5 2" xfId="19546" xr:uid="{00000000-0005-0000-0000-00001C700000}"/>
    <cellStyle name="표준 8 12 3 5 2 2" xfId="41507" xr:uid="{00000000-0005-0000-0000-00001D700000}"/>
    <cellStyle name="표준 8 12 3 5 3" xfId="30571" xr:uid="{00000000-0005-0000-0000-00001E700000}"/>
    <cellStyle name="표준 8 12 3 6" xfId="19547" xr:uid="{00000000-0005-0000-0000-00001F700000}"/>
    <cellStyle name="표준 8 12 3 6 2" xfId="19548" xr:uid="{00000000-0005-0000-0000-000020700000}"/>
    <cellStyle name="표준 8 12 3 6 2 2" xfId="41509" xr:uid="{00000000-0005-0000-0000-000021700000}"/>
    <cellStyle name="표준 8 12 3 6 3" xfId="41508" xr:uid="{00000000-0005-0000-0000-000022700000}"/>
    <cellStyle name="표준 8 12 3 7" xfId="19549" xr:uid="{00000000-0005-0000-0000-000023700000}"/>
    <cellStyle name="표준 8 12 3 7 2" xfId="41510" xr:uid="{00000000-0005-0000-0000-000024700000}"/>
    <cellStyle name="표준 8 12 3 8" xfId="19550" xr:uid="{00000000-0005-0000-0000-000025700000}"/>
    <cellStyle name="표준 8 12 3 8 2" xfId="41511" xr:uid="{00000000-0005-0000-0000-000026700000}"/>
    <cellStyle name="표준 8 12 3 9" xfId="26969" xr:uid="{00000000-0005-0000-0000-000027700000}"/>
    <cellStyle name="표준 8 12 4" xfId="2709" xr:uid="{00000000-0005-0000-0000-000028700000}"/>
    <cellStyle name="표준 8 12 4 2" xfId="6059" xr:uid="{00000000-0005-0000-0000-000029700000}"/>
    <cellStyle name="표준 8 12 4 2 2" xfId="6060" xr:uid="{00000000-0005-0000-0000-00002A700000}"/>
    <cellStyle name="표준 8 12 4 2 2 2" xfId="19551" xr:uid="{00000000-0005-0000-0000-00002B700000}"/>
    <cellStyle name="표준 8 12 4 2 2 2 2" xfId="41512" xr:uid="{00000000-0005-0000-0000-00002C700000}"/>
    <cellStyle name="표준 8 12 4 2 2 3" xfId="30573" xr:uid="{00000000-0005-0000-0000-00002D700000}"/>
    <cellStyle name="표준 8 12 4 2 3" xfId="19552" xr:uid="{00000000-0005-0000-0000-00002E700000}"/>
    <cellStyle name="표준 8 12 4 2 3 2" xfId="19553" xr:uid="{00000000-0005-0000-0000-00002F700000}"/>
    <cellStyle name="표준 8 12 4 2 3 2 2" xfId="41514" xr:uid="{00000000-0005-0000-0000-000030700000}"/>
    <cellStyle name="표준 8 12 4 2 3 3" xfId="41513" xr:uid="{00000000-0005-0000-0000-000031700000}"/>
    <cellStyle name="표준 8 12 4 2 4" xfId="19554" xr:uid="{00000000-0005-0000-0000-000032700000}"/>
    <cellStyle name="표준 8 12 4 2 4 2" xfId="41515" xr:uid="{00000000-0005-0000-0000-000033700000}"/>
    <cellStyle name="표준 8 12 4 2 5" xfId="19555" xr:uid="{00000000-0005-0000-0000-000034700000}"/>
    <cellStyle name="표준 8 12 4 2 5 2" xfId="41516" xr:uid="{00000000-0005-0000-0000-000035700000}"/>
    <cellStyle name="표준 8 12 4 2 6" xfId="30572" xr:uid="{00000000-0005-0000-0000-000036700000}"/>
    <cellStyle name="표준 8 12 4 3" xfId="6061" xr:uid="{00000000-0005-0000-0000-000037700000}"/>
    <cellStyle name="표준 8 12 4 3 2" xfId="6062" xr:uid="{00000000-0005-0000-0000-000038700000}"/>
    <cellStyle name="표준 8 12 4 3 2 2" xfId="19556" xr:uid="{00000000-0005-0000-0000-000039700000}"/>
    <cellStyle name="표준 8 12 4 3 2 2 2" xfId="41517" xr:uid="{00000000-0005-0000-0000-00003A700000}"/>
    <cellStyle name="표준 8 12 4 3 2 3" xfId="30575" xr:uid="{00000000-0005-0000-0000-00003B700000}"/>
    <cellStyle name="표준 8 12 4 3 3" xfId="19557" xr:uid="{00000000-0005-0000-0000-00003C700000}"/>
    <cellStyle name="표준 8 12 4 3 3 2" xfId="19558" xr:uid="{00000000-0005-0000-0000-00003D700000}"/>
    <cellStyle name="표준 8 12 4 3 3 2 2" xfId="41519" xr:uid="{00000000-0005-0000-0000-00003E700000}"/>
    <cellStyle name="표준 8 12 4 3 3 3" xfId="41518" xr:uid="{00000000-0005-0000-0000-00003F700000}"/>
    <cellStyle name="표준 8 12 4 3 4" xfId="19559" xr:uid="{00000000-0005-0000-0000-000040700000}"/>
    <cellStyle name="표준 8 12 4 3 4 2" xfId="41520" xr:uid="{00000000-0005-0000-0000-000041700000}"/>
    <cellStyle name="표준 8 12 4 3 5" xfId="19560" xr:uid="{00000000-0005-0000-0000-000042700000}"/>
    <cellStyle name="표준 8 12 4 3 5 2" xfId="41521" xr:uid="{00000000-0005-0000-0000-000043700000}"/>
    <cellStyle name="표준 8 12 4 3 6" xfId="30574" xr:uid="{00000000-0005-0000-0000-000044700000}"/>
    <cellStyle name="표준 8 12 4 4" xfId="6063" xr:uid="{00000000-0005-0000-0000-000045700000}"/>
    <cellStyle name="표준 8 12 4 4 2" xfId="19561" xr:uid="{00000000-0005-0000-0000-000046700000}"/>
    <cellStyle name="표준 8 12 4 4 2 2" xfId="41522" xr:uid="{00000000-0005-0000-0000-000047700000}"/>
    <cellStyle name="표준 8 12 4 4 3" xfId="30576" xr:uid="{00000000-0005-0000-0000-000048700000}"/>
    <cellStyle name="표준 8 12 4 5" xfId="19562" xr:uid="{00000000-0005-0000-0000-000049700000}"/>
    <cellStyle name="표준 8 12 4 5 2" xfId="19563" xr:uid="{00000000-0005-0000-0000-00004A700000}"/>
    <cellStyle name="표준 8 12 4 5 2 2" xfId="41524" xr:uid="{00000000-0005-0000-0000-00004B700000}"/>
    <cellStyle name="표준 8 12 4 5 3" xfId="41523" xr:uid="{00000000-0005-0000-0000-00004C700000}"/>
    <cellStyle name="표준 8 12 4 6" xfId="19564" xr:uid="{00000000-0005-0000-0000-00004D700000}"/>
    <cellStyle name="표준 8 12 4 6 2" xfId="41525" xr:uid="{00000000-0005-0000-0000-00004E700000}"/>
    <cellStyle name="표준 8 12 4 7" xfId="19565" xr:uid="{00000000-0005-0000-0000-00004F700000}"/>
    <cellStyle name="표준 8 12 4 7 2" xfId="41526" xr:uid="{00000000-0005-0000-0000-000050700000}"/>
    <cellStyle name="표준 8 12 4 8" xfId="27230" xr:uid="{00000000-0005-0000-0000-000051700000}"/>
    <cellStyle name="표준 8 12 5" xfId="6064" xr:uid="{00000000-0005-0000-0000-000052700000}"/>
    <cellStyle name="표준 8 12 5 2" xfId="6065" xr:uid="{00000000-0005-0000-0000-000053700000}"/>
    <cellStyle name="표준 8 12 5 2 2" xfId="19566" xr:uid="{00000000-0005-0000-0000-000054700000}"/>
    <cellStyle name="표준 8 12 5 2 2 2" xfId="41527" xr:uid="{00000000-0005-0000-0000-000055700000}"/>
    <cellStyle name="표준 8 12 5 2 3" xfId="30578" xr:uid="{00000000-0005-0000-0000-000056700000}"/>
    <cellStyle name="표준 8 12 5 3" xfId="19567" xr:uid="{00000000-0005-0000-0000-000057700000}"/>
    <cellStyle name="표준 8 12 5 3 2" xfId="19568" xr:uid="{00000000-0005-0000-0000-000058700000}"/>
    <cellStyle name="표준 8 12 5 3 2 2" xfId="41529" xr:uid="{00000000-0005-0000-0000-000059700000}"/>
    <cellStyle name="표준 8 12 5 3 3" xfId="41528" xr:uid="{00000000-0005-0000-0000-00005A700000}"/>
    <cellStyle name="표준 8 12 5 4" xfId="19569" xr:uid="{00000000-0005-0000-0000-00005B700000}"/>
    <cellStyle name="표준 8 12 5 4 2" xfId="41530" xr:uid="{00000000-0005-0000-0000-00005C700000}"/>
    <cellStyle name="표준 8 12 5 5" xfId="19570" xr:uid="{00000000-0005-0000-0000-00005D700000}"/>
    <cellStyle name="표준 8 12 5 5 2" xfId="41531" xr:uid="{00000000-0005-0000-0000-00005E700000}"/>
    <cellStyle name="표준 8 12 5 6" xfId="30577" xr:uid="{00000000-0005-0000-0000-00005F700000}"/>
    <cellStyle name="표준 8 12 6" xfId="6066" xr:uid="{00000000-0005-0000-0000-000060700000}"/>
    <cellStyle name="표준 8 12 6 2" xfId="6067" xr:uid="{00000000-0005-0000-0000-000061700000}"/>
    <cellStyle name="표준 8 12 6 2 2" xfId="19571" xr:uid="{00000000-0005-0000-0000-000062700000}"/>
    <cellStyle name="표준 8 12 6 2 2 2" xfId="41532" xr:uid="{00000000-0005-0000-0000-000063700000}"/>
    <cellStyle name="표준 8 12 6 2 3" xfId="30580" xr:uid="{00000000-0005-0000-0000-000064700000}"/>
    <cellStyle name="표준 8 12 6 3" xfId="19572" xr:uid="{00000000-0005-0000-0000-000065700000}"/>
    <cellStyle name="표준 8 12 6 3 2" xfId="19573" xr:uid="{00000000-0005-0000-0000-000066700000}"/>
    <cellStyle name="표준 8 12 6 3 2 2" xfId="41534" xr:uid="{00000000-0005-0000-0000-000067700000}"/>
    <cellStyle name="표준 8 12 6 3 3" xfId="41533" xr:uid="{00000000-0005-0000-0000-000068700000}"/>
    <cellStyle name="표준 8 12 6 4" xfId="19574" xr:uid="{00000000-0005-0000-0000-000069700000}"/>
    <cellStyle name="표준 8 12 6 4 2" xfId="41535" xr:uid="{00000000-0005-0000-0000-00006A700000}"/>
    <cellStyle name="표준 8 12 6 5" xfId="19575" xr:uid="{00000000-0005-0000-0000-00006B700000}"/>
    <cellStyle name="표준 8 12 6 5 2" xfId="41536" xr:uid="{00000000-0005-0000-0000-00006C700000}"/>
    <cellStyle name="표준 8 12 6 6" xfId="30579" xr:uid="{00000000-0005-0000-0000-00006D700000}"/>
    <cellStyle name="표준 8 12 7" xfId="6068" xr:uid="{00000000-0005-0000-0000-00006E700000}"/>
    <cellStyle name="표준 8 12 7 2" xfId="19576" xr:uid="{00000000-0005-0000-0000-00006F700000}"/>
    <cellStyle name="표준 8 12 7 2 2" xfId="41537" xr:uid="{00000000-0005-0000-0000-000070700000}"/>
    <cellStyle name="표준 8 12 7 3" xfId="30581" xr:uid="{00000000-0005-0000-0000-000071700000}"/>
    <cellStyle name="표준 8 12 8" xfId="19577" xr:uid="{00000000-0005-0000-0000-000072700000}"/>
    <cellStyle name="표준 8 12 8 2" xfId="19578" xr:uid="{00000000-0005-0000-0000-000073700000}"/>
    <cellStyle name="표준 8 12 8 2 2" xfId="41539" xr:uid="{00000000-0005-0000-0000-000074700000}"/>
    <cellStyle name="표준 8 12 8 3" xfId="41538" xr:uid="{00000000-0005-0000-0000-000075700000}"/>
    <cellStyle name="표준 8 12 9" xfId="19579" xr:uid="{00000000-0005-0000-0000-000076700000}"/>
    <cellStyle name="표준 8 12 9 2" xfId="41540" xr:uid="{00000000-0005-0000-0000-000077700000}"/>
    <cellStyle name="표준 8 13" xfId="2281" xr:uid="{00000000-0005-0000-0000-000078700000}"/>
    <cellStyle name="표준 8 14" xfId="2285" xr:uid="{00000000-0005-0000-0000-000079700000}"/>
    <cellStyle name="표준 8 14 10" xfId="26807" xr:uid="{00000000-0005-0000-0000-00007A700000}"/>
    <cellStyle name="표준 8 14 2" xfId="2614" xr:uid="{00000000-0005-0000-0000-00007B700000}"/>
    <cellStyle name="표준 8 14 2 2" xfId="3134" xr:uid="{00000000-0005-0000-0000-00007C700000}"/>
    <cellStyle name="표준 8 14 2 2 2" xfId="6069" xr:uid="{00000000-0005-0000-0000-00007D700000}"/>
    <cellStyle name="표준 8 14 2 2 2 2" xfId="6070" xr:uid="{00000000-0005-0000-0000-00007E700000}"/>
    <cellStyle name="표준 8 14 2 2 2 2 2" xfId="19580" xr:uid="{00000000-0005-0000-0000-00007F700000}"/>
    <cellStyle name="표준 8 14 2 2 2 2 2 2" xfId="41541" xr:uid="{00000000-0005-0000-0000-000080700000}"/>
    <cellStyle name="표준 8 14 2 2 2 2 3" xfId="30583" xr:uid="{00000000-0005-0000-0000-000081700000}"/>
    <cellStyle name="표준 8 14 2 2 2 3" xfId="19581" xr:uid="{00000000-0005-0000-0000-000082700000}"/>
    <cellStyle name="표준 8 14 2 2 2 3 2" xfId="19582" xr:uid="{00000000-0005-0000-0000-000083700000}"/>
    <cellStyle name="표준 8 14 2 2 2 3 2 2" xfId="41543" xr:uid="{00000000-0005-0000-0000-000084700000}"/>
    <cellStyle name="표준 8 14 2 2 2 3 3" xfId="41542" xr:uid="{00000000-0005-0000-0000-000085700000}"/>
    <cellStyle name="표준 8 14 2 2 2 4" xfId="19583" xr:uid="{00000000-0005-0000-0000-000086700000}"/>
    <cellStyle name="표준 8 14 2 2 2 4 2" xfId="41544" xr:uid="{00000000-0005-0000-0000-000087700000}"/>
    <cellStyle name="표준 8 14 2 2 2 5" xfId="19584" xr:uid="{00000000-0005-0000-0000-000088700000}"/>
    <cellStyle name="표준 8 14 2 2 2 5 2" xfId="41545" xr:uid="{00000000-0005-0000-0000-000089700000}"/>
    <cellStyle name="표준 8 14 2 2 2 6" xfId="30582" xr:uid="{00000000-0005-0000-0000-00008A700000}"/>
    <cellStyle name="표준 8 14 2 2 3" xfId="6071" xr:uid="{00000000-0005-0000-0000-00008B700000}"/>
    <cellStyle name="표준 8 14 2 2 3 2" xfId="6072" xr:uid="{00000000-0005-0000-0000-00008C700000}"/>
    <cellStyle name="표준 8 14 2 2 3 2 2" xfId="19585" xr:uid="{00000000-0005-0000-0000-00008D700000}"/>
    <cellStyle name="표준 8 14 2 2 3 2 2 2" xfId="41546" xr:uid="{00000000-0005-0000-0000-00008E700000}"/>
    <cellStyle name="표준 8 14 2 2 3 2 3" xfId="30585" xr:uid="{00000000-0005-0000-0000-00008F700000}"/>
    <cellStyle name="표준 8 14 2 2 3 3" xfId="19586" xr:uid="{00000000-0005-0000-0000-000090700000}"/>
    <cellStyle name="표준 8 14 2 2 3 3 2" xfId="19587" xr:uid="{00000000-0005-0000-0000-000091700000}"/>
    <cellStyle name="표준 8 14 2 2 3 3 2 2" xfId="41548" xr:uid="{00000000-0005-0000-0000-000092700000}"/>
    <cellStyle name="표준 8 14 2 2 3 3 3" xfId="41547" xr:uid="{00000000-0005-0000-0000-000093700000}"/>
    <cellStyle name="표준 8 14 2 2 3 4" xfId="19588" xr:uid="{00000000-0005-0000-0000-000094700000}"/>
    <cellStyle name="표준 8 14 2 2 3 4 2" xfId="41549" xr:uid="{00000000-0005-0000-0000-000095700000}"/>
    <cellStyle name="표준 8 14 2 2 3 5" xfId="19589" xr:uid="{00000000-0005-0000-0000-000096700000}"/>
    <cellStyle name="표준 8 14 2 2 3 5 2" xfId="41550" xr:uid="{00000000-0005-0000-0000-000097700000}"/>
    <cellStyle name="표준 8 14 2 2 3 6" xfId="30584" xr:uid="{00000000-0005-0000-0000-000098700000}"/>
    <cellStyle name="표준 8 14 2 2 4" xfId="6073" xr:uid="{00000000-0005-0000-0000-000099700000}"/>
    <cellStyle name="표준 8 14 2 2 4 2" xfId="19590" xr:uid="{00000000-0005-0000-0000-00009A700000}"/>
    <cellStyle name="표준 8 14 2 2 4 2 2" xfId="41551" xr:uid="{00000000-0005-0000-0000-00009B700000}"/>
    <cellStyle name="표준 8 14 2 2 4 3" xfId="30586" xr:uid="{00000000-0005-0000-0000-00009C700000}"/>
    <cellStyle name="표준 8 14 2 2 5" xfId="19591" xr:uid="{00000000-0005-0000-0000-00009D700000}"/>
    <cellStyle name="표준 8 14 2 2 5 2" xfId="19592" xr:uid="{00000000-0005-0000-0000-00009E700000}"/>
    <cellStyle name="표준 8 14 2 2 5 2 2" xfId="41553" xr:uid="{00000000-0005-0000-0000-00009F700000}"/>
    <cellStyle name="표준 8 14 2 2 5 3" xfId="41552" xr:uid="{00000000-0005-0000-0000-0000A0700000}"/>
    <cellStyle name="표준 8 14 2 2 6" xfId="19593" xr:uid="{00000000-0005-0000-0000-0000A1700000}"/>
    <cellStyle name="표준 8 14 2 2 6 2" xfId="41554" xr:uid="{00000000-0005-0000-0000-0000A2700000}"/>
    <cellStyle name="표준 8 14 2 2 7" xfId="19594" xr:uid="{00000000-0005-0000-0000-0000A3700000}"/>
    <cellStyle name="표준 8 14 2 2 7 2" xfId="41555" xr:uid="{00000000-0005-0000-0000-0000A4700000}"/>
    <cellStyle name="표준 8 14 2 2 8" xfId="27655" xr:uid="{00000000-0005-0000-0000-0000A5700000}"/>
    <cellStyle name="표준 8 14 2 3" xfId="6074" xr:uid="{00000000-0005-0000-0000-0000A6700000}"/>
    <cellStyle name="표준 8 14 2 3 2" xfId="6075" xr:uid="{00000000-0005-0000-0000-0000A7700000}"/>
    <cellStyle name="표준 8 14 2 3 2 2" xfId="19595" xr:uid="{00000000-0005-0000-0000-0000A8700000}"/>
    <cellStyle name="표준 8 14 2 3 2 2 2" xfId="41556" xr:uid="{00000000-0005-0000-0000-0000A9700000}"/>
    <cellStyle name="표준 8 14 2 3 2 3" xfId="30588" xr:uid="{00000000-0005-0000-0000-0000AA700000}"/>
    <cellStyle name="표준 8 14 2 3 3" xfId="19596" xr:uid="{00000000-0005-0000-0000-0000AB700000}"/>
    <cellStyle name="표준 8 14 2 3 3 2" xfId="19597" xr:uid="{00000000-0005-0000-0000-0000AC700000}"/>
    <cellStyle name="표준 8 14 2 3 3 2 2" xfId="41558" xr:uid="{00000000-0005-0000-0000-0000AD700000}"/>
    <cellStyle name="표준 8 14 2 3 3 3" xfId="41557" xr:uid="{00000000-0005-0000-0000-0000AE700000}"/>
    <cellStyle name="표준 8 14 2 3 4" xfId="19598" xr:uid="{00000000-0005-0000-0000-0000AF700000}"/>
    <cellStyle name="표준 8 14 2 3 4 2" xfId="41559" xr:uid="{00000000-0005-0000-0000-0000B0700000}"/>
    <cellStyle name="표준 8 14 2 3 5" xfId="19599" xr:uid="{00000000-0005-0000-0000-0000B1700000}"/>
    <cellStyle name="표준 8 14 2 3 5 2" xfId="41560" xr:uid="{00000000-0005-0000-0000-0000B2700000}"/>
    <cellStyle name="표준 8 14 2 3 6" xfId="30587" xr:uid="{00000000-0005-0000-0000-0000B3700000}"/>
    <cellStyle name="표준 8 14 2 4" xfId="6076" xr:uid="{00000000-0005-0000-0000-0000B4700000}"/>
    <cellStyle name="표준 8 14 2 4 2" xfId="6077" xr:uid="{00000000-0005-0000-0000-0000B5700000}"/>
    <cellStyle name="표준 8 14 2 4 2 2" xfId="19600" xr:uid="{00000000-0005-0000-0000-0000B6700000}"/>
    <cellStyle name="표준 8 14 2 4 2 2 2" xfId="41561" xr:uid="{00000000-0005-0000-0000-0000B7700000}"/>
    <cellStyle name="표준 8 14 2 4 2 3" xfId="30590" xr:uid="{00000000-0005-0000-0000-0000B8700000}"/>
    <cellStyle name="표준 8 14 2 4 3" xfId="19601" xr:uid="{00000000-0005-0000-0000-0000B9700000}"/>
    <cellStyle name="표준 8 14 2 4 3 2" xfId="19602" xr:uid="{00000000-0005-0000-0000-0000BA700000}"/>
    <cellStyle name="표준 8 14 2 4 3 2 2" xfId="41563" xr:uid="{00000000-0005-0000-0000-0000BB700000}"/>
    <cellStyle name="표준 8 14 2 4 3 3" xfId="41562" xr:uid="{00000000-0005-0000-0000-0000BC700000}"/>
    <cellStyle name="표준 8 14 2 4 4" xfId="19603" xr:uid="{00000000-0005-0000-0000-0000BD700000}"/>
    <cellStyle name="표준 8 14 2 4 4 2" xfId="41564" xr:uid="{00000000-0005-0000-0000-0000BE700000}"/>
    <cellStyle name="표준 8 14 2 4 5" xfId="19604" xr:uid="{00000000-0005-0000-0000-0000BF700000}"/>
    <cellStyle name="표준 8 14 2 4 5 2" xfId="41565" xr:uid="{00000000-0005-0000-0000-0000C0700000}"/>
    <cellStyle name="표준 8 14 2 4 6" xfId="30589" xr:uid="{00000000-0005-0000-0000-0000C1700000}"/>
    <cellStyle name="표준 8 14 2 5" xfId="6078" xr:uid="{00000000-0005-0000-0000-0000C2700000}"/>
    <cellStyle name="표준 8 14 2 5 2" xfId="19605" xr:uid="{00000000-0005-0000-0000-0000C3700000}"/>
    <cellStyle name="표준 8 14 2 5 2 2" xfId="41566" xr:uid="{00000000-0005-0000-0000-0000C4700000}"/>
    <cellStyle name="표준 8 14 2 5 3" xfId="30591" xr:uid="{00000000-0005-0000-0000-0000C5700000}"/>
    <cellStyle name="표준 8 14 2 6" xfId="19606" xr:uid="{00000000-0005-0000-0000-0000C6700000}"/>
    <cellStyle name="표준 8 14 2 6 2" xfId="19607" xr:uid="{00000000-0005-0000-0000-0000C7700000}"/>
    <cellStyle name="표준 8 14 2 6 2 2" xfId="41568" xr:uid="{00000000-0005-0000-0000-0000C8700000}"/>
    <cellStyle name="표준 8 14 2 6 3" xfId="41567" xr:uid="{00000000-0005-0000-0000-0000C9700000}"/>
    <cellStyle name="표준 8 14 2 7" xfId="19608" xr:uid="{00000000-0005-0000-0000-0000CA700000}"/>
    <cellStyle name="표준 8 14 2 7 2" xfId="41569" xr:uid="{00000000-0005-0000-0000-0000CB700000}"/>
    <cellStyle name="표준 8 14 2 8" xfId="19609" xr:uid="{00000000-0005-0000-0000-0000CC700000}"/>
    <cellStyle name="표준 8 14 2 8 2" xfId="41570" xr:uid="{00000000-0005-0000-0000-0000CD700000}"/>
    <cellStyle name="표준 8 14 2 9" xfId="27136" xr:uid="{00000000-0005-0000-0000-0000CE700000}"/>
    <cellStyle name="표준 8 14 3" xfId="2805" xr:uid="{00000000-0005-0000-0000-0000CF700000}"/>
    <cellStyle name="표준 8 14 3 2" xfId="6079" xr:uid="{00000000-0005-0000-0000-0000D0700000}"/>
    <cellStyle name="표준 8 14 3 2 2" xfId="6080" xr:uid="{00000000-0005-0000-0000-0000D1700000}"/>
    <cellStyle name="표준 8 14 3 2 2 2" xfId="19610" xr:uid="{00000000-0005-0000-0000-0000D2700000}"/>
    <cellStyle name="표준 8 14 3 2 2 2 2" xfId="41571" xr:uid="{00000000-0005-0000-0000-0000D3700000}"/>
    <cellStyle name="표준 8 14 3 2 2 3" xfId="30593" xr:uid="{00000000-0005-0000-0000-0000D4700000}"/>
    <cellStyle name="표준 8 14 3 2 3" xfId="19611" xr:uid="{00000000-0005-0000-0000-0000D5700000}"/>
    <cellStyle name="표준 8 14 3 2 3 2" xfId="19612" xr:uid="{00000000-0005-0000-0000-0000D6700000}"/>
    <cellStyle name="표준 8 14 3 2 3 2 2" xfId="41573" xr:uid="{00000000-0005-0000-0000-0000D7700000}"/>
    <cellStyle name="표준 8 14 3 2 3 3" xfId="41572" xr:uid="{00000000-0005-0000-0000-0000D8700000}"/>
    <cellStyle name="표준 8 14 3 2 4" xfId="19613" xr:uid="{00000000-0005-0000-0000-0000D9700000}"/>
    <cellStyle name="표준 8 14 3 2 4 2" xfId="41574" xr:uid="{00000000-0005-0000-0000-0000DA700000}"/>
    <cellStyle name="표준 8 14 3 2 5" xfId="19614" xr:uid="{00000000-0005-0000-0000-0000DB700000}"/>
    <cellStyle name="표준 8 14 3 2 5 2" xfId="41575" xr:uid="{00000000-0005-0000-0000-0000DC700000}"/>
    <cellStyle name="표준 8 14 3 2 6" xfId="30592" xr:uid="{00000000-0005-0000-0000-0000DD700000}"/>
    <cellStyle name="표준 8 14 3 3" xfId="6081" xr:uid="{00000000-0005-0000-0000-0000DE700000}"/>
    <cellStyle name="표준 8 14 3 3 2" xfId="6082" xr:uid="{00000000-0005-0000-0000-0000DF700000}"/>
    <cellStyle name="표준 8 14 3 3 2 2" xfId="19615" xr:uid="{00000000-0005-0000-0000-0000E0700000}"/>
    <cellStyle name="표준 8 14 3 3 2 2 2" xfId="41576" xr:uid="{00000000-0005-0000-0000-0000E1700000}"/>
    <cellStyle name="표준 8 14 3 3 2 3" xfId="30595" xr:uid="{00000000-0005-0000-0000-0000E2700000}"/>
    <cellStyle name="표준 8 14 3 3 3" xfId="19616" xr:uid="{00000000-0005-0000-0000-0000E3700000}"/>
    <cellStyle name="표준 8 14 3 3 3 2" xfId="19617" xr:uid="{00000000-0005-0000-0000-0000E4700000}"/>
    <cellStyle name="표준 8 14 3 3 3 2 2" xfId="41578" xr:uid="{00000000-0005-0000-0000-0000E5700000}"/>
    <cellStyle name="표준 8 14 3 3 3 3" xfId="41577" xr:uid="{00000000-0005-0000-0000-0000E6700000}"/>
    <cellStyle name="표준 8 14 3 3 4" xfId="19618" xr:uid="{00000000-0005-0000-0000-0000E7700000}"/>
    <cellStyle name="표준 8 14 3 3 4 2" xfId="41579" xr:uid="{00000000-0005-0000-0000-0000E8700000}"/>
    <cellStyle name="표준 8 14 3 3 5" xfId="19619" xr:uid="{00000000-0005-0000-0000-0000E9700000}"/>
    <cellStyle name="표준 8 14 3 3 5 2" xfId="41580" xr:uid="{00000000-0005-0000-0000-0000EA700000}"/>
    <cellStyle name="표준 8 14 3 3 6" xfId="30594" xr:uid="{00000000-0005-0000-0000-0000EB700000}"/>
    <cellStyle name="표준 8 14 3 4" xfId="6083" xr:uid="{00000000-0005-0000-0000-0000EC700000}"/>
    <cellStyle name="표준 8 14 3 4 2" xfId="19620" xr:uid="{00000000-0005-0000-0000-0000ED700000}"/>
    <cellStyle name="표준 8 14 3 4 2 2" xfId="41581" xr:uid="{00000000-0005-0000-0000-0000EE700000}"/>
    <cellStyle name="표준 8 14 3 4 3" xfId="30596" xr:uid="{00000000-0005-0000-0000-0000EF700000}"/>
    <cellStyle name="표준 8 14 3 5" xfId="19621" xr:uid="{00000000-0005-0000-0000-0000F0700000}"/>
    <cellStyle name="표준 8 14 3 5 2" xfId="19622" xr:uid="{00000000-0005-0000-0000-0000F1700000}"/>
    <cellStyle name="표준 8 14 3 5 2 2" xfId="41583" xr:uid="{00000000-0005-0000-0000-0000F2700000}"/>
    <cellStyle name="표준 8 14 3 5 3" xfId="41582" xr:uid="{00000000-0005-0000-0000-0000F3700000}"/>
    <cellStyle name="표준 8 14 3 6" xfId="19623" xr:uid="{00000000-0005-0000-0000-0000F4700000}"/>
    <cellStyle name="표준 8 14 3 6 2" xfId="41584" xr:uid="{00000000-0005-0000-0000-0000F5700000}"/>
    <cellStyle name="표준 8 14 3 7" xfId="19624" xr:uid="{00000000-0005-0000-0000-0000F6700000}"/>
    <cellStyle name="표준 8 14 3 7 2" xfId="41585" xr:uid="{00000000-0005-0000-0000-0000F7700000}"/>
    <cellStyle name="표준 8 14 3 8" xfId="27326" xr:uid="{00000000-0005-0000-0000-0000F8700000}"/>
    <cellStyle name="표준 8 14 4" xfId="6084" xr:uid="{00000000-0005-0000-0000-0000F9700000}"/>
    <cellStyle name="표준 8 14 4 2" xfId="6085" xr:uid="{00000000-0005-0000-0000-0000FA700000}"/>
    <cellStyle name="표준 8 14 4 2 2" xfId="19625" xr:uid="{00000000-0005-0000-0000-0000FB700000}"/>
    <cellStyle name="표준 8 14 4 2 2 2" xfId="41586" xr:uid="{00000000-0005-0000-0000-0000FC700000}"/>
    <cellStyle name="표준 8 14 4 2 3" xfId="30598" xr:uid="{00000000-0005-0000-0000-0000FD700000}"/>
    <cellStyle name="표준 8 14 4 3" xfId="19626" xr:uid="{00000000-0005-0000-0000-0000FE700000}"/>
    <cellStyle name="표준 8 14 4 3 2" xfId="19627" xr:uid="{00000000-0005-0000-0000-0000FF700000}"/>
    <cellStyle name="표준 8 14 4 3 2 2" xfId="41588" xr:uid="{00000000-0005-0000-0000-000000710000}"/>
    <cellStyle name="표준 8 14 4 3 3" xfId="41587" xr:uid="{00000000-0005-0000-0000-000001710000}"/>
    <cellStyle name="표준 8 14 4 4" xfId="19628" xr:uid="{00000000-0005-0000-0000-000002710000}"/>
    <cellStyle name="표준 8 14 4 4 2" xfId="41589" xr:uid="{00000000-0005-0000-0000-000003710000}"/>
    <cellStyle name="표준 8 14 4 5" xfId="19629" xr:uid="{00000000-0005-0000-0000-000004710000}"/>
    <cellStyle name="표준 8 14 4 5 2" xfId="41590" xr:uid="{00000000-0005-0000-0000-000005710000}"/>
    <cellStyle name="표준 8 14 4 6" xfId="30597" xr:uid="{00000000-0005-0000-0000-000006710000}"/>
    <cellStyle name="표준 8 14 5" xfId="6086" xr:uid="{00000000-0005-0000-0000-000007710000}"/>
    <cellStyle name="표준 8 14 5 2" xfId="6087" xr:uid="{00000000-0005-0000-0000-000008710000}"/>
    <cellStyle name="표준 8 14 5 2 2" xfId="19630" xr:uid="{00000000-0005-0000-0000-000009710000}"/>
    <cellStyle name="표준 8 14 5 2 2 2" xfId="41591" xr:uid="{00000000-0005-0000-0000-00000A710000}"/>
    <cellStyle name="표준 8 14 5 2 3" xfId="30600" xr:uid="{00000000-0005-0000-0000-00000B710000}"/>
    <cellStyle name="표준 8 14 5 3" xfId="19631" xr:uid="{00000000-0005-0000-0000-00000C710000}"/>
    <cellStyle name="표준 8 14 5 3 2" xfId="19632" xr:uid="{00000000-0005-0000-0000-00000D710000}"/>
    <cellStyle name="표준 8 14 5 3 2 2" xfId="41593" xr:uid="{00000000-0005-0000-0000-00000E710000}"/>
    <cellStyle name="표준 8 14 5 3 3" xfId="41592" xr:uid="{00000000-0005-0000-0000-00000F710000}"/>
    <cellStyle name="표준 8 14 5 4" xfId="19633" xr:uid="{00000000-0005-0000-0000-000010710000}"/>
    <cellStyle name="표준 8 14 5 4 2" xfId="41594" xr:uid="{00000000-0005-0000-0000-000011710000}"/>
    <cellStyle name="표준 8 14 5 5" xfId="19634" xr:uid="{00000000-0005-0000-0000-000012710000}"/>
    <cellStyle name="표준 8 14 5 5 2" xfId="41595" xr:uid="{00000000-0005-0000-0000-000013710000}"/>
    <cellStyle name="표준 8 14 5 6" xfId="30599" xr:uid="{00000000-0005-0000-0000-000014710000}"/>
    <cellStyle name="표준 8 14 6" xfId="6088" xr:uid="{00000000-0005-0000-0000-000015710000}"/>
    <cellStyle name="표준 8 14 6 2" xfId="19635" xr:uid="{00000000-0005-0000-0000-000016710000}"/>
    <cellStyle name="표준 8 14 6 2 2" xfId="41596" xr:uid="{00000000-0005-0000-0000-000017710000}"/>
    <cellStyle name="표준 8 14 6 3" xfId="30601" xr:uid="{00000000-0005-0000-0000-000018710000}"/>
    <cellStyle name="표준 8 14 7" xfId="19636" xr:uid="{00000000-0005-0000-0000-000019710000}"/>
    <cellStyle name="표준 8 14 7 2" xfId="19637" xr:uid="{00000000-0005-0000-0000-00001A710000}"/>
    <cellStyle name="표준 8 14 7 2 2" xfId="41598" xr:uid="{00000000-0005-0000-0000-00001B710000}"/>
    <cellStyle name="표준 8 14 7 3" xfId="41597" xr:uid="{00000000-0005-0000-0000-00001C710000}"/>
    <cellStyle name="표준 8 14 8" xfId="19638" xr:uid="{00000000-0005-0000-0000-00001D710000}"/>
    <cellStyle name="표준 8 14 8 2" xfId="41599" xr:uid="{00000000-0005-0000-0000-00001E710000}"/>
    <cellStyle name="표준 8 14 9" xfId="19639" xr:uid="{00000000-0005-0000-0000-00001F710000}"/>
    <cellStyle name="표준 8 14 9 2" xfId="41600" xr:uid="{00000000-0005-0000-0000-000020710000}"/>
    <cellStyle name="표준 8 15" xfId="2414" xr:uid="{00000000-0005-0000-0000-000021710000}"/>
    <cellStyle name="표준 8 15 2" xfId="2934" xr:uid="{00000000-0005-0000-0000-000022710000}"/>
    <cellStyle name="표준 8 15 2 2" xfId="6089" xr:uid="{00000000-0005-0000-0000-000023710000}"/>
    <cellStyle name="표준 8 15 2 2 2" xfId="6090" xr:uid="{00000000-0005-0000-0000-000024710000}"/>
    <cellStyle name="표준 8 15 2 2 2 2" xfId="19640" xr:uid="{00000000-0005-0000-0000-000025710000}"/>
    <cellStyle name="표준 8 15 2 2 2 2 2" xfId="41601" xr:uid="{00000000-0005-0000-0000-000026710000}"/>
    <cellStyle name="표준 8 15 2 2 2 3" xfId="30603" xr:uid="{00000000-0005-0000-0000-000027710000}"/>
    <cellStyle name="표준 8 15 2 2 3" xfId="19641" xr:uid="{00000000-0005-0000-0000-000028710000}"/>
    <cellStyle name="표준 8 15 2 2 3 2" xfId="19642" xr:uid="{00000000-0005-0000-0000-000029710000}"/>
    <cellStyle name="표준 8 15 2 2 3 2 2" xfId="41603" xr:uid="{00000000-0005-0000-0000-00002A710000}"/>
    <cellStyle name="표준 8 15 2 2 3 3" xfId="41602" xr:uid="{00000000-0005-0000-0000-00002B710000}"/>
    <cellStyle name="표준 8 15 2 2 4" xfId="19643" xr:uid="{00000000-0005-0000-0000-00002C710000}"/>
    <cellStyle name="표준 8 15 2 2 4 2" xfId="41604" xr:uid="{00000000-0005-0000-0000-00002D710000}"/>
    <cellStyle name="표준 8 15 2 2 5" xfId="19644" xr:uid="{00000000-0005-0000-0000-00002E710000}"/>
    <cellStyle name="표준 8 15 2 2 5 2" xfId="41605" xr:uid="{00000000-0005-0000-0000-00002F710000}"/>
    <cellStyle name="표준 8 15 2 2 6" xfId="30602" xr:uid="{00000000-0005-0000-0000-000030710000}"/>
    <cellStyle name="표준 8 15 2 3" xfId="6091" xr:uid="{00000000-0005-0000-0000-000031710000}"/>
    <cellStyle name="표준 8 15 2 3 2" xfId="6092" xr:uid="{00000000-0005-0000-0000-000032710000}"/>
    <cellStyle name="표준 8 15 2 3 2 2" xfId="19645" xr:uid="{00000000-0005-0000-0000-000033710000}"/>
    <cellStyle name="표준 8 15 2 3 2 2 2" xfId="41606" xr:uid="{00000000-0005-0000-0000-000034710000}"/>
    <cellStyle name="표준 8 15 2 3 2 3" xfId="30605" xr:uid="{00000000-0005-0000-0000-000035710000}"/>
    <cellStyle name="표준 8 15 2 3 3" xfId="19646" xr:uid="{00000000-0005-0000-0000-000036710000}"/>
    <cellStyle name="표준 8 15 2 3 3 2" xfId="19647" xr:uid="{00000000-0005-0000-0000-000037710000}"/>
    <cellStyle name="표준 8 15 2 3 3 2 2" xfId="41608" xr:uid="{00000000-0005-0000-0000-000038710000}"/>
    <cellStyle name="표준 8 15 2 3 3 3" xfId="41607" xr:uid="{00000000-0005-0000-0000-000039710000}"/>
    <cellStyle name="표준 8 15 2 3 4" xfId="19648" xr:uid="{00000000-0005-0000-0000-00003A710000}"/>
    <cellStyle name="표준 8 15 2 3 4 2" xfId="41609" xr:uid="{00000000-0005-0000-0000-00003B710000}"/>
    <cellStyle name="표준 8 15 2 3 5" xfId="19649" xr:uid="{00000000-0005-0000-0000-00003C710000}"/>
    <cellStyle name="표준 8 15 2 3 5 2" xfId="41610" xr:uid="{00000000-0005-0000-0000-00003D710000}"/>
    <cellStyle name="표준 8 15 2 3 6" xfId="30604" xr:uid="{00000000-0005-0000-0000-00003E710000}"/>
    <cellStyle name="표준 8 15 2 4" xfId="6093" xr:uid="{00000000-0005-0000-0000-00003F710000}"/>
    <cellStyle name="표준 8 15 2 4 2" xfId="19650" xr:uid="{00000000-0005-0000-0000-000040710000}"/>
    <cellStyle name="표준 8 15 2 4 2 2" xfId="41611" xr:uid="{00000000-0005-0000-0000-000041710000}"/>
    <cellStyle name="표준 8 15 2 4 3" xfId="30606" xr:uid="{00000000-0005-0000-0000-000042710000}"/>
    <cellStyle name="표준 8 15 2 5" xfId="19651" xr:uid="{00000000-0005-0000-0000-000043710000}"/>
    <cellStyle name="표준 8 15 2 5 2" xfId="19652" xr:uid="{00000000-0005-0000-0000-000044710000}"/>
    <cellStyle name="표준 8 15 2 5 2 2" xfId="41613" xr:uid="{00000000-0005-0000-0000-000045710000}"/>
    <cellStyle name="표준 8 15 2 5 3" xfId="41612" xr:uid="{00000000-0005-0000-0000-000046710000}"/>
    <cellStyle name="표준 8 15 2 6" xfId="19653" xr:uid="{00000000-0005-0000-0000-000047710000}"/>
    <cellStyle name="표준 8 15 2 6 2" xfId="41614" xr:uid="{00000000-0005-0000-0000-000048710000}"/>
    <cellStyle name="표준 8 15 2 7" xfId="19654" xr:uid="{00000000-0005-0000-0000-000049710000}"/>
    <cellStyle name="표준 8 15 2 7 2" xfId="41615" xr:uid="{00000000-0005-0000-0000-00004A710000}"/>
    <cellStyle name="표준 8 15 2 8" xfId="27455" xr:uid="{00000000-0005-0000-0000-00004B710000}"/>
    <cellStyle name="표준 8 15 3" xfId="6094" xr:uid="{00000000-0005-0000-0000-00004C710000}"/>
    <cellStyle name="표준 8 15 3 2" xfId="6095" xr:uid="{00000000-0005-0000-0000-00004D710000}"/>
    <cellStyle name="표준 8 15 3 2 2" xfId="19655" xr:uid="{00000000-0005-0000-0000-00004E710000}"/>
    <cellStyle name="표준 8 15 3 2 2 2" xfId="41616" xr:uid="{00000000-0005-0000-0000-00004F710000}"/>
    <cellStyle name="표준 8 15 3 2 3" xfId="30608" xr:uid="{00000000-0005-0000-0000-000050710000}"/>
    <cellStyle name="표준 8 15 3 3" xfId="19656" xr:uid="{00000000-0005-0000-0000-000051710000}"/>
    <cellStyle name="표준 8 15 3 3 2" xfId="19657" xr:uid="{00000000-0005-0000-0000-000052710000}"/>
    <cellStyle name="표준 8 15 3 3 2 2" xfId="41618" xr:uid="{00000000-0005-0000-0000-000053710000}"/>
    <cellStyle name="표준 8 15 3 3 3" xfId="41617" xr:uid="{00000000-0005-0000-0000-000054710000}"/>
    <cellStyle name="표준 8 15 3 4" xfId="19658" xr:uid="{00000000-0005-0000-0000-000055710000}"/>
    <cellStyle name="표준 8 15 3 4 2" xfId="41619" xr:uid="{00000000-0005-0000-0000-000056710000}"/>
    <cellStyle name="표준 8 15 3 5" xfId="19659" xr:uid="{00000000-0005-0000-0000-000057710000}"/>
    <cellStyle name="표준 8 15 3 5 2" xfId="41620" xr:uid="{00000000-0005-0000-0000-000058710000}"/>
    <cellStyle name="표준 8 15 3 6" xfId="30607" xr:uid="{00000000-0005-0000-0000-000059710000}"/>
    <cellStyle name="표준 8 15 4" xfId="6096" xr:uid="{00000000-0005-0000-0000-00005A710000}"/>
    <cellStyle name="표준 8 15 4 2" xfId="6097" xr:uid="{00000000-0005-0000-0000-00005B710000}"/>
    <cellStyle name="표준 8 15 4 2 2" xfId="19660" xr:uid="{00000000-0005-0000-0000-00005C710000}"/>
    <cellStyle name="표준 8 15 4 2 2 2" xfId="41621" xr:uid="{00000000-0005-0000-0000-00005D710000}"/>
    <cellStyle name="표준 8 15 4 2 3" xfId="30610" xr:uid="{00000000-0005-0000-0000-00005E710000}"/>
    <cellStyle name="표준 8 15 4 3" xfId="19661" xr:uid="{00000000-0005-0000-0000-00005F710000}"/>
    <cellStyle name="표준 8 15 4 3 2" xfId="19662" xr:uid="{00000000-0005-0000-0000-000060710000}"/>
    <cellStyle name="표준 8 15 4 3 2 2" xfId="41623" xr:uid="{00000000-0005-0000-0000-000061710000}"/>
    <cellStyle name="표준 8 15 4 3 3" xfId="41622" xr:uid="{00000000-0005-0000-0000-000062710000}"/>
    <cellStyle name="표준 8 15 4 4" xfId="19663" xr:uid="{00000000-0005-0000-0000-000063710000}"/>
    <cellStyle name="표준 8 15 4 4 2" xfId="41624" xr:uid="{00000000-0005-0000-0000-000064710000}"/>
    <cellStyle name="표준 8 15 4 5" xfId="19664" xr:uid="{00000000-0005-0000-0000-000065710000}"/>
    <cellStyle name="표준 8 15 4 5 2" xfId="41625" xr:uid="{00000000-0005-0000-0000-000066710000}"/>
    <cellStyle name="표준 8 15 4 6" xfId="30609" xr:uid="{00000000-0005-0000-0000-000067710000}"/>
    <cellStyle name="표준 8 15 5" xfId="6098" xr:uid="{00000000-0005-0000-0000-000068710000}"/>
    <cellStyle name="표준 8 15 5 2" xfId="19665" xr:uid="{00000000-0005-0000-0000-000069710000}"/>
    <cellStyle name="표준 8 15 5 2 2" xfId="41626" xr:uid="{00000000-0005-0000-0000-00006A710000}"/>
    <cellStyle name="표준 8 15 5 3" xfId="30611" xr:uid="{00000000-0005-0000-0000-00006B710000}"/>
    <cellStyle name="표준 8 15 6" xfId="19666" xr:uid="{00000000-0005-0000-0000-00006C710000}"/>
    <cellStyle name="표준 8 15 6 2" xfId="19667" xr:uid="{00000000-0005-0000-0000-00006D710000}"/>
    <cellStyle name="표준 8 15 6 2 2" xfId="41628" xr:uid="{00000000-0005-0000-0000-00006E710000}"/>
    <cellStyle name="표준 8 15 6 3" xfId="41627" xr:uid="{00000000-0005-0000-0000-00006F710000}"/>
    <cellStyle name="표준 8 15 7" xfId="19668" xr:uid="{00000000-0005-0000-0000-000070710000}"/>
    <cellStyle name="표준 8 15 7 2" xfId="41629" xr:uid="{00000000-0005-0000-0000-000071710000}"/>
    <cellStyle name="표준 8 15 8" xfId="19669" xr:uid="{00000000-0005-0000-0000-000072710000}"/>
    <cellStyle name="표준 8 15 8 2" xfId="41630" xr:uid="{00000000-0005-0000-0000-000073710000}"/>
    <cellStyle name="표준 8 15 9" xfId="26936" xr:uid="{00000000-0005-0000-0000-000074710000}"/>
    <cellStyle name="표준 8 16" xfId="2676" xr:uid="{00000000-0005-0000-0000-000075710000}"/>
    <cellStyle name="표준 8 16 2" xfId="6099" xr:uid="{00000000-0005-0000-0000-000076710000}"/>
    <cellStyle name="표준 8 16 2 2" xfId="6100" xr:uid="{00000000-0005-0000-0000-000077710000}"/>
    <cellStyle name="표준 8 16 2 2 2" xfId="19670" xr:uid="{00000000-0005-0000-0000-000078710000}"/>
    <cellStyle name="표준 8 16 2 2 2 2" xfId="41631" xr:uid="{00000000-0005-0000-0000-000079710000}"/>
    <cellStyle name="표준 8 16 2 2 3" xfId="30613" xr:uid="{00000000-0005-0000-0000-00007A710000}"/>
    <cellStyle name="표준 8 16 2 3" xfId="19671" xr:uid="{00000000-0005-0000-0000-00007B710000}"/>
    <cellStyle name="표준 8 16 2 3 2" xfId="19672" xr:uid="{00000000-0005-0000-0000-00007C710000}"/>
    <cellStyle name="표준 8 16 2 3 2 2" xfId="41633" xr:uid="{00000000-0005-0000-0000-00007D710000}"/>
    <cellStyle name="표준 8 16 2 3 3" xfId="41632" xr:uid="{00000000-0005-0000-0000-00007E710000}"/>
    <cellStyle name="표준 8 16 2 4" xfId="19673" xr:uid="{00000000-0005-0000-0000-00007F710000}"/>
    <cellStyle name="표준 8 16 2 4 2" xfId="41634" xr:uid="{00000000-0005-0000-0000-000080710000}"/>
    <cellStyle name="표준 8 16 2 5" xfId="19674" xr:uid="{00000000-0005-0000-0000-000081710000}"/>
    <cellStyle name="표준 8 16 2 5 2" xfId="41635" xr:uid="{00000000-0005-0000-0000-000082710000}"/>
    <cellStyle name="표준 8 16 2 6" xfId="30612" xr:uid="{00000000-0005-0000-0000-000083710000}"/>
    <cellStyle name="표준 8 16 3" xfId="6101" xr:uid="{00000000-0005-0000-0000-000084710000}"/>
    <cellStyle name="표준 8 16 3 2" xfId="6102" xr:uid="{00000000-0005-0000-0000-000085710000}"/>
    <cellStyle name="표준 8 16 3 2 2" xfId="19675" xr:uid="{00000000-0005-0000-0000-000086710000}"/>
    <cellStyle name="표준 8 16 3 2 2 2" xfId="41636" xr:uid="{00000000-0005-0000-0000-000087710000}"/>
    <cellStyle name="표준 8 16 3 2 3" xfId="30615" xr:uid="{00000000-0005-0000-0000-000088710000}"/>
    <cellStyle name="표준 8 16 3 3" xfId="19676" xr:uid="{00000000-0005-0000-0000-000089710000}"/>
    <cellStyle name="표준 8 16 3 3 2" xfId="19677" xr:uid="{00000000-0005-0000-0000-00008A710000}"/>
    <cellStyle name="표준 8 16 3 3 2 2" xfId="41638" xr:uid="{00000000-0005-0000-0000-00008B710000}"/>
    <cellStyle name="표준 8 16 3 3 3" xfId="41637" xr:uid="{00000000-0005-0000-0000-00008C710000}"/>
    <cellStyle name="표준 8 16 3 4" xfId="19678" xr:uid="{00000000-0005-0000-0000-00008D710000}"/>
    <cellStyle name="표준 8 16 3 4 2" xfId="41639" xr:uid="{00000000-0005-0000-0000-00008E710000}"/>
    <cellStyle name="표준 8 16 3 5" xfId="19679" xr:uid="{00000000-0005-0000-0000-00008F710000}"/>
    <cellStyle name="표준 8 16 3 5 2" xfId="41640" xr:uid="{00000000-0005-0000-0000-000090710000}"/>
    <cellStyle name="표준 8 16 3 6" xfId="30614" xr:uid="{00000000-0005-0000-0000-000091710000}"/>
    <cellStyle name="표준 8 16 4" xfId="6103" xr:uid="{00000000-0005-0000-0000-000092710000}"/>
    <cellStyle name="표준 8 16 4 2" xfId="19680" xr:uid="{00000000-0005-0000-0000-000093710000}"/>
    <cellStyle name="표준 8 16 4 2 2" xfId="41641" xr:uid="{00000000-0005-0000-0000-000094710000}"/>
    <cellStyle name="표준 8 16 4 3" xfId="30616" xr:uid="{00000000-0005-0000-0000-000095710000}"/>
    <cellStyle name="표준 8 16 5" xfId="19681" xr:uid="{00000000-0005-0000-0000-000096710000}"/>
    <cellStyle name="표준 8 16 5 2" xfId="19682" xr:uid="{00000000-0005-0000-0000-000097710000}"/>
    <cellStyle name="표준 8 16 5 2 2" xfId="41643" xr:uid="{00000000-0005-0000-0000-000098710000}"/>
    <cellStyle name="표준 8 16 5 3" xfId="41642" xr:uid="{00000000-0005-0000-0000-000099710000}"/>
    <cellStyle name="표준 8 16 6" xfId="19683" xr:uid="{00000000-0005-0000-0000-00009A710000}"/>
    <cellStyle name="표준 8 16 6 2" xfId="41644" xr:uid="{00000000-0005-0000-0000-00009B710000}"/>
    <cellStyle name="표준 8 16 7" xfId="19684" xr:uid="{00000000-0005-0000-0000-00009C710000}"/>
    <cellStyle name="표준 8 16 7 2" xfId="41645" xr:uid="{00000000-0005-0000-0000-00009D710000}"/>
    <cellStyle name="표준 8 16 8" xfId="27197" xr:uid="{00000000-0005-0000-0000-00009E710000}"/>
    <cellStyle name="표준 8 17" xfId="6104" xr:uid="{00000000-0005-0000-0000-00009F710000}"/>
    <cellStyle name="표준 8 17 2" xfId="6105" xr:uid="{00000000-0005-0000-0000-0000A0710000}"/>
    <cellStyle name="표준 8 17 2 2" xfId="19685" xr:uid="{00000000-0005-0000-0000-0000A1710000}"/>
    <cellStyle name="표준 8 17 2 2 2" xfId="41646" xr:uid="{00000000-0005-0000-0000-0000A2710000}"/>
    <cellStyle name="표준 8 17 2 3" xfId="30618" xr:uid="{00000000-0005-0000-0000-0000A3710000}"/>
    <cellStyle name="표준 8 17 3" xfId="19686" xr:uid="{00000000-0005-0000-0000-0000A4710000}"/>
    <cellStyle name="표준 8 17 3 2" xfId="19687" xr:uid="{00000000-0005-0000-0000-0000A5710000}"/>
    <cellStyle name="표준 8 17 3 2 2" xfId="41648" xr:uid="{00000000-0005-0000-0000-0000A6710000}"/>
    <cellStyle name="표준 8 17 3 3" xfId="41647" xr:uid="{00000000-0005-0000-0000-0000A7710000}"/>
    <cellStyle name="표준 8 17 4" xfId="19688" xr:uid="{00000000-0005-0000-0000-0000A8710000}"/>
    <cellStyle name="표준 8 17 4 2" xfId="41649" xr:uid="{00000000-0005-0000-0000-0000A9710000}"/>
    <cellStyle name="표준 8 17 5" xfId="19689" xr:uid="{00000000-0005-0000-0000-0000AA710000}"/>
    <cellStyle name="표준 8 17 5 2" xfId="41650" xr:uid="{00000000-0005-0000-0000-0000AB710000}"/>
    <cellStyle name="표준 8 17 6" xfId="30617" xr:uid="{00000000-0005-0000-0000-0000AC710000}"/>
    <cellStyle name="표준 8 18" xfId="6106" xr:uid="{00000000-0005-0000-0000-0000AD710000}"/>
    <cellStyle name="표준 8 18 2" xfId="6107" xr:uid="{00000000-0005-0000-0000-0000AE710000}"/>
    <cellStyle name="표준 8 18 2 2" xfId="19690" xr:uid="{00000000-0005-0000-0000-0000AF710000}"/>
    <cellStyle name="표준 8 18 2 2 2" xfId="41651" xr:uid="{00000000-0005-0000-0000-0000B0710000}"/>
    <cellStyle name="표준 8 18 2 3" xfId="30620" xr:uid="{00000000-0005-0000-0000-0000B1710000}"/>
    <cellStyle name="표준 8 18 3" xfId="19691" xr:uid="{00000000-0005-0000-0000-0000B2710000}"/>
    <cellStyle name="표준 8 18 3 2" xfId="19692" xr:uid="{00000000-0005-0000-0000-0000B3710000}"/>
    <cellStyle name="표준 8 18 3 2 2" xfId="41653" xr:uid="{00000000-0005-0000-0000-0000B4710000}"/>
    <cellStyle name="표준 8 18 3 3" xfId="41652" xr:uid="{00000000-0005-0000-0000-0000B5710000}"/>
    <cellStyle name="표준 8 18 4" xfId="19693" xr:uid="{00000000-0005-0000-0000-0000B6710000}"/>
    <cellStyle name="표준 8 18 4 2" xfId="41654" xr:uid="{00000000-0005-0000-0000-0000B7710000}"/>
    <cellStyle name="표준 8 18 5" xfId="19694" xr:uid="{00000000-0005-0000-0000-0000B8710000}"/>
    <cellStyle name="표준 8 18 5 2" xfId="41655" xr:uid="{00000000-0005-0000-0000-0000B9710000}"/>
    <cellStyle name="표준 8 18 6" xfId="30619" xr:uid="{00000000-0005-0000-0000-0000BA710000}"/>
    <cellStyle name="표준 8 19" xfId="6108" xr:uid="{00000000-0005-0000-0000-0000BB710000}"/>
    <cellStyle name="표준 8 19 2" xfId="19695" xr:uid="{00000000-0005-0000-0000-0000BC710000}"/>
    <cellStyle name="표준 8 19 2 2" xfId="41656" xr:uid="{00000000-0005-0000-0000-0000BD710000}"/>
    <cellStyle name="표준 8 19 3" xfId="30621" xr:uid="{00000000-0005-0000-0000-0000BE710000}"/>
    <cellStyle name="표준 8 2" xfId="91" xr:uid="{00000000-0005-0000-0000-0000BF710000}"/>
    <cellStyle name="표준 8 2 10" xfId="6109" xr:uid="{00000000-0005-0000-0000-0000C0710000}"/>
    <cellStyle name="표준 8 2 10 2" xfId="19696" xr:uid="{00000000-0005-0000-0000-0000C1710000}"/>
    <cellStyle name="표준 8 2 10 2 2" xfId="41657" xr:uid="{00000000-0005-0000-0000-0000C2710000}"/>
    <cellStyle name="표준 8 2 10 3" xfId="30622" xr:uid="{00000000-0005-0000-0000-0000C3710000}"/>
    <cellStyle name="표준 8 2 11" xfId="19697" xr:uid="{00000000-0005-0000-0000-0000C4710000}"/>
    <cellStyle name="표준 8 2 11 2" xfId="19698" xr:uid="{00000000-0005-0000-0000-0000C5710000}"/>
    <cellStyle name="표준 8 2 11 2 2" xfId="41659" xr:uid="{00000000-0005-0000-0000-0000C6710000}"/>
    <cellStyle name="표준 8 2 11 3" xfId="41658" xr:uid="{00000000-0005-0000-0000-0000C7710000}"/>
    <cellStyle name="표준 8 2 12" xfId="19699" xr:uid="{00000000-0005-0000-0000-0000C8710000}"/>
    <cellStyle name="표준 8 2 12 2" xfId="41660" xr:uid="{00000000-0005-0000-0000-0000C9710000}"/>
    <cellStyle name="표준 8 2 13" xfId="19700" xr:uid="{00000000-0005-0000-0000-0000CA710000}"/>
    <cellStyle name="표준 8 2 13 2" xfId="41661" xr:uid="{00000000-0005-0000-0000-0000CB710000}"/>
    <cellStyle name="표준 8 2 14" xfId="26686" xr:uid="{00000000-0005-0000-0000-0000CC710000}"/>
    <cellStyle name="표준 8 2 2" xfId="1565" xr:uid="{00000000-0005-0000-0000-0000CD710000}"/>
    <cellStyle name="표준 8 2 2 10" xfId="19701" xr:uid="{00000000-0005-0000-0000-0000CE710000}"/>
    <cellStyle name="표준 8 2 2 10 2" xfId="41662" xr:uid="{00000000-0005-0000-0000-0000CF710000}"/>
    <cellStyle name="표준 8 2 2 11" xfId="26748" xr:uid="{00000000-0005-0000-0000-0000D0710000}"/>
    <cellStyle name="표준 8 2 2 2" xfId="2355" xr:uid="{00000000-0005-0000-0000-0000D1710000}"/>
    <cellStyle name="표준 8 2 2 2 10" xfId="26877" xr:uid="{00000000-0005-0000-0000-0000D2710000}"/>
    <cellStyle name="표준 8 2 2 2 2" xfId="2615" xr:uid="{00000000-0005-0000-0000-0000D3710000}"/>
    <cellStyle name="표준 8 2 2 2 2 2" xfId="3135" xr:uid="{00000000-0005-0000-0000-0000D4710000}"/>
    <cellStyle name="표준 8 2 2 2 2 2 2" xfId="6110" xr:uid="{00000000-0005-0000-0000-0000D5710000}"/>
    <cellStyle name="표준 8 2 2 2 2 2 2 2" xfId="6111" xr:uid="{00000000-0005-0000-0000-0000D6710000}"/>
    <cellStyle name="표준 8 2 2 2 2 2 2 2 2" xfId="19702" xr:uid="{00000000-0005-0000-0000-0000D7710000}"/>
    <cellStyle name="표준 8 2 2 2 2 2 2 2 2 2" xfId="41663" xr:uid="{00000000-0005-0000-0000-0000D8710000}"/>
    <cellStyle name="표준 8 2 2 2 2 2 2 2 3" xfId="30624" xr:uid="{00000000-0005-0000-0000-0000D9710000}"/>
    <cellStyle name="표준 8 2 2 2 2 2 2 3" xfId="19703" xr:uid="{00000000-0005-0000-0000-0000DA710000}"/>
    <cellStyle name="표준 8 2 2 2 2 2 2 3 2" xfId="19704" xr:uid="{00000000-0005-0000-0000-0000DB710000}"/>
    <cellStyle name="표준 8 2 2 2 2 2 2 3 2 2" xfId="41665" xr:uid="{00000000-0005-0000-0000-0000DC710000}"/>
    <cellStyle name="표준 8 2 2 2 2 2 2 3 3" xfId="41664" xr:uid="{00000000-0005-0000-0000-0000DD710000}"/>
    <cellStyle name="표준 8 2 2 2 2 2 2 4" xfId="19705" xr:uid="{00000000-0005-0000-0000-0000DE710000}"/>
    <cellStyle name="표준 8 2 2 2 2 2 2 4 2" xfId="41666" xr:uid="{00000000-0005-0000-0000-0000DF710000}"/>
    <cellStyle name="표준 8 2 2 2 2 2 2 5" xfId="19706" xr:uid="{00000000-0005-0000-0000-0000E0710000}"/>
    <cellStyle name="표준 8 2 2 2 2 2 2 5 2" xfId="41667" xr:uid="{00000000-0005-0000-0000-0000E1710000}"/>
    <cellStyle name="표준 8 2 2 2 2 2 2 6" xfId="30623" xr:uid="{00000000-0005-0000-0000-0000E2710000}"/>
    <cellStyle name="표준 8 2 2 2 2 2 3" xfId="6112" xr:uid="{00000000-0005-0000-0000-0000E3710000}"/>
    <cellStyle name="표준 8 2 2 2 2 2 3 2" xfId="6113" xr:uid="{00000000-0005-0000-0000-0000E4710000}"/>
    <cellStyle name="표준 8 2 2 2 2 2 3 2 2" xfId="19707" xr:uid="{00000000-0005-0000-0000-0000E5710000}"/>
    <cellStyle name="표준 8 2 2 2 2 2 3 2 2 2" xfId="41668" xr:uid="{00000000-0005-0000-0000-0000E6710000}"/>
    <cellStyle name="표준 8 2 2 2 2 2 3 2 3" xfId="30626" xr:uid="{00000000-0005-0000-0000-0000E7710000}"/>
    <cellStyle name="표준 8 2 2 2 2 2 3 3" xfId="19708" xr:uid="{00000000-0005-0000-0000-0000E8710000}"/>
    <cellStyle name="표준 8 2 2 2 2 2 3 3 2" xfId="19709" xr:uid="{00000000-0005-0000-0000-0000E9710000}"/>
    <cellStyle name="표준 8 2 2 2 2 2 3 3 2 2" xfId="41670" xr:uid="{00000000-0005-0000-0000-0000EA710000}"/>
    <cellStyle name="표준 8 2 2 2 2 2 3 3 3" xfId="41669" xr:uid="{00000000-0005-0000-0000-0000EB710000}"/>
    <cellStyle name="표준 8 2 2 2 2 2 3 4" xfId="19710" xr:uid="{00000000-0005-0000-0000-0000EC710000}"/>
    <cellStyle name="표준 8 2 2 2 2 2 3 4 2" xfId="41671" xr:uid="{00000000-0005-0000-0000-0000ED710000}"/>
    <cellStyle name="표준 8 2 2 2 2 2 3 5" xfId="19711" xr:uid="{00000000-0005-0000-0000-0000EE710000}"/>
    <cellStyle name="표준 8 2 2 2 2 2 3 5 2" xfId="41672" xr:uid="{00000000-0005-0000-0000-0000EF710000}"/>
    <cellStyle name="표준 8 2 2 2 2 2 3 6" xfId="30625" xr:uid="{00000000-0005-0000-0000-0000F0710000}"/>
    <cellStyle name="표준 8 2 2 2 2 2 4" xfId="6114" xr:uid="{00000000-0005-0000-0000-0000F1710000}"/>
    <cellStyle name="표준 8 2 2 2 2 2 4 2" xfId="19712" xr:uid="{00000000-0005-0000-0000-0000F2710000}"/>
    <cellStyle name="표준 8 2 2 2 2 2 4 2 2" xfId="41673" xr:uid="{00000000-0005-0000-0000-0000F3710000}"/>
    <cellStyle name="표준 8 2 2 2 2 2 4 3" xfId="30627" xr:uid="{00000000-0005-0000-0000-0000F4710000}"/>
    <cellStyle name="표준 8 2 2 2 2 2 5" xfId="19713" xr:uid="{00000000-0005-0000-0000-0000F5710000}"/>
    <cellStyle name="표준 8 2 2 2 2 2 5 2" xfId="19714" xr:uid="{00000000-0005-0000-0000-0000F6710000}"/>
    <cellStyle name="표준 8 2 2 2 2 2 5 2 2" xfId="41675" xr:uid="{00000000-0005-0000-0000-0000F7710000}"/>
    <cellStyle name="표준 8 2 2 2 2 2 5 3" xfId="41674" xr:uid="{00000000-0005-0000-0000-0000F8710000}"/>
    <cellStyle name="표준 8 2 2 2 2 2 6" xfId="19715" xr:uid="{00000000-0005-0000-0000-0000F9710000}"/>
    <cellStyle name="표준 8 2 2 2 2 2 6 2" xfId="41676" xr:uid="{00000000-0005-0000-0000-0000FA710000}"/>
    <cellStyle name="표준 8 2 2 2 2 2 7" xfId="19716" xr:uid="{00000000-0005-0000-0000-0000FB710000}"/>
    <cellStyle name="표준 8 2 2 2 2 2 7 2" xfId="41677" xr:uid="{00000000-0005-0000-0000-0000FC710000}"/>
    <cellStyle name="표준 8 2 2 2 2 2 8" xfId="27656" xr:uid="{00000000-0005-0000-0000-0000FD710000}"/>
    <cellStyle name="표준 8 2 2 2 2 3" xfId="6115" xr:uid="{00000000-0005-0000-0000-0000FE710000}"/>
    <cellStyle name="표준 8 2 2 2 2 3 2" xfId="6116" xr:uid="{00000000-0005-0000-0000-0000FF710000}"/>
    <cellStyle name="표준 8 2 2 2 2 3 2 2" xfId="19717" xr:uid="{00000000-0005-0000-0000-000000720000}"/>
    <cellStyle name="표준 8 2 2 2 2 3 2 2 2" xfId="41678" xr:uid="{00000000-0005-0000-0000-000001720000}"/>
    <cellStyle name="표준 8 2 2 2 2 3 2 3" xfId="30629" xr:uid="{00000000-0005-0000-0000-000002720000}"/>
    <cellStyle name="표준 8 2 2 2 2 3 3" xfId="19718" xr:uid="{00000000-0005-0000-0000-000003720000}"/>
    <cellStyle name="표준 8 2 2 2 2 3 3 2" xfId="19719" xr:uid="{00000000-0005-0000-0000-000004720000}"/>
    <cellStyle name="표준 8 2 2 2 2 3 3 2 2" xfId="41680" xr:uid="{00000000-0005-0000-0000-000005720000}"/>
    <cellStyle name="표준 8 2 2 2 2 3 3 3" xfId="41679" xr:uid="{00000000-0005-0000-0000-000006720000}"/>
    <cellStyle name="표준 8 2 2 2 2 3 4" xfId="19720" xr:uid="{00000000-0005-0000-0000-000007720000}"/>
    <cellStyle name="표준 8 2 2 2 2 3 4 2" xfId="41681" xr:uid="{00000000-0005-0000-0000-000008720000}"/>
    <cellStyle name="표준 8 2 2 2 2 3 5" xfId="19721" xr:uid="{00000000-0005-0000-0000-000009720000}"/>
    <cellStyle name="표준 8 2 2 2 2 3 5 2" xfId="41682" xr:uid="{00000000-0005-0000-0000-00000A720000}"/>
    <cellStyle name="표준 8 2 2 2 2 3 6" xfId="30628" xr:uid="{00000000-0005-0000-0000-00000B720000}"/>
    <cellStyle name="표준 8 2 2 2 2 4" xfId="6117" xr:uid="{00000000-0005-0000-0000-00000C720000}"/>
    <cellStyle name="표준 8 2 2 2 2 4 2" xfId="6118" xr:uid="{00000000-0005-0000-0000-00000D720000}"/>
    <cellStyle name="표준 8 2 2 2 2 4 2 2" xfId="19722" xr:uid="{00000000-0005-0000-0000-00000E720000}"/>
    <cellStyle name="표준 8 2 2 2 2 4 2 2 2" xfId="41683" xr:uid="{00000000-0005-0000-0000-00000F720000}"/>
    <cellStyle name="표준 8 2 2 2 2 4 2 3" xfId="30631" xr:uid="{00000000-0005-0000-0000-000010720000}"/>
    <cellStyle name="표준 8 2 2 2 2 4 3" xfId="19723" xr:uid="{00000000-0005-0000-0000-000011720000}"/>
    <cellStyle name="표준 8 2 2 2 2 4 3 2" xfId="19724" xr:uid="{00000000-0005-0000-0000-000012720000}"/>
    <cellStyle name="표준 8 2 2 2 2 4 3 2 2" xfId="41685" xr:uid="{00000000-0005-0000-0000-000013720000}"/>
    <cellStyle name="표준 8 2 2 2 2 4 3 3" xfId="41684" xr:uid="{00000000-0005-0000-0000-000014720000}"/>
    <cellStyle name="표준 8 2 2 2 2 4 4" xfId="19725" xr:uid="{00000000-0005-0000-0000-000015720000}"/>
    <cellStyle name="표준 8 2 2 2 2 4 4 2" xfId="41686" xr:uid="{00000000-0005-0000-0000-000016720000}"/>
    <cellStyle name="표준 8 2 2 2 2 4 5" xfId="19726" xr:uid="{00000000-0005-0000-0000-000017720000}"/>
    <cellStyle name="표준 8 2 2 2 2 4 5 2" xfId="41687" xr:uid="{00000000-0005-0000-0000-000018720000}"/>
    <cellStyle name="표준 8 2 2 2 2 4 6" xfId="30630" xr:uid="{00000000-0005-0000-0000-000019720000}"/>
    <cellStyle name="표준 8 2 2 2 2 5" xfId="6119" xr:uid="{00000000-0005-0000-0000-00001A720000}"/>
    <cellStyle name="표준 8 2 2 2 2 5 2" xfId="19727" xr:uid="{00000000-0005-0000-0000-00001B720000}"/>
    <cellStyle name="표준 8 2 2 2 2 5 2 2" xfId="41688" xr:uid="{00000000-0005-0000-0000-00001C720000}"/>
    <cellStyle name="표준 8 2 2 2 2 5 3" xfId="30632" xr:uid="{00000000-0005-0000-0000-00001D720000}"/>
    <cellStyle name="표준 8 2 2 2 2 6" xfId="19728" xr:uid="{00000000-0005-0000-0000-00001E720000}"/>
    <cellStyle name="표준 8 2 2 2 2 6 2" xfId="19729" xr:uid="{00000000-0005-0000-0000-00001F720000}"/>
    <cellStyle name="표준 8 2 2 2 2 6 2 2" xfId="41690" xr:uid="{00000000-0005-0000-0000-000020720000}"/>
    <cellStyle name="표준 8 2 2 2 2 6 3" xfId="41689" xr:uid="{00000000-0005-0000-0000-000021720000}"/>
    <cellStyle name="표준 8 2 2 2 2 7" xfId="19730" xr:uid="{00000000-0005-0000-0000-000022720000}"/>
    <cellStyle name="표준 8 2 2 2 2 7 2" xfId="41691" xr:uid="{00000000-0005-0000-0000-000023720000}"/>
    <cellStyle name="표준 8 2 2 2 2 8" xfId="19731" xr:uid="{00000000-0005-0000-0000-000024720000}"/>
    <cellStyle name="표준 8 2 2 2 2 8 2" xfId="41692" xr:uid="{00000000-0005-0000-0000-000025720000}"/>
    <cellStyle name="표준 8 2 2 2 2 9" xfId="27137" xr:uid="{00000000-0005-0000-0000-000026720000}"/>
    <cellStyle name="표준 8 2 2 2 3" xfId="2875" xr:uid="{00000000-0005-0000-0000-000027720000}"/>
    <cellStyle name="표준 8 2 2 2 3 2" xfId="6120" xr:uid="{00000000-0005-0000-0000-000028720000}"/>
    <cellStyle name="표준 8 2 2 2 3 2 2" xfId="6121" xr:uid="{00000000-0005-0000-0000-000029720000}"/>
    <cellStyle name="표준 8 2 2 2 3 2 2 2" xfId="19732" xr:uid="{00000000-0005-0000-0000-00002A720000}"/>
    <cellStyle name="표준 8 2 2 2 3 2 2 2 2" xfId="41693" xr:uid="{00000000-0005-0000-0000-00002B720000}"/>
    <cellStyle name="표준 8 2 2 2 3 2 2 3" xfId="30634" xr:uid="{00000000-0005-0000-0000-00002C720000}"/>
    <cellStyle name="표준 8 2 2 2 3 2 3" xfId="19733" xr:uid="{00000000-0005-0000-0000-00002D720000}"/>
    <cellStyle name="표준 8 2 2 2 3 2 3 2" xfId="19734" xr:uid="{00000000-0005-0000-0000-00002E720000}"/>
    <cellStyle name="표준 8 2 2 2 3 2 3 2 2" xfId="41695" xr:uid="{00000000-0005-0000-0000-00002F720000}"/>
    <cellStyle name="표준 8 2 2 2 3 2 3 3" xfId="41694" xr:uid="{00000000-0005-0000-0000-000030720000}"/>
    <cellStyle name="표준 8 2 2 2 3 2 4" xfId="19735" xr:uid="{00000000-0005-0000-0000-000031720000}"/>
    <cellStyle name="표준 8 2 2 2 3 2 4 2" xfId="41696" xr:uid="{00000000-0005-0000-0000-000032720000}"/>
    <cellStyle name="표준 8 2 2 2 3 2 5" xfId="19736" xr:uid="{00000000-0005-0000-0000-000033720000}"/>
    <cellStyle name="표준 8 2 2 2 3 2 5 2" xfId="41697" xr:uid="{00000000-0005-0000-0000-000034720000}"/>
    <cellStyle name="표준 8 2 2 2 3 2 6" xfId="30633" xr:uid="{00000000-0005-0000-0000-000035720000}"/>
    <cellStyle name="표준 8 2 2 2 3 3" xfId="6122" xr:uid="{00000000-0005-0000-0000-000036720000}"/>
    <cellStyle name="표준 8 2 2 2 3 3 2" xfId="6123" xr:uid="{00000000-0005-0000-0000-000037720000}"/>
    <cellStyle name="표준 8 2 2 2 3 3 2 2" xfId="19737" xr:uid="{00000000-0005-0000-0000-000038720000}"/>
    <cellStyle name="표준 8 2 2 2 3 3 2 2 2" xfId="41698" xr:uid="{00000000-0005-0000-0000-000039720000}"/>
    <cellStyle name="표준 8 2 2 2 3 3 2 3" xfId="30636" xr:uid="{00000000-0005-0000-0000-00003A720000}"/>
    <cellStyle name="표준 8 2 2 2 3 3 3" xfId="19738" xr:uid="{00000000-0005-0000-0000-00003B720000}"/>
    <cellStyle name="표준 8 2 2 2 3 3 3 2" xfId="19739" xr:uid="{00000000-0005-0000-0000-00003C720000}"/>
    <cellStyle name="표준 8 2 2 2 3 3 3 2 2" xfId="41700" xr:uid="{00000000-0005-0000-0000-00003D720000}"/>
    <cellStyle name="표준 8 2 2 2 3 3 3 3" xfId="41699" xr:uid="{00000000-0005-0000-0000-00003E720000}"/>
    <cellStyle name="표준 8 2 2 2 3 3 4" xfId="19740" xr:uid="{00000000-0005-0000-0000-00003F720000}"/>
    <cellStyle name="표준 8 2 2 2 3 3 4 2" xfId="41701" xr:uid="{00000000-0005-0000-0000-000040720000}"/>
    <cellStyle name="표준 8 2 2 2 3 3 5" xfId="19741" xr:uid="{00000000-0005-0000-0000-000041720000}"/>
    <cellStyle name="표준 8 2 2 2 3 3 5 2" xfId="41702" xr:uid="{00000000-0005-0000-0000-000042720000}"/>
    <cellStyle name="표준 8 2 2 2 3 3 6" xfId="30635" xr:uid="{00000000-0005-0000-0000-000043720000}"/>
    <cellStyle name="표준 8 2 2 2 3 4" xfId="6124" xr:uid="{00000000-0005-0000-0000-000044720000}"/>
    <cellStyle name="표준 8 2 2 2 3 4 2" xfId="19742" xr:uid="{00000000-0005-0000-0000-000045720000}"/>
    <cellStyle name="표준 8 2 2 2 3 4 2 2" xfId="41703" xr:uid="{00000000-0005-0000-0000-000046720000}"/>
    <cellStyle name="표준 8 2 2 2 3 4 3" xfId="30637" xr:uid="{00000000-0005-0000-0000-000047720000}"/>
    <cellStyle name="표준 8 2 2 2 3 5" xfId="19743" xr:uid="{00000000-0005-0000-0000-000048720000}"/>
    <cellStyle name="표준 8 2 2 2 3 5 2" xfId="19744" xr:uid="{00000000-0005-0000-0000-000049720000}"/>
    <cellStyle name="표준 8 2 2 2 3 5 2 2" xfId="41705" xr:uid="{00000000-0005-0000-0000-00004A720000}"/>
    <cellStyle name="표준 8 2 2 2 3 5 3" xfId="41704" xr:uid="{00000000-0005-0000-0000-00004B720000}"/>
    <cellStyle name="표준 8 2 2 2 3 6" xfId="19745" xr:uid="{00000000-0005-0000-0000-00004C720000}"/>
    <cellStyle name="표준 8 2 2 2 3 6 2" xfId="41706" xr:uid="{00000000-0005-0000-0000-00004D720000}"/>
    <cellStyle name="표준 8 2 2 2 3 7" xfId="19746" xr:uid="{00000000-0005-0000-0000-00004E720000}"/>
    <cellStyle name="표준 8 2 2 2 3 7 2" xfId="41707" xr:uid="{00000000-0005-0000-0000-00004F720000}"/>
    <cellStyle name="표준 8 2 2 2 3 8" xfId="27396" xr:uid="{00000000-0005-0000-0000-000050720000}"/>
    <cellStyle name="표준 8 2 2 2 4" xfId="6125" xr:uid="{00000000-0005-0000-0000-000051720000}"/>
    <cellStyle name="표준 8 2 2 2 4 2" xfId="6126" xr:uid="{00000000-0005-0000-0000-000052720000}"/>
    <cellStyle name="표준 8 2 2 2 4 2 2" xfId="19747" xr:uid="{00000000-0005-0000-0000-000053720000}"/>
    <cellStyle name="표준 8 2 2 2 4 2 2 2" xfId="41708" xr:uid="{00000000-0005-0000-0000-000054720000}"/>
    <cellStyle name="표준 8 2 2 2 4 2 3" xfId="30639" xr:uid="{00000000-0005-0000-0000-000055720000}"/>
    <cellStyle name="표준 8 2 2 2 4 3" xfId="19748" xr:uid="{00000000-0005-0000-0000-000056720000}"/>
    <cellStyle name="표준 8 2 2 2 4 3 2" xfId="19749" xr:uid="{00000000-0005-0000-0000-000057720000}"/>
    <cellStyle name="표준 8 2 2 2 4 3 2 2" xfId="41710" xr:uid="{00000000-0005-0000-0000-000058720000}"/>
    <cellStyle name="표준 8 2 2 2 4 3 3" xfId="41709" xr:uid="{00000000-0005-0000-0000-000059720000}"/>
    <cellStyle name="표준 8 2 2 2 4 4" xfId="19750" xr:uid="{00000000-0005-0000-0000-00005A720000}"/>
    <cellStyle name="표준 8 2 2 2 4 4 2" xfId="41711" xr:uid="{00000000-0005-0000-0000-00005B720000}"/>
    <cellStyle name="표준 8 2 2 2 4 5" xfId="19751" xr:uid="{00000000-0005-0000-0000-00005C720000}"/>
    <cellStyle name="표준 8 2 2 2 4 5 2" xfId="41712" xr:uid="{00000000-0005-0000-0000-00005D720000}"/>
    <cellStyle name="표준 8 2 2 2 4 6" xfId="30638" xr:uid="{00000000-0005-0000-0000-00005E720000}"/>
    <cellStyle name="표준 8 2 2 2 5" xfId="6127" xr:uid="{00000000-0005-0000-0000-00005F720000}"/>
    <cellStyle name="표준 8 2 2 2 5 2" xfId="6128" xr:uid="{00000000-0005-0000-0000-000060720000}"/>
    <cellStyle name="표준 8 2 2 2 5 2 2" xfId="19752" xr:uid="{00000000-0005-0000-0000-000061720000}"/>
    <cellStyle name="표준 8 2 2 2 5 2 2 2" xfId="41713" xr:uid="{00000000-0005-0000-0000-000062720000}"/>
    <cellStyle name="표준 8 2 2 2 5 2 3" xfId="30641" xr:uid="{00000000-0005-0000-0000-000063720000}"/>
    <cellStyle name="표준 8 2 2 2 5 3" xfId="19753" xr:uid="{00000000-0005-0000-0000-000064720000}"/>
    <cellStyle name="표준 8 2 2 2 5 3 2" xfId="19754" xr:uid="{00000000-0005-0000-0000-000065720000}"/>
    <cellStyle name="표준 8 2 2 2 5 3 2 2" xfId="41715" xr:uid="{00000000-0005-0000-0000-000066720000}"/>
    <cellStyle name="표준 8 2 2 2 5 3 3" xfId="41714" xr:uid="{00000000-0005-0000-0000-000067720000}"/>
    <cellStyle name="표준 8 2 2 2 5 4" xfId="19755" xr:uid="{00000000-0005-0000-0000-000068720000}"/>
    <cellStyle name="표준 8 2 2 2 5 4 2" xfId="41716" xr:uid="{00000000-0005-0000-0000-000069720000}"/>
    <cellStyle name="표준 8 2 2 2 5 5" xfId="19756" xr:uid="{00000000-0005-0000-0000-00006A720000}"/>
    <cellStyle name="표준 8 2 2 2 5 5 2" xfId="41717" xr:uid="{00000000-0005-0000-0000-00006B720000}"/>
    <cellStyle name="표준 8 2 2 2 5 6" xfId="30640" xr:uid="{00000000-0005-0000-0000-00006C720000}"/>
    <cellStyle name="표준 8 2 2 2 6" xfId="6129" xr:uid="{00000000-0005-0000-0000-00006D720000}"/>
    <cellStyle name="표준 8 2 2 2 6 2" xfId="19757" xr:uid="{00000000-0005-0000-0000-00006E720000}"/>
    <cellStyle name="표준 8 2 2 2 6 2 2" xfId="41718" xr:uid="{00000000-0005-0000-0000-00006F720000}"/>
    <cellStyle name="표준 8 2 2 2 6 3" xfId="30642" xr:uid="{00000000-0005-0000-0000-000070720000}"/>
    <cellStyle name="표준 8 2 2 2 7" xfId="19758" xr:uid="{00000000-0005-0000-0000-000071720000}"/>
    <cellStyle name="표준 8 2 2 2 7 2" xfId="19759" xr:uid="{00000000-0005-0000-0000-000072720000}"/>
    <cellStyle name="표준 8 2 2 2 7 2 2" xfId="41720" xr:uid="{00000000-0005-0000-0000-000073720000}"/>
    <cellStyle name="표준 8 2 2 2 7 3" xfId="41719" xr:uid="{00000000-0005-0000-0000-000074720000}"/>
    <cellStyle name="표준 8 2 2 2 8" xfId="19760" xr:uid="{00000000-0005-0000-0000-000075720000}"/>
    <cellStyle name="표준 8 2 2 2 8 2" xfId="41721" xr:uid="{00000000-0005-0000-0000-000076720000}"/>
    <cellStyle name="표준 8 2 2 2 9" xfId="19761" xr:uid="{00000000-0005-0000-0000-000077720000}"/>
    <cellStyle name="표준 8 2 2 2 9 2" xfId="41722" xr:uid="{00000000-0005-0000-0000-000078720000}"/>
    <cellStyle name="표준 8 2 2 3" xfId="2484" xr:uid="{00000000-0005-0000-0000-000079720000}"/>
    <cellStyle name="표준 8 2 2 3 2" xfId="3004" xr:uid="{00000000-0005-0000-0000-00007A720000}"/>
    <cellStyle name="표준 8 2 2 3 2 2" xfId="6130" xr:uid="{00000000-0005-0000-0000-00007B720000}"/>
    <cellStyle name="표준 8 2 2 3 2 2 2" xfId="6131" xr:uid="{00000000-0005-0000-0000-00007C720000}"/>
    <cellStyle name="표준 8 2 2 3 2 2 2 2" xfId="19762" xr:uid="{00000000-0005-0000-0000-00007D720000}"/>
    <cellStyle name="표준 8 2 2 3 2 2 2 2 2" xfId="41723" xr:uid="{00000000-0005-0000-0000-00007E720000}"/>
    <cellStyle name="표준 8 2 2 3 2 2 2 3" xfId="30644" xr:uid="{00000000-0005-0000-0000-00007F720000}"/>
    <cellStyle name="표준 8 2 2 3 2 2 3" xfId="19763" xr:uid="{00000000-0005-0000-0000-000080720000}"/>
    <cellStyle name="표준 8 2 2 3 2 2 3 2" xfId="19764" xr:uid="{00000000-0005-0000-0000-000081720000}"/>
    <cellStyle name="표준 8 2 2 3 2 2 3 2 2" xfId="41725" xr:uid="{00000000-0005-0000-0000-000082720000}"/>
    <cellStyle name="표준 8 2 2 3 2 2 3 3" xfId="41724" xr:uid="{00000000-0005-0000-0000-000083720000}"/>
    <cellStyle name="표준 8 2 2 3 2 2 4" xfId="19765" xr:uid="{00000000-0005-0000-0000-000084720000}"/>
    <cellStyle name="표준 8 2 2 3 2 2 4 2" xfId="41726" xr:uid="{00000000-0005-0000-0000-000085720000}"/>
    <cellStyle name="표준 8 2 2 3 2 2 5" xfId="19766" xr:uid="{00000000-0005-0000-0000-000086720000}"/>
    <cellStyle name="표준 8 2 2 3 2 2 5 2" xfId="41727" xr:uid="{00000000-0005-0000-0000-000087720000}"/>
    <cellStyle name="표준 8 2 2 3 2 2 6" xfId="30643" xr:uid="{00000000-0005-0000-0000-000088720000}"/>
    <cellStyle name="표준 8 2 2 3 2 3" xfId="6132" xr:uid="{00000000-0005-0000-0000-000089720000}"/>
    <cellStyle name="표준 8 2 2 3 2 3 2" xfId="6133" xr:uid="{00000000-0005-0000-0000-00008A720000}"/>
    <cellStyle name="표준 8 2 2 3 2 3 2 2" xfId="19767" xr:uid="{00000000-0005-0000-0000-00008B720000}"/>
    <cellStyle name="표준 8 2 2 3 2 3 2 2 2" xfId="41728" xr:uid="{00000000-0005-0000-0000-00008C720000}"/>
    <cellStyle name="표준 8 2 2 3 2 3 2 3" xfId="30646" xr:uid="{00000000-0005-0000-0000-00008D720000}"/>
    <cellStyle name="표준 8 2 2 3 2 3 3" xfId="19768" xr:uid="{00000000-0005-0000-0000-00008E720000}"/>
    <cellStyle name="표준 8 2 2 3 2 3 3 2" xfId="19769" xr:uid="{00000000-0005-0000-0000-00008F720000}"/>
    <cellStyle name="표준 8 2 2 3 2 3 3 2 2" xfId="41730" xr:uid="{00000000-0005-0000-0000-000090720000}"/>
    <cellStyle name="표준 8 2 2 3 2 3 3 3" xfId="41729" xr:uid="{00000000-0005-0000-0000-000091720000}"/>
    <cellStyle name="표준 8 2 2 3 2 3 4" xfId="19770" xr:uid="{00000000-0005-0000-0000-000092720000}"/>
    <cellStyle name="표준 8 2 2 3 2 3 4 2" xfId="41731" xr:uid="{00000000-0005-0000-0000-000093720000}"/>
    <cellStyle name="표준 8 2 2 3 2 3 5" xfId="19771" xr:uid="{00000000-0005-0000-0000-000094720000}"/>
    <cellStyle name="표준 8 2 2 3 2 3 5 2" xfId="41732" xr:uid="{00000000-0005-0000-0000-000095720000}"/>
    <cellStyle name="표준 8 2 2 3 2 3 6" xfId="30645" xr:uid="{00000000-0005-0000-0000-000096720000}"/>
    <cellStyle name="표준 8 2 2 3 2 4" xfId="6134" xr:uid="{00000000-0005-0000-0000-000097720000}"/>
    <cellStyle name="표준 8 2 2 3 2 4 2" xfId="19772" xr:uid="{00000000-0005-0000-0000-000098720000}"/>
    <cellStyle name="표준 8 2 2 3 2 4 2 2" xfId="41733" xr:uid="{00000000-0005-0000-0000-000099720000}"/>
    <cellStyle name="표준 8 2 2 3 2 4 3" xfId="30647" xr:uid="{00000000-0005-0000-0000-00009A720000}"/>
    <cellStyle name="표준 8 2 2 3 2 5" xfId="19773" xr:uid="{00000000-0005-0000-0000-00009B720000}"/>
    <cellStyle name="표준 8 2 2 3 2 5 2" xfId="19774" xr:uid="{00000000-0005-0000-0000-00009C720000}"/>
    <cellStyle name="표준 8 2 2 3 2 5 2 2" xfId="41735" xr:uid="{00000000-0005-0000-0000-00009D720000}"/>
    <cellStyle name="표준 8 2 2 3 2 5 3" xfId="41734" xr:uid="{00000000-0005-0000-0000-00009E720000}"/>
    <cellStyle name="표준 8 2 2 3 2 6" xfId="19775" xr:uid="{00000000-0005-0000-0000-00009F720000}"/>
    <cellStyle name="표준 8 2 2 3 2 6 2" xfId="41736" xr:uid="{00000000-0005-0000-0000-0000A0720000}"/>
    <cellStyle name="표준 8 2 2 3 2 7" xfId="19776" xr:uid="{00000000-0005-0000-0000-0000A1720000}"/>
    <cellStyle name="표준 8 2 2 3 2 7 2" xfId="41737" xr:uid="{00000000-0005-0000-0000-0000A2720000}"/>
    <cellStyle name="표준 8 2 2 3 2 8" xfId="27525" xr:uid="{00000000-0005-0000-0000-0000A3720000}"/>
    <cellStyle name="표준 8 2 2 3 3" xfId="6135" xr:uid="{00000000-0005-0000-0000-0000A4720000}"/>
    <cellStyle name="표준 8 2 2 3 3 2" xfId="6136" xr:uid="{00000000-0005-0000-0000-0000A5720000}"/>
    <cellStyle name="표준 8 2 2 3 3 2 2" xfId="19777" xr:uid="{00000000-0005-0000-0000-0000A6720000}"/>
    <cellStyle name="표준 8 2 2 3 3 2 2 2" xfId="41738" xr:uid="{00000000-0005-0000-0000-0000A7720000}"/>
    <cellStyle name="표준 8 2 2 3 3 2 3" xfId="30649" xr:uid="{00000000-0005-0000-0000-0000A8720000}"/>
    <cellStyle name="표준 8 2 2 3 3 3" xfId="19778" xr:uid="{00000000-0005-0000-0000-0000A9720000}"/>
    <cellStyle name="표준 8 2 2 3 3 3 2" xfId="19779" xr:uid="{00000000-0005-0000-0000-0000AA720000}"/>
    <cellStyle name="표준 8 2 2 3 3 3 2 2" xfId="41740" xr:uid="{00000000-0005-0000-0000-0000AB720000}"/>
    <cellStyle name="표준 8 2 2 3 3 3 3" xfId="41739" xr:uid="{00000000-0005-0000-0000-0000AC720000}"/>
    <cellStyle name="표준 8 2 2 3 3 4" xfId="19780" xr:uid="{00000000-0005-0000-0000-0000AD720000}"/>
    <cellStyle name="표준 8 2 2 3 3 4 2" xfId="41741" xr:uid="{00000000-0005-0000-0000-0000AE720000}"/>
    <cellStyle name="표준 8 2 2 3 3 5" xfId="19781" xr:uid="{00000000-0005-0000-0000-0000AF720000}"/>
    <cellStyle name="표준 8 2 2 3 3 5 2" xfId="41742" xr:uid="{00000000-0005-0000-0000-0000B0720000}"/>
    <cellStyle name="표준 8 2 2 3 3 6" xfId="30648" xr:uid="{00000000-0005-0000-0000-0000B1720000}"/>
    <cellStyle name="표준 8 2 2 3 4" xfId="6137" xr:uid="{00000000-0005-0000-0000-0000B2720000}"/>
    <cellStyle name="표준 8 2 2 3 4 2" xfId="6138" xr:uid="{00000000-0005-0000-0000-0000B3720000}"/>
    <cellStyle name="표준 8 2 2 3 4 2 2" xfId="19782" xr:uid="{00000000-0005-0000-0000-0000B4720000}"/>
    <cellStyle name="표준 8 2 2 3 4 2 2 2" xfId="41743" xr:uid="{00000000-0005-0000-0000-0000B5720000}"/>
    <cellStyle name="표준 8 2 2 3 4 2 3" xfId="30651" xr:uid="{00000000-0005-0000-0000-0000B6720000}"/>
    <cellStyle name="표준 8 2 2 3 4 3" xfId="19783" xr:uid="{00000000-0005-0000-0000-0000B7720000}"/>
    <cellStyle name="표준 8 2 2 3 4 3 2" xfId="19784" xr:uid="{00000000-0005-0000-0000-0000B8720000}"/>
    <cellStyle name="표준 8 2 2 3 4 3 2 2" xfId="41745" xr:uid="{00000000-0005-0000-0000-0000B9720000}"/>
    <cellStyle name="표준 8 2 2 3 4 3 3" xfId="41744" xr:uid="{00000000-0005-0000-0000-0000BA720000}"/>
    <cellStyle name="표준 8 2 2 3 4 4" xfId="19785" xr:uid="{00000000-0005-0000-0000-0000BB720000}"/>
    <cellStyle name="표준 8 2 2 3 4 4 2" xfId="41746" xr:uid="{00000000-0005-0000-0000-0000BC720000}"/>
    <cellStyle name="표준 8 2 2 3 4 5" xfId="19786" xr:uid="{00000000-0005-0000-0000-0000BD720000}"/>
    <cellStyle name="표준 8 2 2 3 4 5 2" xfId="41747" xr:uid="{00000000-0005-0000-0000-0000BE720000}"/>
    <cellStyle name="표준 8 2 2 3 4 6" xfId="30650" xr:uid="{00000000-0005-0000-0000-0000BF720000}"/>
    <cellStyle name="표준 8 2 2 3 5" xfId="6139" xr:uid="{00000000-0005-0000-0000-0000C0720000}"/>
    <cellStyle name="표준 8 2 2 3 5 2" xfId="19787" xr:uid="{00000000-0005-0000-0000-0000C1720000}"/>
    <cellStyle name="표준 8 2 2 3 5 2 2" xfId="41748" xr:uid="{00000000-0005-0000-0000-0000C2720000}"/>
    <cellStyle name="표준 8 2 2 3 5 3" xfId="30652" xr:uid="{00000000-0005-0000-0000-0000C3720000}"/>
    <cellStyle name="표준 8 2 2 3 6" xfId="19788" xr:uid="{00000000-0005-0000-0000-0000C4720000}"/>
    <cellStyle name="표준 8 2 2 3 6 2" xfId="19789" xr:uid="{00000000-0005-0000-0000-0000C5720000}"/>
    <cellStyle name="표준 8 2 2 3 6 2 2" xfId="41750" xr:uid="{00000000-0005-0000-0000-0000C6720000}"/>
    <cellStyle name="표준 8 2 2 3 6 3" xfId="41749" xr:uid="{00000000-0005-0000-0000-0000C7720000}"/>
    <cellStyle name="표준 8 2 2 3 7" xfId="19790" xr:uid="{00000000-0005-0000-0000-0000C8720000}"/>
    <cellStyle name="표준 8 2 2 3 7 2" xfId="41751" xr:uid="{00000000-0005-0000-0000-0000C9720000}"/>
    <cellStyle name="표준 8 2 2 3 8" xfId="19791" xr:uid="{00000000-0005-0000-0000-0000CA720000}"/>
    <cellStyle name="표준 8 2 2 3 8 2" xfId="41752" xr:uid="{00000000-0005-0000-0000-0000CB720000}"/>
    <cellStyle name="표준 8 2 2 3 9" xfId="27006" xr:uid="{00000000-0005-0000-0000-0000CC720000}"/>
    <cellStyle name="표준 8 2 2 4" xfId="2746" xr:uid="{00000000-0005-0000-0000-0000CD720000}"/>
    <cellStyle name="표준 8 2 2 4 2" xfId="6140" xr:uid="{00000000-0005-0000-0000-0000CE720000}"/>
    <cellStyle name="표준 8 2 2 4 2 2" xfId="6141" xr:uid="{00000000-0005-0000-0000-0000CF720000}"/>
    <cellStyle name="표준 8 2 2 4 2 2 2" xfId="19792" xr:uid="{00000000-0005-0000-0000-0000D0720000}"/>
    <cellStyle name="표준 8 2 2 4 2 2 2 2" xfId="41753" xr:uid="{00000000-0005-0000-0000-0000D1720000}"/>
    <cellStyle name="표준 8 2 2 4 2 2 3" xfId="30654" xr:uid="{00000000-0005-0000-0000-0000D2720000}"/>
    <cellStyle name="표준 8 2 2 4 2 3" xfId="19793" xr:uid="{00000000-0005-0000-0000-0000D3720000}"/>
    <cellStyle name="표준 8 2 2 4 2 3 2" xfId="19794" xr:uid="{00000000-0005-0000-0000-0000D4720000}"/>
    <cellStyle name="표준 8 2 2 4 2 3 2 2" xfId="41755" xr:uid="{00000000-0005-0000-0000-0000D5720000}"/>
    <cellStyle name="표준 8 2 2 4 2 3 3" xfId="41754" xr:uid="{00000000-0005-0000-0000-0000D6720000}"/>
    <cellStyle name="표준 8 2 2 4 2 4" xfId="19795" xr:uid="{00000000-0005-0000-0000-0000D7720000}"/>
    <cellStyle name="표준 8 2 2 4 2 4 2" xfId="41756" xr:uid="{00000000-0005-0000-0000-0000D8720000}"/>
    <cellStyle name="표준 8 2 2 4 2 5" xfId="19796" xr:uid="{00000000-0005-0000-0000-0000D9720000}"/>
    <cellStyle name="표준 8 2 2 4 2 5 2" xfId="41757" xr:uid="{00000000-0005-0000-0000-0000DA720000}"/>
    <cellStyle name="표준 8 2 2 4 2 6" xfId="30653" xr:uid="{00000000-0005-0000-0000-0000DB720000}"/>
    <cellStyle name="표준 8 2 2 4 3" xfId="6142" xr:uid="{00000000-0005-0000-0000-0000DC720000}"/>
    <cellStyle name="표준 8 2 2 4 3 2" xfId="6143" xr:uid="{00000000-0005-0000-0000-0000DD720000}"/>
    <cellStyle name="표준 8 2 2 4 3 2 2" xfId="19797" xr:uid="{00000000-0005-0000-0000-0000DE720000}"/>
    <cellStyle name="표준 8 2 2 4 3 2 2 2" xfId="41758" xr:uid="{00000000-0005-0000-0000-0000DF720000}"/>
    <cellStyle name="표준 8 2 2 4 3 2 3" xfId="30656" xr:uid="{00000000-0005-0000-0000-0000E0720000}"/>
    <cellStyle name="표준 8 2 2 4 3 3" xfId="19798" xr:uid="{00000000-0005-0000-0000-0000E1720000}"/>
    <cellStyle name="표준 8 2 2 4 3 3 2" xfId="19799" xr:uid="{00000000-0005-0000-0000-0000E2720000}"/>
    <cellStyle name="표준 8 2 2 4 3 3 2 2" xfId="41760" xr:uid="{00000000-0005-0000-0000-0000E3720000}"/>
    <cellStyle name="표준 8 2 2 4 3 3 3" xfId="41759" xr:uid="{00000000-0005-0000-0000-0000E4720000}"/>
    <cellStyle name="표준 8 2 2 4 3 4" xfId="19800" xr:uid="{00000000-0005-0000-0000-0000E5720000}"/>
    <cellStyle name="표준 8 2 2 4 3 4 2" xfId="41761" xr:uid="{00000000-0005-0000-0000-0000E6720000}"/>
    <cellStyle name="표준 8 2 2 4 3 5" xfId="19801" xr:uid="{00000000-0005-0000-0000-0000E7720000}"/>
    <cellStyle name="표준 8 2 2 4 3 5 2" xfId="41762" xr:uid="{00000000-0005-0000-0000-0000E8720000}"/>
    <cellStyle name="표준 8 2 2 4 3 6" xfId="30655" xr:uid="{00000000-0005-0000-0000-0000E9720000}"/>
    <cellStyle name="표준 8 2 2 4 4" xfId="6144" xr:uid="{00000000-0005-0000-0000-0000EA720000}"/>
    <cellStyle name="표준 8 2 2 4 4 2" xfId="19802" xr:uid="{00000000-0005-0000-0000-0000EB720000}"/>
    <cellStyle name="표준 8 2 2 4 4 2 2" xfId="41763" xr:uid="{00000000-0005-0000-0000-0000EC720000}"/>
    <cellStyle name="표준 8 2 2 4 4 3" xfId="30657" xr:uid="{00000000-0005-0000-0000-0000ED720000}"/>
    <cellStyle name="표준 8 2 2 4 5" xfId="19803" xr:uid="{00000000-0005-0000-0000-0000EE720000}"/>
    <cellStyle name="표준 8 2 2 4 5 2" xfId="19804" xr:uid="{00000000-0005-0000-0000-0000EF720000}"/>
    <cellStyle name="표준 8 2 2 4 5 2 2" xfId="41765" xr:uid="{00000000-0005-0000-0000-0000F0720000}"/>
    <cellStyle name="표준 8 2 2 4 5 3" xfId="41764" xr:uid="{00000000-0005-0000-0000-0000F1720000}"/>
    <cellStyle name="표준 8 2 2 4 6" xfId="19805" xr:uid="{00000000-0005-0000-0000-0000F2720000}"/>
    <cellStyle name="표준 8 2 2 4 6 2" xfId="41766" xr:uid="{00000000-0005-0000-0000-0000F3720000}"/>
    <cellStyle name="표준 8 2 2 4 7" xfId="19806" xr:uid="{00000000-0005-0000-0000-0000F4720000}"/>
    <cellStyle name="표준 8 2 2 4 7 2" xfId="41767" xr:uid="{00000000-0005-0000-0000-0000F5720000}"/>
    <cellStyle name="표준 8 2 2 4 8" xfId="27267" xr:uid="{00000000-0005-0000-0000-0000F6720000}"/>
    <cellStyle name="표준 8 2 2 5" xfId="6145" xr:uid="{00000000-0005-0000-0000-0000F7720000}"/>
    <cellStyle name="표준 8 2 2 5 2" xfId="6146" xr:uid="{00000000-0005-0000-0000-0000F8720000}"/>
    <cellStyle name="표준 8 2 2 5 2 2" xfId="19807" xr:uid="{00000000-0005-0000-0000-0000F9720000}"/>
    <cellStyle name="표준 8 2 2 5 2 2 2" xfId="41768" xr:uid="{00000000-0005-0000-0000-0000FA720000}"/>
    <cellStyle name="표준 8 2 2 5 2 3" xfId="30659" xr:uid="{00000000-0005-0000-0000-0000FB720000}"/>
    <cellStyle name="표준 8 2 2 5 3" xfId="19808" xr:uid="{00000000-0005-0000-0000-0000FC720000}"/>
    <cellStyle name="표준 8 2 2 5 3 2" xfId="19809" xr:uid="{00000000-0005-0000-0000-0000FD720000}"/>
    <cellStyle name="표준 8 2 2 5 3 2 2" xfId="41770" xr:uid="{00000000-0005-0000-0000-0000FE720000}"/>
    <cellStyle name="표준 8 2 2 5 3 3" xfId="41769" xr:uid="{00000000-0005-0000-0000-0000FF720000}"/>
    <cellStyle name="표준 8 2 2 5 4" xfId="19810" xr:uid="{00000000-0005-0000-0000-000000730000}"/>
    <cellStyle name="표준 8 2 2 5 4 2" xfId="41771" xr:uid="{00000000-0005-0000-0000-000001730000}"/>
    <cellStyle name="표준 8 2 2 5 5" xfId="19811" xr:uid="{00000000-0005-0000-0000-000002730000}"/>
    <cellStyle name="표준 8 2 2 5 5 2" xfId="41772" xr:uid="{00000000-0005-0000-0000-000003730000}"/>
    <cellStyle name="표준 8 2 2 5 6" xfId="30658" xr:uid="{00000000-0005-0000-0000-000004730000}"/>
    <cellStyle name="표준 8 2 2 6" xfId="6147" xr:uid="{00000000-0005-0000-0000-000005730000}"/>
    <cellStyle name="표준 8 2 2 6 2" xfId="6148" xr:uid="{00000000-0005-0000-0000-000006730000}"/>
    <cellStyle name="표준 8 2 2 6 2 2" xfId="19812" xr:uid="{00000000-0005-0000-0000-000007730000}"/>
    <cellStyle name="표준 8 2 2 6 2 2 2" xfId="41773" xr:uid="{00000000-0005-0000-0000-000008730000}"/>
    <cellStyle name="표준 8 2 2 6 2 3" xfId="30661" xr:uid="{00000000-0005-0000-0000-000009730000}"/>
    <cellStyle name="표준 8 2 2 6 3" xfId="19813" xr:uid="{00000000-0005-0000-0000-00000A730000}"/>
    <cellStyle name="표준 8 2 2 6 3 2" xfId="19814" xr:uid="{00000000-0005-0000-0000-00000B730000}"/>
    <cellStyle name="표준 8 2 2 6 3 2 2" xfId="41775" xr:uid="{00000000-0005-0000-0000-00000C730000}"/>
    <cellStyle name="표준 8 2 2 6 3 3" xfId="41774" xr:uid="{00000000-0005-0000-0000-00000D730000}"/>
    <cellStyle name="표준 8 2 2 6 4" xfId="19815" xr:uid="{00000000-0005-0000-0000-00000E730000}"/>
    <cellStyle name="표준 8 2 2 6 4 2" xfId="41776" xr:uid="{00000000-0005-0000-0000-00000F730000}"/>
    <cellStyle name="표준 8 2 2 6 5" xfId="19816" xr:uid="{00000000-0005-0000-0000-000010730000}"/>
    <cellStyle name="표준 8 2 2 6 5 2" xfId="41777" xr:uid="{00000000-0005-0000-0000-000011730000}"/>
    <cellStyle name="표준 8 2 2 6 6" xfId="30660" xr:uid="{00000000-0005-0000-0000-000012730000}"/>
    <cellStyle name="표준 8 2 2 7" xfId="6149" xr:uid="{00000000-0005-0000-0000-000013730000}"/>
    <cellStyle name="표준 8 2 2 7 2" xfId="19817" xr:uid="{00000000-0005-0000-0000-000014730000}"/>
    <cellStyle name="표준 8 2 2 7 2 2" xfId="41778" xr:uid="{00000000-0005-0000-0000-000015730000}"/>
    <cellStyle name="표준 8 2 2 7 3" xfId="30662" xr:uid="{00000000-0005-0000-0000-000016730000}"/>
    <cellStyle name="표준 8 2 2 8" xfId="19818" xr:uid="{00000000-0005-0000-0000-000017730000}"/>
    <cellStyle name="표준 8 2 2 8 2" xfId="19819" xr:uid="{00000000-0005-0000-0000-000018730000}"/>
    <cellStyle name="표준 8 2 2 8 2 2" xfId="41780" xr:uid="{00000000-0005-0000-0000-000019730000}"/>
    <cellStyle name="표준 8 2 2 8 3" xfId="41779" xr:uid="{00000000-0005-0000-0000-00001A730000}"/>
    <cellStyle name="표준 8 2 2 9" xfId="19820" xr:uid="{00000000-0005-0000-0000-00001B730000}"/>
    <cellStyle name="표준 8 2 2 9 2" xfId="41781" xr:uid="{00000000-0005-0000-0000-00001C730000}"/>
    <cellStyle name="표준 8 2 3" xfId="1598" xr:uid="{00000000-0005-0000-0000-00001D730000}"/>
    <cellStyle name="표준 8 2 3 10" xfId="19821" xr:uid="{00000000-0005-0000-0000-00001E730000}"/>
    <cellStyle name="표준 8 2 3 10 2" xfId="41782" xr:uid="{00000000-0005-0000-0000-00001F730000}"/>
    <cellStyle name="표준 8 2 3 11" xfId="26781" xr:uid="{00000000-0005-0000-0000-000020730000}"/>
    <cellStyle name="표준 8 2 3 2" xfId="2388" xr:uid="{00000000-0005-0000-0000-000021730000}"/>
    <cellStyle name="표준 8 2 3 2 10" xfId="26910" xr:uid="{00000000-0005-0000-0000-000022730000}"/>
    <cellStyle name="표준 8 2 3 2 2" xfId="2616" xr:uid="{00000000-0005-0000-0000-000023730000}"/>
    <cellStyle name="표준 8 2 3 2 2 2" xfId="3136" xr:uid="{00000000-0005-0000-0000-000024730000}"/>
    <cellStyle name="표준 8 2 3 2 2 2 2" xfId="6150" xr:uid="{00000000-0005-0000-0000-000025730000}"/>
    <cellStyle name="표준 8 2 3 2 2 2 2 2" xfId="6151" xr:uid="{00000000-0005-0000-0000-000026730000}"/>
    <cellStyle name="표준 8 2 3 2 2 2 2 2 2" xfId="19822" xr:uid="{00000000-0005-0000-0000-000027730000}"/>
    <cellStyle name="표준 8 2 3 2 2 2 2 2 2 2" xfId="41783" xr:uid="{00000000-0005-0000-0000-000028730000}"/>
    <cellStyle name="표준 8 2 3 2 2 2 2 2 3" xfId="30664" xr:uid="{00000000-0005-0000-0000-000029730000}"/>
    <cellStyle name="표준 8 2 3 2 2 2 2 3" xfId="19823" xr:uid="{00000000-0005-0000-0000-00002A730000}"/>
    <cellStyle name="표준 8 2 3 2 2 2 2 3 2" xfId="19824" xr:uid="{00000000-0005-0000-0000-00002B730000}"/>
    <cellStyle name="표준 8 2 3 2 2 2 2 3 2 2" xfId="41785" xr:uid="{00000000-0005-0000-0000-00002C730000}"/>
    <cellStyle name="표준 8 2 3 2 2 2 2 3 3" xfId="41784" xr:uid="{00000000-0005-0000-0000-00002D730000}"/>
    <cellStyle name="표준 8 2 3 2 2 2 2 4" xfId="19825" xr:uid="{00000000-0005-0000-0000-00002E730000}"/>
    <cellStyle name="표준 8 2 3 2 2 2 2 4 2" xfId="41786" xr:uid="{00000000-0005-0000-0000-00002F730000}"/>
    <cellStyle name="표준 8 2 3 2 2 2 2 5" xfId="19826" xr:uid="{00000000-0005-0000-0000-000030730000}"/>
    <cellStyle name="표준 8 2 3 2 2 2 2 5 2" xfId="41787" xr:uid="{00000000-0005-0000-0000-000031730000}"/>
    <cellStyle name="표준 8 2 3 2 2 2 2 6" xfId="30663" xr:uid="{00000000-0005-0000-0000-000032730000}"/>
    <cellStyle name="표준 8 2 3 2 2 2 3" xfId="6152" xr:uid="{00000000-0005-0000-0000-000033730000}"/>
    <cellStyle name="표준 8 2 3 2 2 2 3 2" xfId="6153" xr:uid="{00000000-0005-0000-0000-000034730000}"/>
    <cellStyle name="표준 8 2 3 2 2 2 3 2 2" xfId="19827" xr:uid="{00000000-0005-0000-0000-000035730000}"/>
    <cellStyle name="표준 8 2 3 2 2 2 3 2 2 2" xfId="41788" xr:uid="{00000000-0005-0000-0000-000036730000}"/>
    <cellStyle name="표준 8 2 3 2 2 2 3 2 3" xfId="30666" xr:uid="{00000000-0005-0000-0000-000037730000}"/>
    <cellStyle name="표준 8 2 3 2 2 2 3 3" xfId="19828" xr:uid="{00000000-0005-0000-0000-000038730000}"/>
    <cellStyle name="표준 8 2 3 2 2 2 3 3 2" xfId="19829" xr:uid="{00000000-0005-0000-0000-000039730000}"/>
    <cellStyle name="표준 8 2 3 2 2 2 3 3 2 2" xfId="41790" xr:uid="{00000000-0005-0000-0000-00003A730000}"/>
    <cellStyle name="표준 8 2 3 2 2 2 3 3 3" xfId="41789" xr:uid="{00000000-0005-0000-0000-00003B730000}"/>
    <cellStyle name="표준 8 2 3 2 2 2 3 4" xfId="19830" xr:uid="{00000000-0005-0000-0000-00003C730000}"/>
    <cellStyle name="표준 8 2 3 2 2 2 3 4 2" xfId="41791" xr:uid="{00000000-0005-0000-0000-00003D730000}"/>
    <cellStyle name="표준 8 2 3 2 2 2 3 5" xfId="19831" xr:uid="{00000000-0005-0000-0000-00003E730000}"/>
    <cellStyle name="표준 8 2 3 2 2 2 3 5 2" xfId="41792" xr:uid="{00000000-0005-0000-0000-00003F730000}"/>
    <cellStyle name="표준 8 2 3 2 2 2 3 6" xfId="30665" xr:uid="{00000000-0005-0000-0000-000040730000}"/>
    <cellStyle name="표준 8 2 3 2 2 2 4" xfId="6154" xr:uid="{00000000-0005-0000-0000-000041730000}"/>
    <cellStyle name="표준 8 2 3 2 2 2 4 2" xfId="19832" xr:uid="{00000000-0005-0000-0000-000042730000}"/>
    <cellStyle name="표준 8 2 3 2 2 2 4 2 2" xfId="41793" xr:uid="{00000000-0005-0000-0000-000043730000}"/>
    <cellStyle name="표준 8 2 3 2 2 2 4 3" xfId="30667" xr:uid="{00000000-0005-0000-0000-000044730000}"/>
    <cellStyle name="표준 8 2 3 2 2 2 5" xfId="19833" xr:uid="{00000000-0005-0000-0000-000045730000}"/>
    <cellStyle name="표준 8 2 3 2 2 2 5 2" xfId="19834" xr:uid="{00000000-0005-0000-0000-000046730000}"/>
    <cellStyle name="표준 8 2 3 2 2 2 5 2 2" xfId="41795" xr:uid="{00000000-0005-0000-0000-000047730000}"/>
    <cellStyle name="표준 8 2 3 2 2 2 5 3" xfId="41794" xr:uid="{00000000-0005-0000-0000-000048730000}"/>
    <cellStyle name="표준 8 2 3 2 2 2 6" xfId="19835" xr:uid="{00000000-0005-0000-0000-000049730000}"/>
    <cellStyle name="표준 8 2 3 2 2 2 6 2" xfId="41796" xr:uid="{00000000-0005-0000-0000-00004A730000}"/>
    <cellStyle name="표준 8 2 3 2 2 2 7" xfId="19836" xr:uid="{00000000-0005-0000-0000-00004B730000}"/>
    <cellStyle name="표준 8 2 3 2 2 2 7 2" xfId="41797" xr:uid="{00000000-0005-0000-0000-00004C730000}"/>
    <cellStyle name="표준 8 2 3 2 2 2 8" xfId="27657" xr:uid="{00000000-0005-0000-0000-00004D730000}"/>
    <cellStyle name="표준 8 2 3 2 2 3" xfId="6155" xr:uid="{00000000-0005-0000-0000-00004E730000}"/>
    <cellStyle name="표준 8 2 3 2 2 3 2" xfId="6156" xr:uid="{00000000-0005-0000-0000-00004F730000}"/>
    <cellStyle name="표준 8 2 3 2 2 3 2 2" xfId="19837" xr:uid="{00000000-0005-0000-0000-000050730000}"/>
    <cellStyle name="표준 8 2 3 2 2 3 2 2 2" xfId="41798" xr:uid="{00000000-0005-0000-0000-000051730000}"/>
    <cellStyle name="표준 8 2 3 2 2 3 2 3" xfId="30669" xr:uid="{00000000-0005-0000-0000-000052730000}"/>
    <cellStyle name="표준 8 2 3 2 2 3 3" xfId="19838" xr:uid="{00000000-0005-0000-0000-000053730000}"/>
    <cellStyle name="표준 8 2 3 2 2 3 3 2" xfId="19839" xr:uid="{00000000-0005-0000-0000-000054730000}"/>
    <cellStyle name="표준 8 2 3 2 2 3 3 2 2" xfId="41800" xr:uid="{00000000-0005-0000-0000-000055730000}"/>
    <cellStyle name="표준 8 2 3 2 2 3 3 3" xfId="41799" xr:uid="{00000000-0005-0000-0000-000056730000}"/>
    <cellStyle name="표준 8 2 3 2 2 3 4" xfId="19840" xr:uid="{00000000-0005-0000-0000-000057730000}"/>
    <cellStyle name="표준 8 2 3 2 2 3 4 2" xfId="41801" xr:uid="{00000000-0005-0000-0000-000058730000}"/>
    <cellStyle name="표준 8 2 3 2 2 3 5" xfId="19841" xr:uid="{00000000-0005-0000-0000-000059730000}"/>
    <cellStyle name="표준 8 2 3 2 2 3 5 2" xfId="41802" xr:uid="{00000000-0005-0000-0000-00005A730000}"/>
    <cellStyle name="표준 8 2 3 2 2 3 6" xfId="30668" xr:uid="{00000000-0005-0000-0000-00005B730000}"/>
    <cellStyle name="표준 8 2 3 2 2 4" xfId="6157" xr:uid="{00000000-0005-0000-0000-00005C730000}"/>
    <cellStyle name="표준 8 2 3 2 2 4 2" xfId="6158" xr:uid="{00000000-0005-0000-0000-00005D730000}"/>
    <cellStyle name="표준 8 2 3 2 2 4 2 2" xfId="19842" xr:uid="{00000000-0005-0000-0000-00005E730000}"/>
    <cellStyle name="표준 8 2 3 2 2 4 2 2 2" xfId="41803" xr:uid="{00000000-0005-0000-0000-00005F730000}"/>
    <cellStyle name="표준 8 2 3 2 2 4 2 3" xfId="30671" xr:uid="{00000000-0005-0000-0000-000060730000}"/>
    <cellStyle name="표준 8 2 3 2 2 4 3" xfId="19843" xr:uid="{00000000-0005-0000-0000-000061730000}"/>
    <cellStyle name="표준 8 2 3 2 2 4 3 2" xfId="19844" xr:uid="{00000000-0005-0000-0000-000062730000}"/>
    <cellStyle name="표준 8 2 3 2 2 4 3 2 2" xfId="41805" xr:uid="{00000000-0005-0000-0000-000063730000}"/>
    <cellStyle name="표준 8 2 3 2 2 4 3 3" xfId="41804" xr:uid="{00000000-0005-0000-0000-000064730000}"/>
    <cellStyle name="표준 8 2 3 2 2 4 4" xfId="19845" xr:uid="{00000000-0005-0000-0000-000065730000}"/>
    <cellStyle name="표준 8 2 3 2 2 4 4 2" xfId="41806" xr:uid="{00000000-0005-0000-0000-000066730000}"/>
    <cellStyle name="표준 8 2 3 2 2 4 5" xfId="19846" xr:uid="{00000000-0005-0000-0000-000067730000}"/>
    <cellStyle name="표준 8 2 3 2 2 4 5 2" xfId="41807" xr:uid="{00000000-0005-0000-0000-000068730000}"/>
    <cellStyle name="표준 8 2 3 2 2 4 6" xfId="30670" xr:uid="{00000000-0005-0000-0000-000069730000}"/>
    <cellStyle name="표준 8 2 3 2 2 5" xfId="6159" xr:uid="{00000000-0005-0000-0000-00006A730000}"/>
    <cellStyle name="표준 8 2 3 2 2 5 2" xfId="19847" xr:uid="{00000000-0005-0000-0000-00006B730000}"/>
    <cellStyle name="표준 8 2 3 2 2 5 2 2" xfId="41808" xr:uid="{00000000-0005-0000-0000-00006C730000}"/>
    <cellStyle name="표준 8 2 3 2 2 5 3" xfId="30672" xr:uid="{00000000-0005-0000-0000-00006D730000}"/>
    <cellStyle name="표준 8 2 3 2 2 6" xfId="19848" xr:uid="{00000000-0005-0000-0000-00006E730000}"/>
    <cellStyle name="표준 8 2 3 2 2 6 2" xfId="19849" xr:uid="{00000000-0005-0000-0000-00006F730000}"/>
    <cellStyle name="표준 8 2 3 2 2 6 2 2" xfId="41810" xr:uid="{00000000-0005-0000-0000-000070730000}"/>
    <cellStyle name="표준 8 2 3 2 2 6 3" xfId="41809" xr:uid="{00000000-0005-0000-0000-000071730000}"/>
    <cellStyle name="표준 8 2 3 2 2 7" xfId="19850" xr:uid="{00000000-0005-0000-0000-000072730000}"/>
    <cellStyle name="표준 8 2 3 2 2 7 2" xfId="41811" xr:uid="{00000000-0005-0000-0000-000073730000}"/>
    <cellStyle name="표준 8 2 3 2 2 8" xfId="19851" xr:uid="{00000000-0005-0000-0000-000074730000}"/>
    <cellStyle name="표준 8 2 3 2 2 8 2" xfId="41812" xr:uid="{00000000-0005-0000-0000-000075730000}"/>
    <cellStyle name="표준 8 2 3 2 2 9" xfId="27138" xr:uid="{00000000-0005-0000-0000-000076730000}"/>
    <cellStyle name="표준 8 2 3 2 3" xfId="2908" xr:uid="{00000000-0005-0000-0000-000077730000}"/>
    <cellStyle name="표준 8 2 3 2 3 2" xfId="6160" xr:uid="{00000000-0005-0000-0000-000078730000}"/>
    <cellStyle name="표준 8 2 3 2 3 2 2" xfId="6161" xr:uid="{00000000-0005-0000-0000-000079730000}"/>
    <cellStyle name="표준 8 2 3 2 3 2 2 2" xfId="19852" xr:uid="{00000000-0005-0000-0000-00007A730000}"/>
    <cellStyle name="표준 8 2 3 2 3 2 2 2 2" xfId="41813" xr:uid="{00000000-0005-0000-0000-00007B730000}"/>
    <cellStyle name="표준 8 2 3 2 3 2 2 3" xfId="30674" xr:uid="{00000000-0005-0000-0000-00007C730000}"/>
    <cellStyle name="표준 8 2 3 2 3 2 3" xfId="19853" xr:uid="{00000000-0005-0000-0000-00007D730000}"/>
    <cellStyle name="표준 8 2 3 2 3 2 3 2" xfId="19854" xr:uid="{00000000-0005-0000-0000-00007E730000}"/>
    <cellStyle name="표준 8 2 3 2 3 2 3 2 2" xfId="41815" xr:uid="{00000000-0005-0000-0000-00007F730000}"/>
    <cellStyle name="표준 8 2 3 2 3 2 3 3" xfId="41814" xr:uid="{00000000-0005-0000-0000-000080730000}"/>
    <cellStyle name="표준 8 2 3 2 3 2 4" xfId="19855" xr:uid="{00000000-0005-0000-0000-000081730000}"/>
    <cellStyle name="표준 8 2 3 2 3 2 4 2" xfId="41816" xr:uid="{00000000-0005-0000-0000-000082730000}"/>
    <cellStyle name="표준 8 2 3 2 3 2 5" xfId="19856" xr:uid="{00000000-0005-0000-0000-000083730000}"/>
    <cellStyle name="표준 8 2 3 2 3 2 5 2" xfId="41817" xr:uid="{00000000-0005-0000-0000-000084730000}"/>
    <cellStyle name="표준 8 2 3 2 3 2 6" xfId="30673" xr:uid="{00000000-0005-0000-0000-000085730000}"/>
    <cellStyle name="표준 8 2 3 2 3 3" xfId="6162" xr:uid="{00000000-0005-0000-0000-000086730000}"/>
    <cellStyle name="표준 8 2 3 2 3 3 2" xfId="6163" xr:uid="{00000000-0005-0000-0000-000087730000}"/>
    <cellStyle name="표준 8 2 3 2 3 3 2 2" xfId="19857" xr:uid="{00000000-0005-0000-0000-000088730000}"/>
    <cellStyle name="표준 8 2 3 2 3 3 2 2 2" xfId="41818" xr:uid="{00000000-0005-0000-0000-000089730000}"/>
    <cellStyle name="표준 8 2 3 2 3 3 2 3" xfId="30676" xr:uid="{00000000-0005-0000-0000-00008A730000}"/>
    <cellStyle name="표준 8 2 3 2 3 3 3" xfId="19858" xr:uid="{00000000-0005-0000-0000-00008B730000}"/>
    <cellStyle name="표준 8 2 3 2 3 3 3 2" xfId="19859" xr:uid="{00000000-0005-0000-0000-00008C730000}"/>
    <cellStyle name="표준 8 2 3 2 3 3 3 2 2" xfId="41820" xr:uid="{00000000-0005-0000-0000-00008D730000}"/>
    <cellStyle name="표준 8 2 3 2 3 3 3 3" xfId="41819" xr:uid="{00000000-0005-0000-0000-00008E730000}"/>
    <cellStyle name="표준 8 2 3 2 3 3 4" xfId="19860" xr:uid="{00000000-0005-0000-0000-00008F730000}"/>
    <cellStyle name="표준 8 2 3 2 3 3 4 2" xfId="41821" xr:uid="{00000000-0005-0000-0000-000090730000}"/>
    <cellStyle name="표준 8 2 3 2 3 3 5" xfId="19861" xr:uid="{00000000-0005-0000-0000-000091730000}"/>
    <cellStyle name="표준 8 2 3 2 3 3 5 2" xfId="41822" xr:uid="{00000000-0005-0000-0000-000092730000}"/>
    <cellStyle name="표준 8 2 3 2 3 3 6" xfId="30675" xr:uid="{00000000-0005-0000-0000-000093730000}"/>
    <cellStyle name="표준 8 2 3 2 3 4" xfId="6164" xr:uid="{00000000-0005-0000-0000-000094730000}"/>
    <cellStyle name="표준 8 2 3 2 3 4 2" xfId="19862" xr:uid="{00000000-0005-0000-0000-000095730000}"/>
    <cellStyle name="표준 8 2 3 2 3 4 2 2" xfId="41823" xr:uid="{00000000-0005-0000-0000-000096730000}"/>
    <cellStyle name="표준 8 2 3 2 3 4 3" xfId="30677" xr:uid="{00000000-0005-0000-0000-000097730000}"/>
    <cellStyle name="표준 8 2 3 2 3 5" xfId="19863" xr:uid="{00000000-0005-0000-0000-000098730000}"/>
    <cellStyle name="표준 8 2 3 2 3 5 2" xfId="19864" xr:uid="{00000000-0005-0000-0000-000099730000}"/>
    <cellStyle name="표준 8 2 3 2 3 5 2 2" xfId="41825" xr:uid="{00000000-0005-0000-0000-00009A730000}"/>
    <cellStyle name="표준 8 2 3 2 3 5 3" xfId="41824" xr:uid="{00000000-0005-0000-0000-00009B730000}"/>
    <cellStyle name="표준 8 2 3 2 3 6" xfId="19865" xr:uid="{00000000-0005-0000-0000-00009C730000}"/>
    <cellStyle name="표준 8 2 3 2 3 6 2" xfId="41826" xr:uid="{00000000-0005-0000-0000-00009D730000}"/>
    <cellStyle name="표준 8 2 3 2 3 7" xfId="19866" xr:uid="{00000000-0005-0000-0000-00009E730000}"/>
    <cellStyle name="표준 8 2 3 2 3 7 2" xfId="41827" xr:uid="{00000000-0005-0000-0000-00009F730000}"/>
    <cellStyle name="표준 8 2 3 2 3 8" xfId="27429" xr:uid="{00000000-0005-0000-0000-0000A0730000}"/>
    <cellStyle name="표준 8 2 3 2 4" xfId="6165" xr:uid="{00000000-0005-0000-0000-0000A1730000}"/>
    <cellStyle name="표준 8 2 3 2 4 2" xfId="6166" xr:uid="{00000000-0005-0000-0000-0000A2730000}"/>
    <cellStyle name="표준 8 2 3 2 4 2 2" xfId="19867" xr:uid="{00000000-0005-0000-0000-0000A3730000}"/>
    <cellStyle name="표준 8 2 3 2 4 2 2 2" xfId="41828" xr:uid="{00000000-0005-0000-0000-0000A4730000}"/>
    <cellStyle name="표준 8 2 3 2 4 2 3" xfId="30679" xr:uid="{00000000-0005-0000-0000-0000A5730000}"/>
    <cellStyle name="표준 8 2 3 2 4 3" xfId="19868" xr:uid="{00000000-0005-0000-0000-0000A6730000}"/>
    <cellStyle name="표준 8 2 3 2 4 3 2" xfId="19869" xr:uid="{00000000-0005-0000-0000-0000A7730000}"/>
    <cellStyle name="표준 8 2 3 2 4 3 2 2" xfId="41830" xr:uid="{00000000-0005-0000-0000-0000A8730000}"/>
    <cellStyle name="표준 8 2 3 2 4 3 3" xfId="41829" xr:uid="{00000000-0005-0000-0000-0000A9730000}"/>
    <cellStyle name="표준 8 2 3 2 4 4" xfId="19870" xr:uid="{00000000-0005-0000-0000-0000AA730000}"/>
    <cellStyle name="표준 8 2 3 2 4 4 2" xfId="41831" xr:uid="{00000000-0005-0000-0000-0000AB730000}"/>
    <cellStyle name="표준 8 2 3 2 4 5" xfId="19871" xr:uid="{00000000-0005-0000-0000-0000AC730000}"/>
    <cellStyle name="표준 8 2 3 2 4 5 2" xfId="41832" xr:uid="{00000000-0005-0000-0000-0000AD730000}"/>
    <cellStyle name="표준 8 2 3 2 4 6" xfId="30678" xr:uid="{00000000-0005-0000-0000-0000AE730000}"/>
    <cellStyle name="표준 8 2 3 2 5" xfId="6167" xr:uid="{00000000-0005-0000-0000-0000AF730000}"/>
    <cellStyle name="표준 8 2 3 2 5 2" xfId="6168" xr:uid="{00000000-0005-0000-0000-0000B0730000}"/>
    <cellStyle name="표준 8 2 3 2 5 2 2" xfId="19872" xr:uid="{00000000-0005-0000-0000-0000B1730000}"/>
    <cellStyle name="표준 8 2 3 2 5 2 2 2" xfId="41833" xr:uid="{00000000-0005-0000-0000-0000B2730000}"/>
    <cellStyle name="표준 8 2 3 2 5 2 3" xfId="30681" xr:uid="{00000000-0005-0000-0000-0000B3730000}"/>
    <cellStyle name="표준 8 2 3 2 5 3" xfId="19873" xr:uid="{00000000-0005-0000-0000-0000B4730000}"/>
    <cellStyle name="표준 8 2 3 2 5 3 2" xfId="19874" xr:uid="{00000000-0005-0000-0000-0000B5730000}"/>
    <cellStyle name="표준 8 2 3 2 5 3 2 2" xfId="41835" xr:uid="{00000000-0005-0000-0000-0000B6730000}"/>
    <cellStyle name="표준 8 2 3 2 5 3 3" xfId="41834" xr:uid="{00000000-0005-0000-0000-0000B7730000}"/>
    <cellStyle name="표준 8 2 3 2 5 4" xfId="19875" xr:uid="{00000000-0005-0000-0000-0000B8730000}"/>
    <cellStyle name="표준 8 2 3 2 5 4 2" xfId="41836" xr:uid="{00000000-0005-0000-0000-0000B9730000}"/>
    <cellStyle name="표준 8 2 3 2 5 5" xfId="19876" xr:uid="{00000000-0005-0000-0000-0000BA730000}"/>
    <cellStyle name="표준 8 2 3 2 5 5 2" xfId="41837" xr:uid="{00000000-0005-0000-0000-0000BB730000}"/>
    <cellStyle name="표준 8 2 3 2 5 6" xfId="30680" xr:uid="{00000000-0005-0000-0000-0000BC730000}"/>
    <cellStyle name="표준 8 2 3 2 6" xfId="6169" xr:uid="{00000000-0005-0000-0000-0000BD730000}"/>
    <cellStyle name="표준 8 2 3 2 6 2" xfId="19877" xr:uid="{00000000-0005-0000-0000-0000BE730000}"/>
    <cellStyle name="표준 8 2 3 2 6 2 2" xfId="41838" xr:uid="{00000000-0005-0000-0000-0000BF730000}"/>
    <cellStyle name="표준 8 2 3 2 6 3" xfId="30682" xr:uid="{00000000-0005-0000-0000-0000C0730000}"/>
    <cellStyle name="표준 8 2 3 2 7" xfId="19878" xr:uid="{00000000-0005-0000-0000-0000C1730000}"/>
    <cellStyle name="표준 8 2 3 2 7 2" xfId="19879" xr:uid="{00000000-0005-0000-0000-0000C2730000}"/>
    <cellStyle name="표준 8 2 3 2 7 2 2" xfId="41840" xr:uid="{00000000-0005-0000-0000-0000C3730000}"/>
    <cellStyle name="표준 8 2 3 2 7 3" xfId="41839" xr:uid="{00000000-0005-0000-0000-0000C4730000}"/>
    <cellStyle name="표준 8 2 3 2 8" xfId="19880" xr:uid="{00000000-0005-0000-0000-0000C5730000}"/>
    <cellStyle name="표준 8 2 3 2 8 2" xfId="41841" xr:uid="{00000000-0005-0000-0000-0000C6730000}"/>
    <cellStyle name="표준 8 2 3 2 9" xfId="19881" xr:uid="{00000000-0005-0000-0000-0000C7730000}"/>
    <cellStyle name="표준 8 2 3 2 9 2" xfId="41842" xr:uid="{00000000-0005-0000-0000-0000C8730000}"/>
    <cellStyle name="표준 8 2 3 3" xfId="2517" xr:uid="{00000000-0005-0000-0000-0000C9730000}"/>
    <cellStyle name="표준 8 2 3 3 2" xfId="3037" xr:uid="{00000000-0005-0000-0000-0000CA730000}"/>
    <cellStyle name="표준 8 2 3 3 2 2" xfId="6170" xr:uid="{00000000-0005-0000-0000-0000CB730000}"/>
    <cellStyle name="표준 8 2 3 3 2 2 2" xfId="6171" xr:uid="{00000000-0005-0000-0000-0000CC730000}"/>
    <cellStyle name="표준 8 2 3 3 2 2 2 2" xfId="19882" xr:uid="{00000000-0005-0000-0000-0000CD730000}"/>
    <cellStyle name="표준 8 2 3 3 2 2 2 2 2" xfId="41843" xr:uid="{00000000-0005-0000-0000-0000CE730000}"/>
    <cellStyle name="표준 8 2 3 3 2 2 2 3" xfId="30684" xr:uid="{00000000-0005-0000-0000-0000CF730000}"/>
    <cellStyle name="표준 8 2 3 3 2 2 3" xfId="19883" xr:uid="{00000000-0005-0000-0000-0000D0730000}"/>
    <cellStyle name="표준 8 2 3 3 2 2 3 2" xfId="19884" xr:uid="{00000000-0005-0000-0000-0000D1730000}"/>
    <cellStyle name="표준 8 2 3 3 2 2 3 2 2" xfId="41845" xr:uid="{00000000-0005-0000-0000-0000D2730000}"/>
    <cellStyle name="표준 8 2 3 3 2 2 3 3" xfId="41844" xr:uid="{00000000-0005-0000-0000-0000D3730000}"/>
    <cellStyle name="표준 8 2 3 3 2 2 4" xfId="19885" xr:uid="{00000000-0005-0000-0000-0000D4730000}"/>
    <cellStyle name="표준 8 2 3 3 2 2 4 2" xfId="41846" xr:uid="{00000000-0005-0000-0000-0000D5730000}"/>
    <cellStyle name="표준 8 2 3 3 2 2 5" xfId="19886" xr:uid="{00000000-0005-0000-0000-0000D6730000}"/>
    <cellStyle name="표준 8 2 3 3 2 2 5 2" xfId="41847" xr:uid="{00000000-0005-0000-0000-0000D7730000}"/>
    <cellStyle name="표준 8 2 3 3 2 2 6" xfId="30683" xr:uid="{00000000-0005-0000-0000-0000D8730000}"/>
    <cellStyle name="표준 8 2 3 3 2 3" xfId="6172" xr:uid="{00000000-0005-0000-0000-0000D9730000}"/>
    <cellStyle name="표준 8 2 3 3 2 3 2" xfId="6173" xr:uid="{00000000-0005-0000-0000-0000DA730000}"/>
    <cellStyle name="표준 8 2 3 3 2 3 2 2" xfId="19887" xr:uid="{00000000-0005-0000-0000-0000DB730000}"/>
    <cellStyle name="표준 8 2 3 3 2 3 2 2 2" xfId="41848" xr:uid="{00000000-0005-0000-0000-0000DC730000}"/>
    <cellStyle name="표준 8 2 3 3 2 3 2 3" xfId="30686" xr:uid="{00000000-0005-0000-0000-0000DD730000}"/>
    <cellStyle name="표준 8 2 3 3 2 3 3" xfId="19888" xr:uid="{00000000-0005-0000-0000-0000DE730000}"/>
    <cellStyle name="표준 8 2 3 3 2 3 3 2" xfId="19889" xr:uid="{00000000-0005-0000-0000-0000DF730000}"/>
    <cellStyle name="표준 8 2 3 3 2 3 3 2 2" xfId="41850" xr:uid="{00000000-0005-0000-0000-0000E0730000}"/>
    <cellStyle name="표준 8 2 3 3 2 3 3 3" xfId="41849" xr:uid="{00000000-0005-0000-0000-0000E1730000}"/>
    <cellStyle name="표준 8 2 3 3 2 3 4" xfId="19890" xr:uid="{00000000-0005-0000-0000-0000E2730000}"/>
    <cellStyle name="표준 8 2 3 3 2 3 4 2" xfId="41851" xr:uid="{00000000-0005-0000-0000-0000E3730000}"/>
    <cellStyle name="표준 8 2 3 3 2 3 5" xfId="19891" xr:uid="{00000000-0005-0000-0000-0000E4730000}"/>
    <cellStyle name="표준 8 2 3 3 2 3 5 2" xfId="41852" xr:uid="{00000000-0005-0000-0000-0000E5730000}"/>
    <cellStyle name="표준 8 2 3 3 2 3 6" xfId="30685" xr:uid="{00000000-0005-0000-0000-0000E6730000}"/>
    <cellStyle name="표준 8 2 3 3 2 4" xfId="6174" xr:uid="{00000000-0005-0000-0000-0000E7730000}"/>
    <cellStyle name="표준 8 2 3 3 2 4 2" xfId="19892" xr:uid="{00000000-0005-0000-0000-0000E8730000}"/>
    <cellStyle name="표준 8 2 3 3 2 4 2 2" xfId="41853" xr:uid="{00000000-0005-0000-0000-0000E9730000}"/>
    <cellStyle name="표준 8 2 3 3 2 4 3" xfId="30687" xr:uid="{00000000-0005-0000-0000-0000EA730000}"/>
    <cellStyle name="표준 8 2 3 3 2 5" xfId="19893" xr:uid="{00000000-0005-0000-0000-0000EB730000}"/>
    <cellStyle name="표준 8 2 3 3 2 5 2" xfId="19894" xr:uid="{00000000-0005-0000-0000-0000EC730000}"/>
    <cellStyle name="표준 8 2 3 3 2 5 2 2" xfId="41855" xr:uid="{00000000-0005-0000-0000-0000ED730000}"/>
    <cellStyle name="표준 8 2 3 3 2 5 3" xfId="41854" xr:uid="{00000000-0005-0000-0000-0000EE730000}"/>
    <cellStyle name="표준 8 2 3 3 2 6" xfId="19895" xr:uid="{00000000-0005-0000-0000-0000EF730000}"/>
    <cellStyle name="표준 8 2 3 3 2 6 2" xfId="41856" xr:uid="{00000000-0005-0000-0000-0000F0730000}"/>
    <cellStyle name="표준 8 2 3 3 2 7" xfId="19896" xr:uid="{00000000-0005-0000-0000-0000F1730000}"/>
    <cellStyle name="표준 8 2 3 3 2 7 2" xfId="41857" xr:uid="{00000000-0005-0000-0000-0000F2730000}"/>
    <cellStyle name="표준 8 2 3 3 2 8" xfId="27558" xr:uid="{00000000-0005-0000-0000-0000F3730000}"/>
    <cellStyle name="표준 8 2 3 3 3" xfId="6175" xr:uid="{00000000-0005-0000-0000-0000F4730000}"/>
    <cellStyle name="표준 8 2 3 3 3 2" xfId="6176" xr:uid="{00000000-0005-0000-0000-0000F5730000}"/>
    <cellStyle name="표준 8 2 3 3 3 2 2" xfId="19897" xr:uid="{00000000-0005-0000-0000-0000F6730000}"/>
    <cellStyle name="표준 8 2 3 3 3 2 2 2" xfId="41858" xr:uid="{00000000-0005-0000-0000-0000F7730000}"/>
    <cellStyle name="표준 8 2 3 3 3 2 3" xfId="30689" xr:uid="{00000000-0005-0000-0000-0000F8730000}"/>
    <cellStyle name="표준 8 2 3 3 3 3" xfId="19898" xr:uid="{00000000-0005-0000-0000-0000F9730000}"/>
    <cellStyle name="표준 8 2 3 3 3 3 2" xfId="19899" xr:uid="{00000000-0005-0000-0000-0000FA730000}"/>
    <cellStyle name="표준 8 2 3 3 3 3 2 2" xfId="41860" xr:uid="{00000000-0005-0000-0000-0000FB730000}"/>
    <cellStyle name="표준 8 2 3 3 3 3 3" xfId="41859" xr:uid="{00000000-0005-0000-0000-0000FC730000}"/>
    <cellStyle name="표준 8 2 3 3 3 4" xfId="19900" xr:uid="{00000000-0005-0000-0000-0000FD730000}"/>
    <cellStyle name="표준 8 2 3 3 3 4 2" xfId="41861" xr:uid="{00000000-0005-0000-0000-0000FE730000}"/>
    <cellStyle name="표준 8 2 3 3 3 5" xfId="19901" xr:uid="{00000000-0005-0000-0000-0000FF730000}"/>
    <cellStyle name="표준 8 2 3 3 3 5 2" xfId="41862" xr:uid="{00000000-0005-0000-0000-000000740000}"/>
    <cellStyle name="표준 8 2 3 3 3 6" xfId="30688" xr:uid="{00000000-0005-0000-0000-000001740000}"/>
    <cellStyle name="표준 8 2 3 3 4" xfId="6177" xr:uid="{00000000-0005-0000-0000-000002740000}"/>
    <cellStyle name="표준 8 2 3 3 4 2" xfId="6178" xr:uid="{00000000-0005-0000-0000-000003740000}"/>
    <cellStyle name="표준 8 2 3 3 4 2 2" xfId="19902" xr:uid="{00000000-0005-0000-0000-000004740000}"/>
    <cellStyle name="표준 8 2 3 3 4 2 2 2" xfId="41863" xr:uid="{00000000-0005-0000-0000-000005740000}"/>
    <cellStyle name="표준 8 2 3 3 4 2 3" xfId="30691" xr:uid="{00000000-0005-0000-0000-000006740000}"/>
    <cellStyle name="표준 8 2 3 3 4 3" xfId="19903" xr:uid="{00000000-0005-0000-0000-000007740000}"/>
    <cellStyle name="표준 8 2 3 3 4 3 2" xfId="19904" xr:uid="{00000000-0005-0000-0000-000008740000}"/>
    <cellStyle name="표준 8 2 3 3 4 3 2 2" xfId="41865" xr:uid="{00000000-0005-0000-0000-000009740000}"/>
    <cellStyle name="표준 8 2 3 3 4 3 3" xfId="41864" xr:uid="{00000000-0005-0000-0000-00000A740000}"/>
    <cellStyle name="표준 8 2 3 3 4 4" xfId="19905" xr:uid="{00000000-0005-0000-0000-00000B740000}"/>
    <cellStyle name="표준 8 2 3 3 4 4 2" xfId="41866" xr:uid="{00000000-0005-0000-0000-00000C740000}"/>
    <cellStyle name="표준 8 2 3 3 4 5" xfId="19906" xr:uid="{00000000-0005-0000-0000-00000D740000}"/>
    <cellStyle name="표준 8 2 3 3 4 5 2" xfId="41867" xr:uid="{00000000-0005-0000-0000-00000E740000}"/>
    <cellStyle name="표준 8 2 3 3 4 6" xfId="30690" xr:uid="{00000000-0005-0000-0000-00000F740000}"/>
    <cellStyle name="표준 8 2 3 3 5" xfId="6179" xr:uid="{00000000-0005-0000-0000-000010740000}"/>
    <cellStyle name="표준 8 2 3 3 5 2" xfId="19907" xr:uid="{00000000-0005-0000-0000-000011740000}"/>
    <cellStyle name="표준 8 2 3 3 5 2 2" xfId="41868" xr:uid="{00000000-0005-0000-0000-000012740000}"/>
    <cellStyle name="표준 8 2 3 3 5 3" xfId="30692" xr:uid="{00000000-0005-0000-0000-000013740000}"/>
    <cellStyle name="표준 8 2 3 3 6" xfId="19908" xr:uid="{00000000-0005-0000-0000-000014740000}"/>
    <cellStyle name="표준 8 2 3 3 6 2" xfId="19909" xr:uid="{00000000-0005-0000-0000-000015740000}"/>
    <cellStyle name="표준 8 2 3 3 6 2 2" xfId="41870" xr:uid="{00000000-0005-0000-0000-000016740000}"/>
    <cellStyle name="표준 8 2 3 3 6 3" xfId="41869" xr:uid="{00000000-0005-0000-0000-000017740000}"/>
    <cellStyle name="표준 8 2 3 3 7" xfId="19910" xr:uid="{00000000-0005-0000-0000-000018740000}"/>
    <cellStyle name="표준 8 2 3 3 7 2" xfId="41871" xr:uid="{00000000-0005-0000-0000-000019740000}"/>
    <cellStyle name="표준 8 2 3 3 8" xfId="19911" xr:uid="{00000000-0005-0000-0000-00001A740000}"/>
    <cellStyle name="표준 8 2 3 3 8 2" xfId="41872" xr:uid="{00000000-0005-0000-0000-00001B740000}"/>
    <cellStyle name="표준 8 2 3 3 9" xfId="27039" xr:uid="{00000000-0005-0000-0000-00001C740000}"/>
    <cellStyle name="표준 8 2 3 4" xfId="2779" xr:uid="{00000000-0005-0000-0000-00001D740000}"/>
    <cellStyle name="표준 8 2 3 4 2" xfId="6180" xr:uid="{00000000-0005-0000-0000-00001E740000}"/>
    <cellStyle name="표준 8 2 3 4 2 2" xfId="6181" xr:uid="{00000000-0005-0000-0000-00001F740000}"/>
    <cellStyle name="표준 8 2 3 4 2 2 2" xfId="19912" xr:uid="{00000000-0005-0000-0000-000020740000}"/>
    <cellStyle name="표준 8 2 3 4 2 2 2 2" xfId="41873" xr:uid="{00000000-0005-0000-0000-000021740000}"/>
    <cellStyle name="표준 8 2 3 4 2 2 3" xfId="30694" xr:uid="{00000000-0005-0000-0000-000022740000}"/>
    <cellStyle name="표준 8 2 3 4 2 3" xfId="19913" xr:uid="{00000000-0005-0000-0000-000023740000}"/>
    <cellStyle name="표준 8 2 3 4 2 3 2" xfId="19914" xr:uid="{00000000-0005-0000-0000-000024740000}"/>
    <cellStyle name="표준 8 2 3 4 2 3 2 2" xfId="41875" xr:uid="{00000000-0005-0000-0000-000025740000}"/>
    <cellStyle name="표준 8 2 3 4 2 3 3" xfId="41874" xr:uid="{00000000-0005-0000-0000-000026740000}"/>
    <cellStyle name="표준 8 2 3 4 2 4" xfId="19915" xr:uid="{00000000-0005-0000-0000-000027740000}"/>
    <cellStyle name="표준 8 2 3 4 2 4 2" xfId="41876" xr:uid="{00000000-0005-0000-0000-000028740000}"/>
    <cellStyle name="표준 8 2 3 4 2 5" xfId="19916" xr:uid="{00000000-0005-0000-0000-000029740000}"/>
    <cellStyle name="표준 8 2 3 4 2 5 2" xfId="41877" xr:uid="{00000000-0005-0000-0000-00002A740000}"/>
    <cellStyle name="표준 8 2 3 4 2 6" xfId="30693" xr:uid="{00000000-0005-0000-0000-00002B740000}"/>
    <cellStyle name="표준 8 2 3 4 3" xfId="6182" xr:uid="{00000000-0005-0000-0000-00002C740000}"/>
    <cellStyle name="표준 8 2 3 4 3 2" xfId="6183" xr:uid="{00000000-0005-0000-0000-00002D740000}"/>
    <cellStyle name="표준 8 2 3 4 3 2 2" xfId="19917" xr:uid="{00000000-0005-0000-0000-00002E740000}"/>
    <cellStyle name="표준 8 2 3 4 3 2 2 2" xfId="41878" xr:uid="{00000000-0005-0000-0000-00002F740000}"/>
    <cellStyle name="표준 8 2 3 4 3 2 3" xfId="30696" xr:uid="{00000000-0005-0000-0000-000030740000}"/>
    <cellStyle name="표준 8 2 3 4 3 3" xfId="19918" xr:uid="{00000000-0005-0000-0000-000031740000}"/>
    <cellStyle name="표준 8 2 3 4 3 3 2" xfId="19919" xr:uid="{00000000-0005-0000-0000-000032740000}"/>
    <cellStyle name="표준 8 2 3 4 3 3 2 2" xfId="41880" xr:uid="{00000000-0005-0000-0000-000033740000}"/>
    <cellStyle name="표준 8 2 3 4 3 3 3" xfId="41879" xr:uid="{00000000-0005-0000-0000-000034740000}"/>
    <cellStyle name="표준 8 2 3 4 3 4" xfId="19920" xr:uid="{00000000-0005-0000-0000-000035740000}"/>
    <cellStyle name="표준 8 2 3 4 3 4 2" xfId="41881" xr:uid="{00000000-0005-0000-0000-000036740000}"/>
    <cellStyle name="표준 8 2 3 4 3 5" xfId="19921" xr:uid="{00000000-0005-0000-0000-000037740000}"/>
    <cellStyle name="표준 8 2 3 4 3 5 2" xfId="41882" xr:uid="{00000000-0005-0000-0000-000038740000}"/>
    <cellStyle name="표준 8 2 3 4 3 6" xfId="30695" xr:uid="{00000000-0005-0000-0000-000039740000}"/>
    <cellStyle name="표준 8 2 3 4 4" xfId="6184" xr:uid="{00000000-0005-0000-0000-00003A740000}"/>
    <cellStyle name="표준 8 2 3 4 4 2" xfId="19922" xr:uid="{00000000-0005-0000-0000-00003B740000}"/>
    <cellStyle name="표준 8 2 3 4 4 2 2" xfId="41883" xr:uid="{00000000-0005-0000-0000-00003C740000}"/>
    <cellStyle name="표준 8 2 3 4 4 3" xfId="30697" xr:uid="{00000000-0005-0000-0000-00003D740000}"/>
    <cellStyle name="표준 8 2 3 4 5" xfId="19923" xr:uid="{00000000-0005-0000-0000-00003E740000}"/>
    <cellStyle name="표준 8 2 3 4 5 2" xfId="19924" xr:uid="{00000000-0005-0000-0000-00003F740000}"/>
    <cellStyle name="표준 8 2 3 4 5 2 2" xfId="41885" xr:uid="{00000000-0005-0000-0000-000040740000}"/>
    <cellStyle name="표준 8 2 3 4 5 3" xfId="41884" xr:uid="{00000000-0005-0000-0000-000041740000}"/>
    <cellStyle name="표준 8 2 3 4 6" xfId="19925" xr:uid="{00000000-0005-0000-0000-000042740000}"/>
    <cellStyle name="표준 8 2 3 4 6 2" xfId="41886" xr:uid="{00000000-0005-0000-0000-000043740000}"/>
    <cellStyle name="표준 8 2 3 4 7" xfId="19926" xr:uid="{00000000-0005-0000-0000-000044740000}"/>
    <cellStyle name="표준 8 2 3 4 7 2" xfId="41887" xr:uid="{00000000-0005-0000-0000-000045740000}"/>
    <cellStyle name="표준 8 2 3 4 8" xfId="27300" xr:uid="{00000000-0005-0000-0000-000046740000}"/>
    <cellStyle name="표준 8 2 3 5" xfId="6185" xr:uid="{00000000-0005-0000-0000-000047740000}"/>
    <cellStyle name="표준 8 2 3 5 2" xfId="6186" xr:uid="{00000000-0005-0000-0000-000048740000}"/>
    <cellStyle name="표준 8 2 3 5 2 2" xfId="19927" xr:uid="{00000000-0005-0000-0000-000049740000}"/>
    <cellStyle name="표준 8 2 3 5 2 2 2" xfId="41888" xr:uid="{00000000-0005-0000-0000-00004A740000}"/>
    <cellStyle name="표준 8 2 3 5 2 3" xfId="30699" xr:uid="{00000000-0005-0000-0000-00004B740000}"/>
    <cellStyle name="표준 8 2 3 5 3" xfId="19928" xr:uid="{00000000-0005-0000-0000-00004C740000}"/>
    <cellStyle name="표준 8 2 3 5 3 2" xfId="19929" xr:uid="{00000000-0005-0000-0000-00004D740000}"/>
    <cellStyle name="표준 8 2 3 5 3 2 2" xfId="41890" xr:uid="{00000000-0005-0000-0000-00004E740000}"/>
    <cellStyle name="표준 8 2 3 5 3 3" xfId="41889" xr:uid="{00000000-0005-0000-0000-00004F740000}"/>
    <cellStyle name="표준 8 2 3 5 4" xfId="19930" xr:uid="{00000000-0005-0000-0000-000050740000}"/>
    <cellStyle name="표준 8 2 3 5 4 2" xfId="41891" xr:uid="{00000000-0005-0000-0000-000051740000}"/>
    <cellStyle name="표준 8 2 3 5 5" xfId="19931" xr:uid="{00000000-0005-0000-0000-000052740000}"/>
    <cellStyle name="표준 8 2 3 5 5 2" xfId="41892" xr:uid="{00000000-0005-0000-0000-000053740000}"/>
    <cellStyle name="표준 8 2 3 5 6" xfId="30698" xr:uid="{00000000-0005-0000-0000-000054740000}"/>
    <cellStyle name="표준 8 2 3 6" xfId="6187" xr:uid="{00000000-0005-0000-0000-000055740000}"/>
    <cellStyle name="표준 8 2 3 6 2" xfId="6188" xr:uid="{00000000-0005-0000-0000-000056740000}"/>
    <cellStyle name="표준 8 2 3 6 2 2" xfId="19932" xr:uid="{00000000-0005-0000-0000-000057740000}"/>
    <cellStyle name="표준 8 2 3 6 2 2 2" xfId="41893" xr:uid="{00000000-0005-0000-0000-000058740000}"/>
    <cellStyle name="표준 8 2 3 6 2 3" xfId="30701" xr:uid="{00000000-0005-0000-0000-000059740000}"/>
    <cellStyle name="표준 8 2 3 6 3" xfId="19933" xr:uid="{00000000-0005-0000-0000-00005A740000}"/>
    <cellStyle name="표준 8 2 3 6 3 2" xfId="19934" xr:uid="{00000000-0005-0000-0000-00005B740000}"/>
    <cellStyle name="표준 8 2 3 6 3 2 2" xfId="41895" xr:uid="{00000000-0005-0000-0000-00005C740000}"/>
    <cellStyle name="표준 8 2 3 6 3 3" xfId="41894" xr:uid="{00000000-0005-0000-0000-00005D740000}"/>
    <cellStyle name="표준 8 2 3 6 4" xfId="19935" xr:uid="{00000000-0005-0000-0000-00005E740000}"/>
    <cellStyle name="표준 8 2 3 6 4 2" xfId="41896" xr:uid="{00000000-0005-0000-0000-00005F740000}"/>
    <cellStyle name="표준 8 2 3 6 5" xfId="19936" xr:uid="{00000000-0005-0000-0000-000060740000}"/>
    <cellStyle name="표준 8 2 3 6 5 2" xfId="41897" xr:uid="{00000000-0005-0000-0000-000061740000}"/>
    <cellStyle name="표준 8 2 3 6 6" xfId="30700" xr:uid="{00000000-0005-0000-0000-000062740000}"/>
    <cellStyle name="표준 8 2 3 7" xfId="6189" xr:uid="{00000000-0005-0000-0000-000063740000}"/>
    <cellStyle name="표준 8 2 3 7 2" xfId="19937" xr:uid="{00000000-0005-0000-0000-000064740000}"/>
    <cellStyle name="표준 8 2 3 7 2 2" xfId="41898" xr:uid="{00000000-0005-0000-0000-000065740000}"/>
    <cellStyle name="표준 8 2 3 7 3" xfId="30702" xr:uid="{00000000-0005-0000-0000-000066740000}"/>
    <cellStyle name="표준 8 2 3 8" xfId="19938" xr:uid="{00000000-0005-0000-0000-000067740000}"/>
    <cellStyle name="표준 8 2 3 8 2" xfId="19939" xr:uid="{00000000-0005-0000-0000-000068740000}"/>
    <cellStyle name="표준 8 2 3 8 2 2" xfId="41900" xr:uid="{00000000-0005-0000-0000-000069740000}"/>
    <cellStyle name="표준 8 2 3 8 3" xfId="41899" xr:uid="{00000000-0005-0000-0000-00006A740000}"/>
    <cellStyle name="표준 8 2 3 9" xfId="19940" xr:uid="{00000000-0005-0000-0000-00006B740000}"/>
    <cellStyle name="표준 8 2 3 9 2" xfId="41901" xr:uid="{00000000-0005-0000-0000-00006C740000}"/>
    <cellStyle name="표준 8 2 4" xfId="1532" xr:uid="{00000000-0005-0000-0000-00006D740000}"/>
    <cellStyle name="표준 8 2 4 10" xfId="19941" xr:uid="{00000000-0005-0000-0000-00006E740000}"/>
    <cellStyle name="표준 8 2 4 10 2" xfId="41902" xr:uid="{00000000-0005-0000-0000-00006F740000}"/>
    <cellStyle name="표준 8 2 4 11" xfId="26715" xr:uid="{00000000-0005-0000-0000-000070740000}"/>
    <cellStyle name="표준 8 2 4 2" xfId="2322" xr:uid="{00000000-0005-0000-0000-000071740000}"/>
    <cellStyle name="표준 8 2 4 2 10" xfId="26844" xr:uid="{00000000-0005-0000-0000-000072740000}"/>
    <cellStyle name="표준 8 2 4 2 2" xfId="2617" xr:uid="{00000000-0005-0000-0000-000073740000}"/>
    <cellStyle name="표준 8 2 4 2 2 2" xfId="3137" xr:uid="{00000000-0005-0000-0000-000074740000}"/>
    <cellStyle name="표준 8 2 4 2 2 2 2" xfId="6190" xr:uid="{00000000-0005-0000-0000-000075740000}"/>
    <cellStyle name="표준 8 2 4 2 2 2 2 2" xfId="6191" xr:uid="{00000000-0005-0000-0000-000076740000}"/>
    <cellStyle name="표준 8 2 4 2 2 2 2 2 2" xfId="19942" xr:uid="{00000000-0005-0000-0000-000077740000}"/>
    <cellStyle name="표준 8 2 4 2 2 2 2 2 2 2" xfId="41903" xr:uid="{00000000-0005-0000-0000-000078740000}"/>
    <cellStyle name="표준 8 2 4 2 2 2 2 2 3" xfId="30704" xr:uid="{00000000-0005-0000-0000-000079740000}"/>
    <cellStyle name="표준 8 2 4 2 2 2 2 3" xfId="19943" xr:uid="{00000000-0005-0000-0000-00007A740000}"/>
    <cellStyle name="표준 8 2 4 2 2 2 2 3 2" xfId="19944" xr:uid="{00000000-0005-0000-0000-00007B740000}"/>
    <cellStyle name="표준 8 2 4 2 2 2 2 3 2 2" xfId="41905" xr:uid="{00000000-0005-0000-0000-00007C740000}"/>
    <cellStyle name="표준 8 2 4 2 2 2 2 3 3" xfId="41904" xr:uid="{00000000-0005-0000-0000-00007D740000}"/>
    <cellStyle name="표준 8 2 4 2 2 2 2 4" xfId="19945" xr:uid="{00000000-0005-0000-0000-00007E740000}"/>
    <cellStyle name="표준 8 2 4 2 2 2 2 4 2" xfId="41906" xr:uid="{00000000-0005-0000-0000-00007F740000}"/>
    <cellStyle name="표준 8 2 4 2 2 2 2 5" xfId="19946" xr:uid="{00000000-0005-0000-0000-000080740000}"/>
    <cellStyle name="표준 8 2 4 2 2 2 2 5 2" xfId="41907" xr:uid="{00000000-0005-0000-0000-000081740000}"/>
    <cellStyle name="표준 8 2 4 2 2 2 2 6" xfId="30703" xr:uid="{00000000-0005-0000-0000-000082740000}"/>
    <cellStyle name="표준 8 2 4 2 2 2 3" xfId="6192" xr:uid="{00000000-0005-0000-0000-000083740000}"/>
    <cellStyle name="표준 8 2 4 2 2 2 3 2" xfId="6193" xr:uid="{00000000-0005-0000-0000-000084740000}"/>
    <cellStyle name="표준 8 2 4 2 2 2 3 2 2" xfId="19947" xr:uid="{00000000-0005-0000-0000-000085740000}"/>
    <cellStyle name="표준 8 2 4 2 2 2 3 2 2 2" xfId="41908" xr:uid="{00000000-0005-0000-0000-000086740000}"/>
    <cellStyle name="표준 8 2 4 2 2 2 3 2 3" xfId="30706" xr:uid="{00000000-0005-0000-0000-000087740000}"/>
    <cellStyle name="표준 8 2 4 2 2 2 3 3" xfId="19948" xr:uid="{00000000-0005-0000-0000-000088740000}"/>
    <cellStyle name="표준 8 2 4 2 2 2 3 3 2" xfId="19949" xr:uid="{00000000-0005-0000-0000-000089740000}"/>
    <cellStyle name="표준 8 2 4 2 2 2 3 3 2 2" xfId="41910" xr:uid="{00000000-0005-0000-0000-00008A740000}"/>
    <cellStyle name="표준 8 2 4 2 2 2 3 3 3" xfId="41909" xr:uid="{00000000-0005-0000-0000-00008B740000}"/>
    <cellStyle name="표준 8 2 4 2 2 2 3 4" xfId="19950" xr:uid="{00000000-0005-0000-0000-00008C740000}"/>
    <cellStyle name="표준 8 2 4 2 2 2 3 4 2" xfId="41911" xr:uid="{00000000-0005-0000-0000-00008D740000}"/>
    <cellStyle name="표준 8 2 4 2 2 2 3 5" xfId="19951" xr:uid="{00000000-0005-0000-0000-00008E740000}"/>
    <cellStyle name="표준 8 2 4 2 2 2 3 5 2" xfId="41912" xr:uid="{00000000-0005-0000-0000-00008F740000}"/>
    <cellStyle name="표준 8 2 4 2 2 2 3 6" xfId="30705" xr:uid="{00000000-0005-0000-0000-000090740000}"/>
    <cellStyle name="표준 8 2 4 2 2 2 4" xfId="6194" xr:uid="{00000000-0005-0000-0000-000091740000}"/>
    <cellStyle name="표준 8 2 4 2 2 2 4 2" xfId="19952" xr:uid="{00000000-0005-0000-0000-000092740000}"/>
    <cellStyle name="표준 8 2 4 2 2 2 4 2 2" xfId="41913" xr:uid="{00000000-0005-0000-0000-000093740000}"/>
    <cellStyle name="표준 8 2 4 2 2 2 4 3" xfId="30707" xr:uid="{00000000-0005-0000-0000-000094740000}"/>
    <cellStyle name="표준 8 2 4 2 2 2 5" xfId="19953" xr:uid="{00000000-0005-0000-0000-000095740000}"/>
    <cellStyle name="표준 8 2 4 2 2 2 5 2" xfId="19954" xr:uid="{00000000-0005-0000-0000-000096740000}"/>
    <cellStyle name="표준 8 2 4 2 2 2 5 2 2" xfId="41915" xr:uid="{00000000-0005-0000-0000-000097740000}"/>
    <cellStyle name="표준 8 2 4 2 2 2 5 3" xfId="41914" xr:uid="{00000000-0005-0000-0000-000098740000}"/>
    <cellStyle name="표준 8 2 4 2 2 2 6" xfId="19955" xr:uid="{00000000-0005-0000-0000-000099740000}"/>
    <cellStyle name="표준 8 2 4 2 2 2 6 2" xfId="41916" xr:uid="{00000000-0005-0000-0000-00009A740000}"/>
    <cellStyle name="표준 8 2 4 2 2 2 7" xfId="19956" xr:uid="{00000000-0005-0000-0000-00009B740000}"/>
    <cellStyle name="표준 8 2 4 2 2 2 7 2" xfId="41917" xr:uid="{00000000-0005-0000-0000-00009C740000}"/>
    <cellStyle name="표준 8 2 4 2 2 2 8" xfId="27658" xr:uid="{00000000-0005-0000-0000-00009D740000}"/>
    <cellStyle name="표준 8 2 4 2 2 3" xfId="6195" xr:uid="{00000000-0005-0000-0000-00009E740000}"/>
    <cellStyle name="표준 8 2 4 2 2 3 2" xfId="6196" xr:uid="{00000000-0005-0000-0000-00009F740000}"/>
    <cellStyle name="표준 8 2 4 2 2 3 2 2" xfId="19957" xr:uid="{00000000-0005-0000-0000-0000A0740000}"/>
    <cellStyle name="표준 8 2 4 2 2 3 2 2 2" xfId="41918" xr:uid="{00000000-0005-0000-0000-0000A1740000}"/>
    <cellStyle name="표준 8 2 4 2 2 3 2 3" xfId="30709" xr:uid="{00000000-0005-0000-0000-0000A2740000}"/>
    <cellStyle name="표준 8 2 4 2 2 3 3" xfId="19958" xr:uid="{00000000-0005-0000-0000-0000A3740000}"/>
    <cellStyle name="표준 8 2 4 2 2 3 3 2" xfId="19959" xr:uid="{00000000-0005-0000-0000-0000A4740000}"/>
    <cellStyle name="표준 8 2 4 2 2 3 3 2 2" xfId="41920" xr:uid="{00000000-0005-0000-0000-0000A5740000}"/>
    <cellStyle name="표준 8 2 4 2 2 3 3 3" xfId="41919" xr:uid="{00000000-0005-0000-0000-0000A6740000}"/>
    <cellStyle name="표준 8 2 4 2 2 3 4" xfId="19960" xr:uid="{00000000-0005-0000-0000-0000A7740000}"/>
    <cellStyle name="표준 8 2 4 2 2 3 4 2" xfId="41921" xr:uid="{00000000-0005-0000-0000-0000A8740000}"/>
    <cellStyle name="표준 8 2 4 2 2 3 5" xfId="19961" xr:uid="{00000000-0005-0000-0000-0000A9740000}"/>
    <cellStyle name="표준 8 2 4 2 2 3 5 2" xfId="41922" xr:uid="{00000000-0005-0000-0000-0000AA740000}"/>
    <cellStyle name="표준 8 2 4 2 2 3 6" xfId="30708" xr:uid="{00000000-0005-0000-0000-0000AB740000}"/>
    <cellStyle name="표준 8 2 4 2 2 4" xfId="6197" xr:uid="{00000000-0005-0000-0000-0000AC740000}"/>
    <cellStyle name="표준 8 2 4 2 2 4 2" xfId="6198" xr:uid="{00000000-0005-0000-0000-0000AD740000}"/>
    <cellStyle name="표준 8 2 4 2 2 4 2 2" xfId="19962" xr:uid="{00000000-0005-0000-0000-0000AE740000}"/>
    <cellStyle name="표준 8 2 4 2 2 4 2 2 2" xfId="41923" xr:uid="{00000000-0005-0000-0000-0000AF740000}"/>
    <cellStyle name="표준 8 2 4 2 2 4 2 3" xfId="30711" xr:uid="{00000000-0005-0000-0000-0000B0740000}"/>
    <cellStyle name="표준 8 2 4 2 2 4 3" xfId="19963" xr:uid="{00000000-0005-0000-0000-0000B1740000}"/>
    <cellStyle name="표준 8 2 4 2 2 4 3 2" xfId="19964" xr:uid="{00000000-0005-0000-0000-0000B2740000}"/>
    <cellStyle name="표준 8 2 4 2 2 4 3 2 2" xfId="41925" xr:uid="{00000000-0005-0000-0000-0000B3740000}"/>
    <cellStyle name="표준 8 2 4 2 2 4 3 3" xfId="41924" xr:uid="{00000000-0005-0000-0000-0000B4740000}"/>
    <cellStyle name="표준 8 2 4 2 2 4 4" xfId="19965" xr:uid="{00000000-0005-0000-0000-0000B5740000}"/>
    <cellStyle name="표준 8 2 4 2 2 4 4 2" xfId="41926" xr:uid="{00000000-0005-0000-0000-0000B6740000}"/>
    <cellStyle name="표준 8 2 4 2 2 4 5" xfId="19966" xr:uid="{00000000-0005-0000-0000-0000B7740000}"/>
    <cellStyle name="표준 8 2 4 2 2 4 5 2" xfId="41927" xr:uid="{00000000-0005-0000-0000-0000B8740000}"/>
    <cellStyle name="표준 8 2 4 2 2 4 6" xfId="30710" xr:uid="{00000000-0005-0000-0000-0000B9740000}"/>
    <cellStyle name="표준 8 2 4 2 2 5" xfId="6199" xr:uid="{00000000-0005-0000-0000-0000BA740000}"/>
    <cellStyle name="표준 8 2 4 2 2 5 2" xfId="19967" xr:uid="{00000000-0005-0000-0000-0000BB740000}"/>
    <cellStyle name="표준 8 2 4 2 2 5 2 2" xfId="41928" xr:uid="{00000000-0005-0000-0000-0000BC740000}"/>
    <cellStyle name="표준 8 2 4 2 2 5 3" xfId="30712" xr:uid="{00000000-0005-0000-0000-0000BD740000}"/>
    <cellStyle name="표준 8 2 4 2 2 6" xfId="19968" xr:uid="{00000000-0005-0000-0000-0000BE740000}"/>
    <cellStyle name="표준 8 2 4 2 2 6 2" xfId="19969" xr:uid="{00000000-0005-0000-0000-0000BF740000}"/>
    <cellStyle name="표준 8 2 4 2 2 6 2 2" xfId="41930" xr:uid="{00000000-0005-0000-0000-0000C0740000}"/>
    <cellStyle name="표준 8 2 4 2 2 6 3" xfId="41929" xr:uid="{00000000-0005-0000-0000-0000C1740000}"/>
    <cellStyle name="표준 8 2 4 2 2 7" xfId="19970" xr:uid="{00000000-0005-0000-0000-0000C2740000}"/>
    <cellStyle name="표준 8 2 4 2 2 7 2" xfId="41931" xr:uid="{00000000-0005-0000-0000-0000C3740000}"/>
    <cellStyle name="표준 8 2 4 2 2 8" xfId="19971" xr:uid="{00000000-0005-0000-0000-0000C4740000}"/>
    <cellStyle name="표준 8 2 4 2 2 8 2" xfId="41932" xr:uid="{00000000-0005-0000-0000-0000C5740000}"/>
    <cellStyle name="표준 8 2 4 2 2 9" xfId="27139" xr:uid="{00000000-0005-0000-0000-0000C6740000}"/>
    <cellStyle name="표준 8 2 4 2 3" xfId="2842" xr:uid="{00000000-0005-0000-0000-0000C7740000}"/>
    <cellStyle name="표준 8 2 4 2 3 2" xfId="6200" xr:uid="{00000000-0005-0000-0000-0000C8740000}"/>
    <cellStyle name="표준 8 2 4 2 3 2 2" xfId="6201" xr:uid="{00000000-0005-0000-0000-0000C9740000}"/>
    <cellStyle name="표준 8 2 4 2 3 2 2 2" xfId="19972" xr:uid="{00000000-0005-0000-0000-0000CA740000}"/>
    <cellStyle name="표준 8 2 4 2 3 2 2 2 2" xfId="41933" xr:uid="{00000000-0005-0000-0000-0000CB740000}"/>
    <cellStyle name="표준 8 2 4 2 3 2 2 3" xfId="30714" xr:uid="{00000000-0005-0000-0000-0000CC740000}"/>
    <cellStyle name="표준 8 2 4 2 3 2 3" xfId="19973" xr:uid="{00000000-0005-0000-0000-0000CD740000}"/>
    <cellStyle name="표준 8 2 4 2 3 2 3 2" xfId="19974" xr:uid="{00000000-0005-0000-0000-0000CE740000}"/>
    <cellStyle name="표준 8 2 4 2 3 2 3 2 2" xfId="41935" xr:uid="{00000000-0005-0000-0000-0000CF740000}"/>
    <cellStyle name="표준 8 2 4 2 3 2 3 3" xfId="41934" xr:uid="{00000000-0005-0000-0000-0000D0740000}"/>
    <cellStyle name="표준 8 2 4 2 3 2 4" xfId="19975" xr:uid="{00000000-0005-0000-0000-0000D1740000}"/>
    <cellStyle name="표준 8 2 4 2 3 2 4 2" xfId="41936" xr:uid="{00000000-0005-0000-0000-0000D2740000}"/>
    <cellStyle name="표준 8 2 4 2 3 2 5" xfId="19976" xr:uid="{00000000-0005-0000-0000-0000D3740000}"/>
    <cellStyle name="표준 8 2 4 2 3 2 5 2" xfId="41937" xr:uid="{00000000-0005-0000-0000-0000D4740000}"/>
    <cellStyle name="표준 8 2 4 2 3 2 6" xfId="30713" xr:uid="{00000000-0005-0000-0000-0000D5740000}"/>
    <cellStyle name="표준 8 2 4 2 3 3" xfId="6202" xr:uid="{00000000-0005-0000-0000-0000D6740000}"/>
    <cellStyle name="표준 8 2 4 2 3 3 2" xfId="6203" xr:uid="{00000000-0005-0000-0000-0000D7740000}"/>
    <cellStyle name="표준 8 2 4 2 3 3 2 2" xfId="19977" xr:uid="{00000000-0005-0000-0000-0000D8740000}"/>
    <cellStyle name="표준 8 2 4 2 3 3 2 2 2" xfId="41938" xr:uid="{00000000-0005-0000-0000-0000D9740000}"/>
    <cellStyle name="표준 8 2 4 2 3 3 2 3" xfId="30716" xr:uid="{00000000-0005-0000-0000-0000DA740000}"/>
    <cellStyle name="표준 8 2 4 2 3 3 3" xfId="19978" xr:uid="{00000000-0005-0000-0000-0000DB740000}"/>
    <cellStyle name="표준 8 2 4 2 3 3 3 2" xfId="19979" xr:uid="{00000000-0005-0000-0000-0000DC740000}"/>
    <cellStyle name="표준 8 2 4 2 3 3 3 2 2" xfId="41940" xr:uid="{00000000-0005-0000-0000-0000DD740000}"/>
    <cellStyle name="표준 8 2 4 2 3 3 3 3" xfId="41939" xr:uid="{00000000-0005-0000-0000-0000DE740000}"/>
    <cellStyle name="표준 8 2 4 2 3 3 4" xfId="19980" xr:uid="{00000000-0005-0000-0000-0000DF740000}"/>
    <cellStyle name="표준 8 2 4 2 3 3 4 2" xfId="41941" xr:uid="{00000000-0005-0000-0000-0000E0740000}"/>
    <cellStyle name="표준 8 2 4 2 3 3 5" xfId="19981" xr:uid="{00000000-0005-0000-0000-0000E1740000}"/>
    <cellStyle name="표준 8 2 4 2 3 3 5 2" xfId="41942" xr:uid="{00000000-0005-0000-0000-0000E2740000}"/>
    <cellStyle name="표준 8 2 4 2 3 3 6" xfId="30715" xr:uid="{00000000-0005-0000-0000-0000E3740000}"/>
    <cellStyle name="표준 8 2 4 2 3 4" xfId="6204" xr:uid="{00000000-0005-0000-0000-0000E4740000}"/>
    <cellStyle name="표준 8 2 4 2 3 4 2" xfId="19982" xr:uid="{00000000-0005-0000-0000-0000E5740000}"/>
    <cellStyle name="표준 8 2 4 2 3 4 2 2" xfId="41943" xr:uid="{00000000-0005-0000-0000-0000E6740000}"/>
    <cellStyle name="표준 8 2 4 2 3 4 3" xfId="30717" xr:uid="{00000000-0005-0000-0000-0000E7740000}"/>
    <cellStyle name="표준 8 2 4 2 3 5" xfId="19983" xr:uid="{00000000-0005-0000-0000-0000E8740000}"/>
    <cellStyle name="표준 8 2 4 2 3 5 2" xfId="19984" xr:uid="{00000000-0005-0000-0000-0000E9740000}"/>
    <cellStyle name="표준 8 2 4 2 3 5 2 2" xfId="41945" xr:uid="{00000000-0005-0000-0000-0000EA740000}"/>
    <cellStyle name="표준 8 2 4 2 3 5 3" xfId="41944" xr:uid="{00000000-0005-0000-0000-0000EB740000}"/>
    <cellStyle name="표준 8 2 4 2 3 6" xfId="19985" xr:uid="{00000000-0005-0000-0000-0000EC740000}"/>
    <cellStyle name="표준 8 2 4 2 3 6 2" xfId="41946" xr:uid="{00000000-0005-0000-0000-0000ED740000}"/>
    <cellStyle name="표준 8 2 4 2 3 7" xfId="19986" xr:uid="{00000000-0005-0000-0000-0000EE740000}"/>
    <cellStyle name="표준 8 2 4 2 3 7 2" xfId="41947" xr:uid="{00000000-0005-0000-0000-0000EF740000}"/>
    <cellStyle name="표준 8 2 4 2 3 8" xfId="27363" xr:uid="{00000000-0005-0000-0000-0000F0740000}"/>
    <cellStyle name="표준 8 2 4 2 4" xfId="6205" xr:uid="{00000000-0005-0000-0000-0000F1740000}"/>
    <cellStyle name="표준 8 2 4 2 4 2" xfId="6206" xr:uid="{00000000-0005-0000-0000-0000F2740000}"/>
    <cellStyle name="표준 8 2 4 2 4 2 2" xfId="19987" xr:uid="{00000000-0005-0000-0000-0000F3740000}"/>
    <cellStyle name="표준 8 2 4 2 4 2 2 2" xfId="41948" xr:uid="{00000000-0005-0000-0000-0000F4740000}"/>
    <cellStyle name="표준 8 2 4 2 4 2 3" xfId="30719" xr:uid="{00000000-0005-0000-0000-0000F5740000}"/>
    <cellStyle name="표준 8 2 4 2 4 3" xfId="19988" xr:uid="{00000000-0005-0000-0000-0000F6740000}"/>
    <cellStyle name="표준 8 2 4 2 4 3 2" xfId="19989" xr:uid="{00000000-0005-0000-0000-0000F7740000}"/>
    <cellStyle name="표준 8 2 4 2 4 3 2 2" xfId="41950" xr:uid="{00000000-0005-0000-0000-0000F8740000}"/>
    <cellStyle name="표준 8 2 4 2 4 3 3" xfId="41949" xr:uid="{00000000-0005-0000-0000-0000F9740000}"/>
    <cellStyle name="표준 8 2 4 2 4 4" xfId="19990" xr:uid="{00000000-0005-0000-0000-0000FA740000}"/>
    <cellStyle name="표준 8 2 4 2 4 4 2" xfId="41951" xr:uid="{00000000-0005-0000-0000-0000FB740000}"/>
    <cellStyle name="표준 8 2 4 2 4 5" xfId="19991" xr:uid="{00000000-0005-0000-0000-0000FC740000}"/>
    <cellStyle name="표준 8 2 4 2 4 5 2" xfId="41952" xr:uid="{00000000-0005-0000-0000-0000FD740000}"/>
    <cellStyle name="표준 8 2 4 2 4 6" xfId="30718" xr:uid="{00000000-0005-0000-0000-0000FE740000}"/>
    <cellStyle name="표준 8 2 4 2 5" xfId="6207" xr:uid="{00000000-0005-0000-0000-0000FF740000}"/>
    <cellStyle name="표준 8 2 4 2 5 2" xfId="6208" xr:uid="{00000000-0005-0000-0000-000000750000}"/>
    <cellStyle name="표준 8 2 4 2 5 2 2" xfId="19992" xr:uid="{00000000-0005-0000-0000-000001750000}"/>
    <cellStyle name="표준 8 2 4 2 5 2 2 2" xfId="41953" xr:uid="{00000000-0005-0000-0000-000002750000}"/>
    <cellStyle name="표준 8 2 4 2 5 2 3" xfId="30721" xr:uid="{00000000-0005-0000-0000-000003750000}"/>
    <cellStyle name="표준 8 2 4 2 5 3" xfId="19993" xr:uid="{00000000-0005-0000-0000-000004750000}"/>
    <cellStyle name="표준 8 2 4 2 5 3 2" xfId="19994" xr:uid="{00000000-0005-0000-0000-000005750000}"/>
    <cellStyle name="표준 8 2 4 2 5 3 2 2" xfId="41955" xr:uid="{00000000-0005-0000-0000-000006750000}"/>
    <cellStyle name="표준 8 2 4 2 5 3 3" xfId="41954" xr:uid="{00000000-0005-0000-0000-000007750000}"/>
    <cellStyle name="표준 8 2 4 2 5 4" xfId="19995" xr:uid="{00000000-0005-0000-0000-000008750000}"/>
    <cellStyle name="표준 8 2 4 2 5 4 2" xfId="41956" xr:uid="{00000000-0005-0000-0000-000009750000}"/>
    <cellStyle name="표준 8 2 4 2 5 5" xfId="19996" xr:uid="{00000000-0005-0000-0000-00000A750000}"/>
    <cellStyle name="표준 8 2 4 2 5 5 2" xfId="41957" xr:uid="{00000000-0005-0000-0000-00000B750000}"/>
    <cellStyle name="표준 8 2 4 2 5 6" xfId="30720" xr:uid="{00000000-0005-0000-0000-00000C750000}"/>
    <cellStyle name="표준 8 2 4 2 6" xfId="6209" xr:uid="{00000000-0005-0000-0000-00000D750000}"/>
    <cellStyle name="표준 8 2 4 2 6 2" xfId="19997" xr:uid="{00000000-0005-0000-0000-00000E750000}"/>
    <cellStyle name="표준 8 2 4 2 6 2 2" xfId="41958" xr:uid="{00000000-0005-0000-0000-00000F750000}"/>
    <cellStyle name="표준 8 2 4 2 6 3" xfId="30722" xr:uid="{00000000-0005-0000-0000-000010750000}"/>
    <cellStyle name="표준 8 2 4 2 7" xfId="19998" xr:uid="{00000000-0005-0000-0000-000011750000}"/>
    <cellStyle name="표준 8 2 4 2 7 2" xfId="19999" xr:uid="{00000000-0005-0000-0000-000012750000}"/>
    <cellStyle name="표준 8 2 4 2 7 2 2" xfId="41960" xr:uid="{00000000-0005-0000-0000-000013750000}"/>
    <cellStyle name="표준 8 2 4 2 7 3" xfId="41959" xr:uid="{00000000-0005-0000-0000-000014750000}"/>
    <cellStyle name="표준 8 2 4 2 8" xfId="20000" xr:uid="{00000000-0005-0000-0000-000015750000}"/>
    <cellStyle name="표준 8 2 4 2 8 2" xfId="41961" xr:uid="{00000000-0005-0000-0000-000016750000}"/>
    <cellStyle name="표준 8 2 4 2 9" xfId="20001" xr:uid="{00000000-0005-0000-0000-000017750000}"/>
    <cellStyle name="표준 8 2 4 2 9 2" xfId="41962" xr:uid="{00000000-0005-0000-0000-000018750000}"/>
    <cellStyle name="표준 8 2 4 3" xfId="2451" xr:uid="{00000000-0005-0000-0000-000019750000}"/>
    <cellStyle name="표준 8 2 4 3 2" xfId="2971" xr:uid="{00000000-0005-0000-0000-00001A750000}"/>
    <cellStyle name="표준 8 2 4 3 2 2" xfId="6210" xr:uid="{00000000-0005-0000-0000-00001B750000}"/>
    <cellStyle name="표준 8 2 4 3 2 2 2" xfId="6211" xr:uid="{00000000-0005-0000-0000-00001C750000}"/>
    <cellStyle name="표준 8 2 4 3 2 2 2 2" xfId="20002" xr:uid="{00000000-0005-0000-0000-00001D750000}"/>
    <cellStyle name="표준 8 2 4 3 2 2 2 2 2" xfId="41963" xr:uid="{00000000-0005-0000-0000-00001E750000}"/>
    <cellStyle name="표준 8 2 4 3 2 2 2 3" xfId="30724" xr:uid="{00000000-0005-0000-0000-00001F750000}"/>
    <cellStyle name="표준 8 2 4 3 2 2 3" xfId="20003" xr:uid="{00000000-0005-0000-0000-000020750000}"/>
    <cellStyle name="표준 8 2 4 3 2 2 3 2" xfId="20004" xr:uid="{00000000-0005-0000-0000-000021750000}"/>
    <cellStyle name="표준 8 2 4 3 2 2 3 2 2" xfId="41965" xr:uid="{00000000-0005-0000-0000-000022750000}"/>
    <cellStyle name="표준 8 2 4 3 2 2 3 3" xfId="41964" xr:uid="{00000000-0005-0000-0000-000023750000}"/>
    <cellStyle name="표준 8 2 4 3 2 2 4" xfId="20005" xr:uid="{00000000-0005-0000-0000-000024750000}"/>
    <cellStyle name="표준 8 2 4 3 2 2 4 2" xfId="41966" xr:uid="{00000000-0005-0000-0000-000025750000}"/>
    <cellStyle name="표준 8 2 4 3 2 2 5" xfId="20006" xr:uid="{00000000-0005-0000-0000-000026750000}"/>
    <cellStyle name="표준 8 2 4 3 2 2 5 2" xfId="41967" xr:uid="{00000000-0005-0000-0000-000027750000}"/>
    <cellStyle name="표준 8 2 4 3 2 2 6" xfId="30723" xr:uid="{00000000-0005-0000-0000-000028750000}"/>
    <cellStyle name="표준 8 2 4 3 2 3" xfId="6212" xr:uid="{00000000-0005-0000-0000-000029750000}"/>
    <cellStyle name="표준 8 2 4 3 2 3 2" xfId="6213" xr:uid="{00000000-0005-0000-0000-00002A750000}"/>
    <cellStyle name="표준 8 2 4 3 2 3 2 2" xfId="20007" xr:uid="{00000000-0005-0000-0000-00002B750000}"/>
    <cellStyle name="표준 8 2 4 3 2 3 2 2 2" xfId="41968" xr:uid="{00000000-0005-0000-0000-00002C750000}"/>
    <cellStyle name="표준 8 2 4 3 2 3 2 3" xfId="30726" xr:uid="{00000000-0005-0000-0000-00002D750000}"/>
    <cellStyle name="표준 8 2 4 3 2 3 3" xfId="20008" xr:uid="{00000000-0005-0000-0000-00002E750000}"/>
    <cellStyle name="표준 8 2 4 3 2 3 3 2" xfId="20009" xr:uid="{00000000-0005-0000-0000-00002F750000}"/>
    <cellStyle name="표준 8 2 4 3 2 3 3 2 2" xfId="41970" xr:uid="{00000000-0005-0000-0000-000030750000}"/>
    <cellStyle name="표준 8 2 4 3 2 3 3 3" xfId="41969" xr:uid="{00000000-0005-0000-0000-000031750000}"/>
    <cellStyle name="표준 8 2 4 3 2 3 4" xfId="20010" xr:uid="{00000000-0005-0000-0000-000032750000}"/>
    <cellStyle name="표준 8 2 4 3 2 3 4 2" xfId="41971" xr:uid="{00000000-0005-0000-0000-000033750000}"/>
    <cellStyle name="표준 8 2 4 3 2 3 5" xfId="20011" xr:uid="{00000000-0005-0000-0000-000034750000}"/>
    <cellStyle name="표준 8 2 4 3 2 3 5 2" xfId="41972" xr:uid="{00000000-0005-0000-0000-000035750000}"/>
    <cellStyle name="표준 8 2 4 3 2 3 6" xfId="30725" xr:uid="{00000000-0005-0000-0000-000036750000}"/>
    <cellStyle name="표준 8 2 4 3 2 4" xfId="6214" xr:uid="{00000000-0005-0000-0000-000037750000}"/>
    <cellStyle name="표준 8 2 4 3 2 4 2" xfId="20012" xr:uid="{00000000-0005-0000-0000-000038750000}"/>
    <cellStyle name="표준 8 2 4 3 2 4 2 2" xfId="41973" xr:uid="{00000000-0005-0000-0000-000039750000}"/>
    <cellStyle name="표준 8 2 4 3 2 4 3" xfId="30727" xr:uid="{00000000-0005-0000-0000-00003A750000}"/>
    <cellStyle name="표준 8 2 4 3 2 5" xfId="20013" xr:uid="{00000000-0005-0000-0000-00003B750000}"/>
    <cellStyle name="표준 8 2 4 3 2 5 2" xfId="20014" xr:uid="{00000000-0005-0000-0000-00003C750000}"/>
    <cellStyle name="표준 8 2 4 3 2 5 2 2" xfId="41975" xr:uid="{00000000-0005-0000-0000-00003D750000}"/>
    <cellStyle name="표준 8 2 4 3 2 5 3" xfId="41974" xr:uid="{00000000-0005-0000-0000-00003E750000}"/>
    <cellStyle name="표준 8 2 4 3 2 6" xfId="20015" xr:uid="{00000000-0005-0000-0000-00003F750000}"/>
    <cellStyle name="표준 8 2 4 3 2 6 2" xfId="41976" xr:uid="{00000000-0005-0000-0000-000040750000}"/>
    <cellStyle name="표준 8 2 4 3 2 7" xfId="20016" xr:uid="{00000000-0005-0000-0000-000041750000}"/>
    <cellStyle name="표준 8 2 4 3 2 7 2" xfId="41977" xr:uid="{00000000-0005-0000-0000-000042750000}"/>
    <cellStyle name="표준 8 2 4 3 2 8" xfId="27492" xr:uid="{00000000-0005-0000-0000-000043750000}"/>
    <cellStyle name="표준 8 2 4 3 3" xfId="6215" xr:uid="{00000000-0005-0000-0000-000044750000}"/>
    <cellStyle name="표준 8 2 4 3 3 2" xfId="6216" xr:uid="{00000000-0005-0000-0000-000045750000}"/>
    <cellStyle name="표준 8 2 4 3 3 2 2" xfId="20017" xr:uid="{00000000-0005-0000-0000-000046750000}"/>
    <cellStyle name="표준 8 2 4 3 3 2 2 2" xfId="41978" xr:uid="{00000000-0005-0000-0000-000047750000}"/>
    <cellStyle name="표준 8 2 4 3 3 2 3" xfId="30729" xr:uid="{00000000-0005-0000-0000-000048750000}"/>
    <cellStyle name="표준 8 2 4 3 3 3" xfId="20018" xr:uid="{00000000-0005-0000-0000-000049750000}"/>
    <cellStyle name="표준 8 2 4 3 3 3 2" xfId="20019" xr:uid="{00000000-0005-0000-0000-00004A750000}"/>
    <cellStyle name="표준 8 2 4 3 3 3 2 2" xfId="41980" xr:uid="{00000000-0005-0000-0000-00004B750000}"/>
    <cellStyle name="표준 8 2 4 3 3 3 3" xfId="41979" xr:uid="{00000000-0005-0000-0000-00004C750000}"/>
    <cellStyle name="표준 8 2 4 3 3 4" xfId="20020" xr:uid="{00000000-0005-0000-0000-00004D750000}"/>
    <cellStyle name="표준 8 2 4 3 3 4 2" xfId="41981" xr:uid="{00000000-0005-0000-0000-00004E750000}"/>
    <cellStyle name="표준 8 2 4 3 3 5" xfId="20021" xr:uid="{00000000-0005-0000-0000-00004F750000}"/>
    <cellStyle name="표준 8 2 4 3 3 5 2" xfId="41982" xr:uid="{00000000-0005-0000-0000-000050750000}"/>
    <cellStyle name="표준 8 2 4 3 3 6" xfId="30728" xr:uid="{00000000-0005-0000-0000-000051750000}"/>
    <cellStyle name="표준 8 2 4 3 4" xfId="6217" xr:uid="{00000000-0005-0000-0000-000052750000}"/>
    <cellStyle name="표준 8 2 4 3 4 2" xfId="6218" xr:uid="{00000000-0005-0000-0000-000053750000}"/>
    <cellStyle name="표준 8 2 4 3 4 2 2" xfId="20022" xr:uid="{00000000-0005-0000-0000-000054750000}"/>
    <cellStyle name="표준 8 2 4 3 4 2 2 2" xfId="41983" xr:uid="{00000000-0005-0000-0000-000055750000}"/>
    <cellStyle name="표준 8 2 4 3 4 2 3" xfId="30731" xr:uid="{00000000-0005-0000-0000-000056750000}"/>
    <cellStyle name="표준 8 2 4 3 4 3" xfId="20023" xr:uid="{00000000-0005-0000-0000-000057750000}"/>
    <cellStyle name="표준 8 2 4 3 4 3 2" xfId="20024" xr:uid="{00000000-0005-0000-0000-000058750000}"/>
    <cellStyle name="표준 8 2 4 3 4 3 2 2" xfId="41985" xr:uid="{00000000-0005-0000-0000-000059750000}"/>
    <cellStyle name="표준 8 2 4 3 4 3 3" xfId="41984" xr:uid="{00000000-0005-0000-0000-00005A750000}"/>
    <cellStyle name="표준 8 2 4 3 4 4" xfId="20025" xr:uid="{00000000-0005-0000-0000-00005B750000}"/>
    <cellStyle name="표준 8 2 4 3 4 4 2" xfId="41986" xr:uid="{00000000-0005-0000-0000-00005C750000}"/>
    <cellStyle name="표준 8 2 4 3 4 5" xfId="20026" xr:uid="{00000000-0005-0000-0000-00005D750000}"/>
    <cellStyle name="표준 8 2 4 3 4 5 2" xfId="41987" xr:uid="{00000000-0005-0000-0000-00005E750000}"/>
    <cellStyle name="표준 8 2 4 3 4 6" xfId="30730" xr:uid="{00000000-0005-0000-0000-00005F750000}"/>
    <cellStyle name="표준 8 2 4 3 5" xfId="6219" xr:uid="{00000000-0005-0000-0000-000060750000}"/>
    <cellStyle name="표준 8 2 4 3 5 2" xfId="20027" xr:uid="{00000000-0005-0000-0000-000061750000}"/>
    <cellStyle name="표준 8 2 4 3 5 2 2" xfId="41988" xr:uid="{00000000-0005-0000-0000-000062750000}"/>
    <cellStyle name="표준 8 2 4 3 5 3" xfId="30732" xr:uid="{00000000-0005-0000-0000-000063750000}"/>
    <cellStyle name="표준 8 2 4 3 6" xfId="20028" xr:uid="{00000000-0005-0000-0000-000064750000}"/>
    <cellStyle name="표준 8 2 4 3 6 2" xfId="20029" xr:uid="{00000000-0005-0000-0000-000065750000}"/>
    <cellStyle name="표준 8 2 4 3 6 2 2" xfId="41990" xr:uid="{00000000-0005-0000-0000-000066750000}"/>
    <cellStyle name="표준 8 2 4 3 6 3" xfId="41989" xr:uid="{00000000-0005-0000-0000-000067750000}"/>
    <cellStyle name="표준 8 2 4 3 7" xfId="20030" xr:uid="{00000000-0005-0000-0000-000068750000}"/>
    <cellStyle name="표준 8 2 4 3 7 2" xfId="41991" xr:uid="{00000000-0005-0000-0000-000069750000}"/>
    <cellStyle name="표준 8 2 4 3 8" xfId="20031" xr:uid="{00000000-0005-0000-0000-00006A750000}"/>
    <cellStyle name="표준 8 2 4 3 8 2" xfId="41992" xr:uid="{00000000-0005-0000-0000-00006B750000}"/>
    <cellStyle name="표준 8 2 4 3 9" xfId="26973" xr:uid="{00000000-0005-0000-0000-00006C750000}"/>
    <cellStyle name="표준 8 2 4 4" xfId="2713" xr:uid="{00000000-0005-0000-0000-00006D750000}"/>
    <cellStyle name="표준 8 2 4 4 2" xfId="6220" xr:uid="{00000000-0005-0000-0000-00006E750000}"/>
    <cellStyle name="표준 8 2 4 4 2 2" xfId="6221" xr:uid="{00000000-0005-0000-0000-00006F750000}"/>
    <cellStyle name="표준 8 2 4 4 2 2 2" xfId="20032" xr:uid="{00000000-0005-0000-0000-000070750000}"/>
    <cellStyle name="표준 8 2 4 4 2 2 2 2" xfId="41993" xr:uid="{00000000-0005-0000-0000-000071750000}"/>
    <cellStyle name="표준 8 2 4 4 2 2 3" xfId="30734" xr:uid="{00000000-0005-0000-0000-000072750000}"/>
    <cellStyle name="표준 8 2 4 4 2 3" xfId="20033" xr:uid="{00000000-0005-0000-0000-000073750000}"/>
    <cellStyle name="표준 8 2 4 4 2 3 2" xfId="20034" xr:uid="{00000000-0005-0000-0000-000074750000}"/>
    <cellStyle name="표준 8 2 4 4 2 3 2 2" xfId="41995" xr:uid="{00000000-0005-0000-0000-000075750000}"/>
    <cellStyle name="표준 8 2 4 4 2 3 3" xfId="41994" xr:uid="{00000000-0005-0000-0000-000076750000}"/>
    <cellStyle name="표준 8 2 4 4 2 4" xfId="20035" xr:uid="{00000000-0005-0000-0000-000077750000}"/>
    <cellStyle name="표준 8 2 4 4 2 4 2" xfId="41996" xr:uid="{00000000-0005-0000-0000-000078750000}"/>
    <cellStyle name="표준 8 2 4 4 2 5" xfId="20036" xr:uid="{00000000-0005-0000-0000-000079750000}"/>
    <cellStyle name="표준 8 2 4 4 2 5 2" xfId="41997" xr:uid="{00000000-0005-0000-0000-00007A750000}"/>
    <cellStyle name="표준 8 2 4 4 2 6" xfId="30733" xr:uid="{00000000-0005-0000-0000-00007B750000}"/>
    <cellStyle name="표준 8 2 4 4 3" xfId="6222" xr:uid="{00000000-0005-0000-0000-00007C750000}"/>
    <cellStyle name="표준 8 2 4 4 3 2" xfId="6223" xr:uid="{00000000-0005-0000-0000-00007D750000}"/>
    <cellStyle name="표준 8 2 4 4 3 2 2" xfId="20037" xr:uid="{00000000-0005-0000-0000-00007E750000}"/>
    <cellStyle name="표준 8 2 4 4 3 2 2 2" xfId="41998" xr:uid="{00000000-0005-0000-0000-00007F750000}"/>
    <cellStyle name="표준 8 2 4 4 3 2 3" xfId="30736" xr:uid="{00000000-0005-0000-0000-000080750000}"/>
    <cellStyle name="표준 8 2 4 4 3 3" xfId="20038" xr:uid="{00000000-0005-0000-0000-000081750000}"/>
    <cellStyle name="표준 8 2 4 4 3 3 2" xfId="20039" xr:uid="{00000000-0005-0000-0000-000082750000}"/>
    <cellStyle name="표준 8 2 4 4 3 3 2 2" xfId="42000" xr:uid="{00000000-0005-0000-0000-000083750000}"/>
    <cellStyle name="표준 8 2 4 4 3 3 3" xfId="41999" xr:uid="{00000000-0005-0000-0000-000084750000}"/>
    <cellStyle name="표준 8 2 4 4 3 4" xfId="20040" xr:uid="{00000000-0005-0000-0000-000085750000}"/>
    <cellStyle name="표준 8 2 4 4 3 4 2" xfId="42001" xr:uid="{00000000-0005-0000-0000-000086750000}"/>
    <cellStyle name="표준 8 2 4 4 3 5" xfId="20041" xr:uid="{00000000-0005-0000-0000-000087750000}"/>
    <cellStyle name="표준 8 2 4 4 3 5 2" xfId="42002" xr:uid="{00000000-0005-0000-0000-000088750000}"/>
    <cellStyle name="표준 8 2 4 4 3 6" xfId="30735" xr:uid="{00000000-0005-0000-0000-000089750000}"/>
    <cellStyle name="표준 8 2 4 4 4" xfId="6224" xr:uid="{00000000-0005-0000-0000-00008A750000}"/>
    <cellStyle name="표준 8 2 4 4 4 2" xfId="20042" xr:uid="{00000000-0005-0000-0000-00008B750000}"/>
    <cellStyle name="표준 8 2 4 4 4 2 2" xfId="42003" xr:uid="{00000000-0005-0000-0000-00008C750000}"/>
    <cellStyle name="표준 8 2 4 4 4 3" xfId="30737" xr:uid="{00000000-0005-0000-0000-00008D750000}"/>
    <cellStyle name="표준 8 2 4 4 5" xfId="20043" xr:uid="{00000000-0005-0000-0000-00008E750000}"/>
    <cellStyle name="표준 8 2 4 4 5 2" xfId="20044" xr:uid="{00000000-0005-0000-0000-00008F750000}"/>
    <cellStyle name="표준 8 2 4 4 5 2 2" xfId="42005" xr:uid="{00000000-0005-0000-0000-000090750000}"/>
    <cellStyle name="표준 8 2 4 4 5 3" xfId="42004" xr:uid="{00000000-0005-0000-0000-000091750000}"/>
    <cellStyle name="표준 8 2 4 4 6" xfId="20045" xr:uid="{00000000-0005-0000-0000-000092750000}"/>
    <cellStyle name="표준 8 2 4 4 6 2" xfId="42006" xr:uid="{00000000-0005-0000-0000-000093750000}"/>
    <cellStyle name="표준 8 2 4 4 7" xfId="20046" xr:uid="{00000000-0005-0000-0000-000094750000}"/>
    <cellStyle name="표준 8 2 4 4 7 2" xfId="42007" xr:uid="{00000000-0005-0000-0000-000095750000}"/>
    <cellStyle name="표준 8 2 4 4 8" xfId="27234" xr:uid="{00000000-0005-0000-0000-000096750000}"/>
    <cellStyle name="표준 8 2 4 5" xfId="6225" xr:uid="{00000000-0005-0000-0000-000097750000}"/>
    <cellStyle name="표준 8 2 4 5 2" xfId="6226" xr:uid="{00000000-0005-0000-0000-000098750000}"/>
    <cellStyle name="표준 8 2 4 5 2 2" xfId="20047" xr:uid="{00000000-0005-0000-0000-000099750000}"/>
    <cellStyle name="표준 8 2 4 5 2 2 2" xfId="42008" xr:uid="{00000000-0005-0000-0000-00009A750000}"/>
    <cellStyle name="표준 8 2 4 5 2 3" xfId="30739" xr:uid="{00000000-0005-0000-0000-00009B750000}"/>
    <cellStyle name="표준 8 2 4 5 3" xfId="20048" xr:uid="{00000000-0005-0000-0000-00009C750000}"/>
    <cellStyle name="표준 8 2 4 5 3 2" xfId="20049" xr:uid="{00000000-0005-0000-0000-00009D750000}"/>
    <cellStyle name="표준 8 2 4 5 3 2 2" xfId="42010" xr:uid="{00000000-0005-0000-0000-00009E750000}"/>
    <cellStyle name="표준 8 2 4 5 3 3" xfId="42009" xr:uid="{00000000-0005-0000-0000-00009F750000}"/>
    <cellStyle name="표준 8 2 4 5 4" xfId="20050" xr:uid="{00000000-0005-0000-0000-0000A0750000}"/>
    <cellStyle name="표준 8 2 4 5 4 2" xfId="42011" xr:uid="{00000000-0005-0000-0000-0000A1750000}"/>
    <cellStyle name="표준 8 2 4 5 5" xfId="20051" xr:uid="{00000000-0005-0000-0000-0000A2750000}"/>
    <cellStyle name="표준 8 2 4 5 5 2" xfId="42012" xr:uid="{00000000-0005-0000-0000-0000A3750000}"/>
    <cellStyle name="표준 8 2 4 5 6" xfId="30738" xr:uid="{00000000-0005-0000-0000-0000A4750000}"/>
    <cellStyle name="표준 8 2 4 6" xfId="6227" xr:uid="{00000000-0005-0000-0000-0000A5750000}"/>
    <cellStyle name="표준 8 2 4 6 2" xfId="6228" xr:uid="{00000000-0005-0000-0000-0000A6750000}"/>
    <cellStyle name="표준 8 2 4 6 2 2" xfId="20052" xr:uid="{00000000-0005-0000-0000-0000A7750000}"/>
    <cellStyle name="표준 8 2 4 6 2 2 2" xfId="42013" xr:uid="{00000000-0005-0000-0000-0000A8750000}"/>
    <cellStyle name="표준 8 2 4 6 2 3" xfId="30741" xr:uid="{00000000-0005-0000-0000-0000A9750000}"/>
    <cellStyle name="표준 8 2 4 6 3" xfId="20053" xr:uid="{00000000-0005-0000-0000-0000AA750000}"/>
    <cellStyle name="표준 8 2 4 6 3 2" xfId="20054" xr:uid="{00000000-0005-0000-0000-0000AB750000}"/>
    <cellStyle name="표준 8 2 4 6 3 2 2" xfId="42015" xr:uid="{00000000-0005-0000-0000-0000AC750000}"/>
    <cellStyle name="표준 8 2 4 6 3 3" xfId="42014" xr:uid="{00000000-0005-0000-0000-0000AD750000}"/>
    <cellStyle name="표준 8 2 4 6 4" xfId="20055" xr:uid="{00000000-0005-0000-0000-0000AE750000}"/>
    <cellStyle name="표준 8 2 4 6 4 2" xfId="42016" xr:uid="{00000000-0005-0000-0000-0000AF750000}"/>
    <cellStyle name="표준 8 2 4 6 5" xfId="20056" xr:uid="{00000000-0005-0000-0000-0000B0750000}"/>
    <cellStyle name="표준 8 2 4 6 5 2" xfId="42017" xr:uid="{00000000-0005-0000-0000-0000B1750000}"/>
    <cellStyle name="표준 8 2 4 6 6" xfId="30740" xr:uid="{00000000-0005-0000-0000-0000B2750000}"/>
    <cellStyle name="표준 8 2 4 7" xfId="6229" xr:uid="{00000000-0005-0000-0000-0000B3750000}"/>
    <cellStyle name="표준 8 2 4 7 2" xfId="20057" xr:uid="{00000000-0005-0000-0000-0000B4750000}"/>
    <cellStyle name="표준 8 2 4 7 2 2" xfId="42018" xr:uid="{00000000-0005-0000-0000-0000B5750000}"/>
    <cellStyle name="표준 8 2 4 7 3" xfId="30742" xr:uid="{00000000-0005-0000-0000-0000B6750000}"/>
    <cellStyle name="표준 8 2 4 8" xfId="20058" xr:uid="{00000000-0005-0000-0000-0000B7750000}"/>
    <cellStyle name="표준 8 2 4 8 2" xfId="20059" xr:uid="{00000000-0005-0000-0000-0000B8750000}"/>
    <cellStyle name="표준 8 2 4 8 2 2" xfId="42020" xr:uid="{00000000-0005-0000-0000-0000B9750000}"/>
    <cellStyle name="표준 8 2 4 8 3" xfId="42019" xr:uid="{00000000-0005-0000-0000-0000BA750000}"/>
    <cellStyle name="표준 8 2 4 9" xfId="20060" xr:uid="{00000000-0005-0000-0000-0000BB750000}"/>
    <cellStyle name="표준 8 2 4 9 2" xfId="42021" xr:uid="{00000000-0005-0000-0000-0000BC750000}"/>
    <cellStyle name="표준 8 2 5" xfId="2293" xr:uid="{00000000-0005-0000-0000-0000BD750000}"/>
    <cellStyle name="표준 8 2 5 10" xfId="26815" xr:uid="{00000000-0005-0000-0000-0000BE750000}"/>
    <cellStyle name="표준 8 2 5 2" xfId="2618" xr:uid="{00000000-0005-0000-0000-0000BF750000}"/>
    <cellStyle name="표준 8 2 5 2 2" xfId="3138" xr:uid="{00000000-0005-0000-0000-0000C0750000}"/>
    <cellStyle name="표준 8 2 5 2 2 2" xfId="6230" xr:uid="{00000000-0005-0000-0000-0000C1750000}"/>
    <cellStyle name="표준 8 2 5 2 2 2 2" xfId="6231" xr:uid="{00000000-0005-0000-0000-0000C2750000}"/>
    <cellStyle name="표준 8 2 5 2 2 2 2 2" xfId="20061" xr:uid="{00000000-0005-0000-0000-0000C3750000}"/>
    <cellStyle name="표준 8 2 5 2 2 2 2 2 2" xfId="42022" xr:uid="{00000000-0005-0000-0000-0000C4750000}"/>
    <cellStyle name="표준 8 2 5 2 2 2 2 3" xfId="30744" xr:uid="{00000000-0005-0000-0000-0000C5750000}"/>
    <cellStyle name="표준 8 2 5 2 2 2 3" xfId="20062" xr:uid="{00000000-0005-0000-0000-0000C6750000}"/>
    <cellStyle name="표준 8 2 5 2 2 2 3 2" xfId="20063" xr:uid="{00000000-0005-0000-0000-0000C7750000}"/>
    <cellStyle name="표준 8 2 5 2 2 2 3 2 2" xfId="42024" xr:uid="{00000000-0005-0000-0000-0000C8750000}"/>
    <cellStyle name="표준 8 2 5 2 2 2 3 3" xfId="42023" xr:uid="{00000000-0005-0000-0000-0000C9750000}"/>
    <cellStyle name="표준 8 2 5 2 2 2 4" xfId="20064" xr:uid="{00000000-0005-0000-0000-0000CA750000}"/>
    <cellStyle name="표준 8 2 5 2 2 2 4 2" xfId="42025" xr:uid="{00000000-0005-0000-0000-0000CB750000}"/>
    <cellStyle name="표준 8 2 5 2 2 2 5" xfId="20065" xr:uid="{00000000-0005-0000-0000-0000CC750000}"/>
    <cellStyle name="표준 8 2 5 2 2 2 5 2" xfId="42026" xr:uid="{00000000-0005-0000-0000-0000CD750000}"/>
    <cellStyle name="표준 8 2 5 2 2 2 6" xfId="30743" xr:uid="{00000000-0005-0000-0000-0000CE750000}"/>
    <cellStyle name="표준 8 2 5 2 2 3" xfId="6232" xr:uid="{00000000-0005-0000-0000-0000CF750000}"/>
    <cellStyle name="표준 8 2 5 2 2 3 2" xfId="6233" xr:uid="{00000000-0005-0000-0000-0000D0750000}"/>
    <cellStyle name="표준 8 2 5 2 2 3 2 2" xfId="20066" xr:uid="{00000000-0005-0000-0000-0000D1750000}"/>
    <cellStyle name="표준 8 2 5 2 2 3 2 2 2" xfId="42027" xr:uid="{00000000-0005-0000-0000-0000D2750000}"/>
    <cellStyle name="표준 8 2 5 2 2 3 2 3" xfId="30746" xr:uid="{00000000-0005-0000-0000-0000D3750000}"/>
    <cellStyle name="표준 8 2 5 2 2 3 3" xfId="20067" xr:uid="{00000000-0005-0000-0000-0000D4750000}"/>
    <cellStyle name="표준 8 2 5 2 2 3 3 2" xfId="20068" xr:uid="{00000000-0005-0000-0000-0000D5750000}"/>
    <cellStyle name="표준 8 2 5 2 2 3 3 2 2" xfId="42029" xr:uid="{00000000-0005-0000-0000-0000D6750000}"/>
    <cellStyle name="표준 8 2 5 2 2 3 3 3" xfId="42028" xr:uid="{00000000-0005-0000-0000-0000D7750000}"/>
    <cellStyle name="표준 8 2 5 2 2 3 4" xfId="20069" xr:uid="{00000000-0005-0000-0000-0000D8750000}"/>
    <cellStyle name="표준 8 2 5 2 2 3 4 2" xfId="42030" xr:uid="{00000000-0005-0000-0000-0000D9750000}"/>
    <cellStyle name="표준 8 2 5 2 2 3 5" xfId="20070" xr:uid="{00000000-0005-0000-0000-0000DA750000}"/>
    <cellStyle name="표준 8 2 5 2 2 3 5 2" xfId="42031" xr:uid="{00000000-0005-0000-0000-0000DB750000}"/>
    <cellStyle name="표준 8 2 5 2 2 3 6" xfId="30745" xr:uid="{00000000-0005-0000-0000-0000DC750000}"/>
    <cellStyle name="표준 8 2 5 2 2 4" xfId="6234" xr:uid="{00000000-0005-0000-0000-0000DD750000}"/>
    <cellStyle name="표준 8 2 5 2 2 4 2" xfId="20071" xr:uid="{00000000-0005-0000-0000-0000DE750000}"/>
    <cellStyle name="표준 8 2 5 2 2 4 2 2" xfId="42032" xr:uid="{00000000-0005-0000-0000-0000DF750000}"/>
    <cellStyle name="표준 8 2 5 2 2 4 3" xfId="30747" xr:uid="{00000000-0005-0000-0000-0000E0750000}"/>
    <cellStyle name="표준 8 2 5 2 2 5" xfId="20072" xr:uid="{00000000-0005-0000-0000-0000E1750000}"/>
    <cellStyle name="표준 8 2 5 2 2 5 2" xfId="20073" xr:uid="{00000000-0005-0000-0000-0000E2750000}"/>
    <cellStyle name="표준 8 2 5 2 2 5 2 2" xfId="42034" xr:uid="{00000000-0005-0000-0000-0000E3750000}"/>
    <cellStyle name="표준 8 2 5 2 2 5 3" xfId="42033" xr:uid="{00000000-0005-0000-0000-0000E4750000}"/>
    <cellStyle name="표준 8 2 5 2 2 6" xfId="20074" xr:uid="{00000000-0005-0000-0000-0000E5750000}"/>
    <cellStyle name="표준 8 2 5 2 2 6 2" xfId="42035" xr:uid="{00000000-0005-0000-0000-0000E6750000}"/>
    <cellStyle name="표준 8 2 5 2 2 7" xfId="20075" xr:uid="{00000000-0005-0000-0000-0000E7750000}"/>
    <cellStyle name="표준 8 2 5 2 2 7 2" xfId="42036" xr:uid="{00000000-0005-0000-0000-0000E8750000}"/>
    <cellStyle name="표준 8 2 5 2 2 8" xfId="27659" xr:uid="{00000000-0005-0000-0000-0000E9750000}"/>
    <cellStyle name="표준 8 2 5 2 3" xfId="6235" xr:uid="{00000000-0005-0000-0000-0000EA750000}"/>
    <cellStyle name="표준 8 2 5 2 3 2" xfId="6236" xr:uid="{00000000-0005-0000-0000-0000EB750000}"/>
    <cellStyle name="표준 8 2 5 2 3 2 2" xfId="20076" xr:uid="{00000000-0005-0000-0000-0000EC750000}"/>
    <cellStyle name="표준 8 2 5 2 3 2 2 2" xfId="42037" xr:uid="{00000000-0005-0000-0000-0000ED750000}"/>
    <cellStyle name="표준 8 2 5 2 3 2 3" xfId="30749" xr:uid="{00000000-0005-0000-0000-0000EE750000}"/>
    <cellStyle name="표준 8 2 5 2 3 3" xfId="20077" xr:uid="{00000000-0005-0000-0000-0000EF750000}"/>
    <cellStyle name="표준 8 2 5 2 3 3 2" xfId="20078" xr:uid="{00000000-0005-0000-0000-0000F0750000}"/>
    <cellStyle name="표준 8 2 5 2 3 3 2 2" xfId="42039" xr:uid="{00000000-0005-0000-0000-0000F1750000}"/>
    <cellStyle name="표준 8 2 5 2 3 3 3" xfId="42038" xr:uid="{00000000-0005-0000-0000-0000F2750000}"/>
    <cellStyle name="표준 8 2 5 2 3 4" xfId="20079" xr:uid="{00000000-0005-0000-0000-0000F3750000}"/>
    <cellStyle name="표준 8 2 5 2 3 4 2" xfId="42040" xr:uid="{00000000-0005-0000-0000-0000F4750000}"/>
    <cellStyle name="표준 8 2 5 2 3 5" xfId="20080" xr:uid="{00000000-0005-0000-0000-0000F5750000}"/>
    <cellStyle name="표준 8 2 5 2 3 5 2" xfId="42041" xr:uid="{00000000-0005-0000-0000-0000F6750000}"/>
    <cellStyle name="표준 8 2 5 2 3 6" xfId="30748" xr:uid="{00000000-0005-0000-0000-0000F7750000}"/>
    <cellStyle name="표준 8 2 5 2 4" xfId="6237" xr:uid="{00000000-0005-0000-0000-0000F8750000}"/>
    <cellStyle name="표준 8 2 5 2 4 2" xfId="6238" xr:uid="{00000000-0005-0000-0000-0000F9750000}"/>
    <cellStyle name="표준 8 2 5 2 4 2 2" xfId="20081" xr:uid="{00000000-0005-0000-0000-0000FA750000}"/>
    <cellStyle name="표준 8 2 5 2 4 2 2 2" xfId="42042" xr:uid="{00000000-0005-0000-0000-0000FB750000}"/>
    <cellStyle name="표준 8 2 5 2 4 2 3" xfId="30751" xr:uid="{00000000-0005-0000-0000-0000FC750000}"/>
    <cellStyle name="표준 8 2 5 2 4 3" xfId="20082" xr:uid="{00000000-0005-0000-0000-0000FD750000}"/>
    <cellStyle name="표준 8 2 5 2 4 3 2" xfId="20083" xr:uid="{00000000-0005-0000-0000-0000FE750000}"/>
    <cellStyle name="표준 8 2 5 2 4 3 2 2" xfId="42044" xr:uid="{00000000-0005-0000-0000-0000FF750000}"/>
    <cellStyle name="표준 8 2 5 2 4 3 3" xfId="42043" xr:uid="{00000000-0005-0000-0000-000000760000}"/>
    <cellStyle name="표준 8 2 5 2 4 4" xfId="20084" xr:uid="{00000000-0005-0000-0000-000001760000}"/>
    <cellStyle name="표준 8 2 5 2 4 4 2" xfId="42045" xr:uid="{00000000-0005-0000-0000-000002760000}"/>
    <cellStyle name="표준 8 2 5 2 4 5" xfId="20085" xr:uid="{00000000-0005-0000-0000-000003760000}"/>
    <cellStyle name="표준 8 2 5 2 4 5 2" xfId="42046" xr:uid="{00000000-0005-0000-0000-000004760000}"/>
    <cellStyle name="표준 8 2 5 2 4 6" xfId="30750" xr:uid="{00000000-0005-0000-0000-000005760000}"/>
    <cellStyle name="표준 8 2 5 2 5" xfId="6239" xr:uid="{00000000-0005-0000-0000-000006760000}"/>
    <cellStyle name="표준 8 2 5 2 5 2" xfId="20086" xr:uid="{00000000-0005-0000-0000-000007760000}"/>
    <cellStyle name="표준 8 2 5 2 5 2 2" xfId="42047" xr:uid="{00000000-0005-0000-0000-000008760000}"/>
    <cellStyle name="표준 8 2 5 2 5 3" xfId="30752" xr:uid="{00000000-0005-0000-0000-000009760000}"/>
    <cellStyle name="표준 8 2 5 2 6" xfId="20087" xr:uid="{00000000-0005-0000-0000-00000A760000}"/>
    <cellStyle name="표준 8 2 5 2 6 2" xfId="20088" xr:uid="{00000000-0005-0000-0000-00000B760000}"/>
    <cellStyle name="표준 8 2 5 2 6 2 2" xfId="42049" xr:uid="{00000000-0005-0000-0000-00000C760000}"/>
    <cellStyle name="표준 8 2 5 2 6 3" xfId="42048" xr:uid="{00000000-0005-0000-0000-00000D760000}"/>
    <cellStyle name="표준 8 2 5 2 7" xfId="20089" xr:uid="{00000000-0005-0000-0000-00000E760000}"/>
    <cellStyle name="표준 8 2 5 2 7 2" xfId="42050" xr:uid="{00000000-0005-0000-0000-00000F760000}"/>
    <cellStyle name="표준 8 2 5 2 8" xfId="20090" xr:uid="{00000000-0005-0000-0000-000010760000}"/>
    <cellStyle name="표준 8 2 5 2 8 2" xfId="42051" xr:uid="{00000000-0005-0000-0000-000011760000}"/>
    <cellStyle name="표준 8 2 5 2 9" xfId="27140" xr:uid="{00000000-0005-0000-0000-000012760000}"/>
    <cellStyle name="표준 8 2 5 3" xfId="2813" xr:uid="{00000000-0005-0000-0000-000013760000}"/>
    <cellStyle name="표준 8 2 5 3 2" xfId="6240" xr:uid="{00000000-0005-0000-0000-000014760000}"/>
    <cellStyle name="표준 8 2 5 3 2 2" xfId="6241" xr:uid="{00000000-0005-0000-0000-000015760000}"/>
    <cellStyle name="표준 8 2 5 3 2 2 2" xfId="20091" xr:uid="{00000000-0005-0000-0000-000016760000}"/>
    <cellStyle name="표준 8 2 5 3 2 2 2 2" xfId="42052" xr:uid="{00000000-0005-0000-0000-000017760000}"/>
    <cellStyle name="표준 8 2 5 3 2 2 3" xfId="30754" xr:uid="{00000000-0005-0000-0000-000018760000}"/>
    <cellStyle name="표준 8 2 5 3 2 3" xfId="20092" xr:uid="{00000000-0005-0000-0000-000019760000}"/>
    <cellStyle name="표준 8 2 5 3 2 3 2" xfId="20093" xr:uid="{00000000-0005-0000-0000-00001A760000}"/>
    <cellStyle name="표준 8 2 5 3 2 3 2 2" xfId="42054" xr:uid="{00000000-0005-0000-0000-00001B760000}"/>
    <cellStyle name="표준 8 2 5 3 2 3 3" xfId="42053" xr:uid="{00000000-0005-0000-0000-00001C760000}"/>
    <cellStyle name="표준 8 2 5 3 2 4" xfId="20094" xr:uid="{00000000-0005-0000-0000-00001D760000}"/>
    <cellStyle name="표준 8 2 5 3 2 4 2" xfId="42055" xr:uid="{00000000-0005-0000-0000-00001E760000}"/>
    <cellStyle name="표준 8 2 5 3 2 5" xfId="20095" xr:uid="{00000000-0005-0000-0000-00001F760000}"/>
    <cellStyle name="표준 8 2 5 3 2 5 2" xfId="42056" xr:uid="{00000000-0005-0000-0000-000020760000}"/>
    <cellStyle name="표준 8 2 5 3 2 6" xfId="30753" xr:uid="{00000000-0005-0000-0000-000021760000}"/>
    <cellStyle name="표준 8 2 5 3 3" xfId="6242" xr:uid="{00000000-0005-0000-0000-000022760000}"/>
    <cellStyle name="표준 8 2 5 3 3 2" xfId="6243" xr:uid="{00000000-0005-0000-0000-000023760000}"/>
    <cellStyle name="표준 8 2 5 3 3 2 2" xfId="20096" xr:uid="{00000000-0005-0000-0000-000024760000}"/>
    <cellStyle name="표준 8 2 5 3 3 2 2 2" xfId="42057" xr:uid="{00000000-0005-0000-0000-000025760000}"/>
    <cellStyle name="표준 8 2 5 3 3 2 3" xfId="30756" xr:uid="{00000000-0005-0000-0000-000026760000}"/>
    <cellStyle name="표준 8 2 5 3 3 3" xfId="20097" xr:uid="{00000000-0005-0000-0000-000027760000}"/>
    <cellStyle name="표준 8 2 5 3 3 3 2" xfId="20098" xr:uid="{00000000-0005-0000-0000-000028760000}"/>
    <cellStyle name="표준 8 2 5 3 3 3 2 2" xfId="42059" xr:uid="{00000000-0005-0000-0000-000029760000}"/>
    <cellStyle name="표준 8 2 5 3 3 3 3" xfId="42058" xr:uid="{00000000-0005-0000-0000-00002A760000}"/>
    <cellStyle name="표준 8 2 5 3 3 4" xfId="20099" xr:uid="{00000000-0005-0000-0000-00002B760000}"/>
    <cellStyle name="표준 8 2 5 3 3 4 2" xfId="42060" xr:uid="{00000000-0005-0000-0000-00002C760000}"/>
    <cellStyle name="표준 8 2 5 3 3 5" xfId="20100" xr:uid="{00000000-0005-0000-0000-00002D760000}"/>
    <cellStyle name="표준 8 2 5 3 3 5 2" xfId="42061" xr:uid="{00000000-0005-0000-0000-00002E760000}"/>
    <cellStyle name="표준 8 2 5 3 3 6" xfId="30755" xr:uid="{00000000-0005-0000-0000-00002F760000}"/>
    <cellStyle name="표준 8 2 5 3 4" xfId="6244" xr:uid="{00000000-0005-0000-0000-000030760000}"/>
    <cellStyle name="표준 8 2 5 3 4 2" xfId="20101" xr:uid="{00000000-0005-0000-0000-000031760000}"/>
    <cellStyle name="표준 8 2 5 3 4 2 2" xfId="42062" xr:uid="{00000000-0005-0000-0000-000032760000}"/>
    <cellStyle name="표준 8 2 5 3 4 3" xfId="30757" xr:uid="{00000000-0005-0000-0000-000033760000}"/>
    <cellStyle name="표준 8 2 5 3 5" xfId="20102" xr:uid="{00000000-0005-0000-0000-000034760000}"/>
    <cellStyle name="표준 8 2 5 3 5 2" xfId="20103" xr:uid="{00000000-0005-0000-0000-000035760000}"/>
    <cellStyle name="표준 8 2 5 3 5 2 2" xfId="42064" xr:uid="{00000000-0005-0000-0000-000036760000}"/>
    <cellStyle name="표준 8 2 5 3 5 3" xfId="42063" xr:uid="{00000000-0005-0000-0000-000037760000}"/>
    <cellStyle name="표준 8 2 5 3 6" xfId="20104" xr:uid="{00000000-0005-0000-0000-000038760000}"/>
    <cellStyle name="표준 8 2 5 3 6 2" xfId="42065" xr:uid="{00000000-0005-0000-0000-000039760000}"/>
    <cellStyle name="표준 8 2 5 3 7" xfId="20105" xr:uid="{00000000-0005-0000-0000-00003A760000}"/>
    <cellStyle name="표준 8 2 5 3 7 2" xfId="42066" xr:uid="{00000000-0005-0000-0000-00003B760000}"/>
    <cellStyle name="표준 8 2 5 3 8" xfId="27334" xr:uid="{00000000-0005-0000-0000-00003C760000}"/>
    <cellStyle name="표준 8 2 5 4" xfId="6245" xr:uid="{00000000-0005-0000-0000-00003D760000}"/>
    <cellStyle name="표준 8 2 5 4 2" xfId="6246" xr:uid="{00000000-0005-0000-0000-00003E760000}"/>
    <cellStyle name="표준 8 2 5 4 2 2" xfId="20106" xr:uid="{00000000-0005-0000-0000-00003F760000}"/>
    <cellStyle name="표준 8 2 5 4 2 2 2" xfId="42067" xr:uid="{00000000-0005-0000-0000-000040760000}"/>
    <cellStyle name="표준 8 2 5 4 2 3" xfId="30759" xr:uid="{00000000-0005-0000-0000-000041760000}"/>
    <cellStyle name="표준 8 2 5 4 3" xfId="20107" xr:uid="{00000000-0005-0000-0000-000042760000}"/>
    <cellStyle name="표준 8 2 5 4 3 2" xfId="20108" xr:uid="{00000000-0005-0000-0000-000043760000}"/>
    <cellStyle name="표준 8 2 5 4 3 2 2" xfId="42069" xr:uid="{00000000-0005-0000-0000-000044760000}"/>
    <cellStyle name="표준 8 2 5 4 3 3" xfId="42068" xr:uid="{00000000-0005-0000-0000-000045760000}"/>
    <cellStyle name="표준 8 2 5 4 4" xfId="20109" xr:uid="{00000000-0005-0000-0000-000046760000}"/>
    <cellStyle name="표준 8 2 5 4 4 2" xfId="42070" xr:uid="{00000000-0005-0000-0000-000047760000}"/>
    <cellStyle name="표준 8 2 5 4 5" xfId="20110" xr:uid="{00000000-0005-0000-0000-000048760000}"/>
    <cellStyle name="표준 8 2 5 4 5 2" xfId="42071" xr:uid="{00000000-0005-0000-0000-000049760000}"/>
    <cellStyle name="표준 8 2 5 4 6" xfId="30758" xr:uid="{00000000-0005-0000-0000-00004A760000}"/>
    <cellStyle name="표준 8 2 5 5" xfId="6247" xr:uid="{00000000-0005-0000-0000-00004B760000}"/>
    <cellStyle name="표준 8 2 5 5 2" xfId="6248" xr:uid="{00000000-0005-0000-0000-00004C760000}"/>
    <cellStyle name="표준 8 2 5 5 2 2" xfId="20111" xr:uid="{00000000-0005-0000-0000-00004D760000}"/>
    <cellStyle name="표준 8 2 5 5 2 2 2" xfId="42072" xr:uid="{00000000-0005-0000-0000-00004E760000}"/>
    <cellStyle name="표준 8 2 5 5 2 3" xfId="30761" xr:uid="{00000000-0005-0000-0000-00004F760000}"/>
    <cellStyle name="표준 8 2 5 5 3" xfId="20112" xr:uid="{00000000-0005-0000-0000-000050760000}"/>
    <cellStyle name="표준 8 2 5 5 3 2" xfId="20113" xr:uid="{00000000-0005-0000-0000-000051760000}"/>
    <cellStyle name="표준 8 2 5 5 3 2 2" xfId="42074" xr:uid="{00000000-0005-0000-0000-000052760000}"/>
    <cellStyle name="표준 8 2 5 5 3 3" xfId="42073" xr:uid="{00000000-0005-0000-0000-000053760000}"/>
    <cellStyle name="표준 8 2 5 5 4" xfId="20114" xr:uid="{00000000-0005-0000-0000-000054760000}"/>
    <cellStyle name="표준 8 2 5 5 4 2" xfId="42075" xr:uid="{00000000-0005-0000-0000-000055760000}"/>
    <cellStyle name="표준 8 2 5 5 5" xfId="20115" xr:uid="{00000000-0005-0000-0000-000056760000}"/>
    <cellStyle name="표준 8 2 5 5 5 2" xfId="42076" xr:uid="{00000000-0005-0000-0000-000057760000}"/>
    <cellStyle name="표준 8 2 5 5 6" xfId="30760" xr:uid="{00000000-0005-0000-0000-000058760000}"/>
    <cellStyle name="표준 8 2 5 6" xfId="6249" xr:uid="{00000000-0005-0000-0000-000059760000}"/>
    <cellStyle name="표준 8 2 5 6 2" xfId="20116" xr:uid="{00000000-0005-0000-0000-00005A760000}"/>
    <cellStyle name="표준 8 2 5 6 2 2" xfId="42077" xr:uid="{00000000-0005-0000-0000-00005B760000}"/>
    <cellStyle name="표준 8 2 5 6 3" xfId="30762" xr:uid="{00000000-0005-0000-0000-00005C760000}"/>
    <cellStyle name="표준 8 2 5 7" xfId="20117" xr:uid="{00000000-0005-0000-0000-00005D760000}"/>
    <cellStyle name="표준 8 2 5 7 2" xfId="20118" xr:uid="{00000000-0005-0000-0000-00005E760000}"/>
    <cellStyle name="표준 8 2 5 7 2 2" xfId="42079" xr:uid="{00000000-0005-0000-0000-00005F760000}"/>
    <cellStyle name="표준 8 2 5 7 3" xfId="42078" xr:uid="{00000000-0005-0000-0000-000060760000}"/>
    <cellStyle name="표준 8 2 5 8" xfId="20119" xr:uid="{00000000-0005-0000-0000-000061760000}"/>
    <cellStyle name="표준 8 2 5 8 2" xfId="42080" xr:uid="{00000000-0005-0000-0000-000062760000}"/>
    <cellStyle name="표준 8 2 5 9" xfId="20120" xr:uid="{00000000-0005-0000-0000-000063760000}"/>
    <cellStyle name="표준 8 2 5 9 2" xfId="42081" xr:uid="{00000000-0005-0000-0000-000064760000}"/>
    <cellStyle name="표준 8 2 6" xfId="2422" xr:uid="{00000000-0005-0000-0000-000065760000}"/>
    <cellStyle name="표준 8 2 6 2" xfId="2942" xr:uid="{00000000-0005-0000-0000-000066760000}"/>
    <cellStyle name="표준 8 2 6 2 2" xfId="6250" xr:uid="{00000000-0005-0000-0000-000067760000}"/>
    <cellStyle name="표준 8 2 6 2 2 2" xfId="6251" xr:uid="{00000000-0005-0000-0000-000068760000}"/>
    <cellStyle name="표준 8 2 6 2 2 2 2" xfId="20121" xr:uid="{00000000-0005-0000-0000-000069760000}"/>
    <cellStyle name="표준 8 2 6 2 2 2 2 2" xfId="42082" xr:uid="{00000000-0005-0000-0000-00006A760000}"/>
    <cellStyle name="표준 8 2 6 2 2 2 3" xfId="30764" xr:uid="{00000000-0005-0000-0000-00006B760000}"/>
    <cellStyle name="표준 8 2 6 2 2 3" xfId="20122" xr:uid="{00000000-0005-0000-0000-00006C760000}"/>
    <cellStyle name="표준 8 2 6 2 2 3 2" xfId="20123" xr:uid="{00000000-0005-0000-0000-00006D760000}"/>
    <cellStyle name="표준 8 2 6 2 2 3 2 2" xfId="42084" xr:uid="{00000000-0005-0000-0000-00006E760000}"/>
    <cellStyle name="표준 8 2 6 2 2 3 3" xfId="42083" xr:uid="{00000000-0005-0000-0000-00006F760000}"/>
    <cellStyle name="표준 8 2 6 2 2 4" xfId="20124" xr:uid="{00000000-0005-0000-0000-000070760000}"/>
    <cellStyle name="표준 8 2 6 2 2 4 2" xfId="42085" xr:uid="{00000000-0005-0000-0000-000071760000}"/>
    <cellStyle name="표준 8 2 6 2 2 5" xfId="20125" xr:uid="{00000000-0005-0000-0000-000072760000}"/>
    <cellStyle name="표준 8 2 6 2 2 5 2" xfId="42086" xr:uid="{00000000-0005-0000-0000-000073760000}"/>
    <cellStyle name="표준 8 2 6 2 2 6" xfId="30763" xr:uid="{00000000-0005-0000-0000-000074760000}"/>
    <cellStyle name="표준 8 2 6 2 3" xfId="6252" xr:uid="{00000000-0005-0000-0000-000075760000}"/>
    <cellStyle name="표준 8 2 6 2 3 2" xfId="6253" xr:uid="{00000000-0005-0000-0000-000076760000}"/>
    <cellStyle name="표준 8 2 6 2 3 2 2" xfId="20126" xr:uid="{00000000-0005-0000-0000-000077760000}"/>
    <cellStyle name="표준 8 2 6 2 3 2 2 2" xfId="42087" xr:uid="{00000000-0005-0000-0000-000078760000}"/>
    <cellStyle name="표준 8 2 6 2 3 2 3" xfId="30766" xr:uid="{00000000-0005-0000-0000-000079760000}"/>
    <cellStyle name="표준 8 2 6 2 3 3" xfId="20127" xr:uid="{00000000-0005-0000-0000-00007A760000}"/>
    <cellStyle name="표준 8 2 6 2 3 3 2" xfId="20128" xr:uid="{00000000-0005-0000-0000-00007B760000}"/>
    <cellStyle name="표준 8 2 6 2 3 3 2 2" xfId="42089" xr:uid="{00000000-0005-0000-0000-00007C760000}"/>
    <cellStyle name="표준 8 2 6 2 3 3 3" xfId="42088" xr:uid="{00000000-0005-0000-0000-00007D760000}"/>
    <cellStyle name="표준 8 2 6 2 3 4" xfId="20129" xr:uid="{00000000-0005-0000-0000-00007E760000}"/>
    <cellStyle name="표준 8 2 6 2 3 4 2" xfId="42090" xr:uid="{00000000-0005-0000-0000-00007F760000}"/>
    <cellStyle name="표준 8 2 6 2 3 5" xfId="20130" xr:uid="{00000000-0005-0000-0000-000080760000}"/>
    <cellStyle name="표준 8 2 6 2 3 5 2" xfId="42091" xr:uid="{00000000-0005-0000-0000-000081760000}"/>
    <cellStyle name="표준 8 2 6 2 3 6" xfId="30765" xr:uid="{00000000-0005-0000-0000-000082760000}"/>
    <cellStyle name="표준 8 2 6 2 4" xfId="6254" xr:uid="{00000000-0005-0000-0000-000083760000}"/>
    <cellStyle name="표준 8 2 6 2 4 2" xfId="20131" xr:uid="{00000000-0005-0000-0000-000084760000}"/>
    <cellStyle name="표준 8 2 6 2 4 2 2" xfId="42092" xr:uid="{00000000-0005-0000-0000-000085760000}"/>
    <cellStyle name="표준 8 2 6 2 4 3" xfId="30767" xr:uid="{00000000-0005-0000-0000-000086760000}"/>
    <cellStyle name="표준 8 2 6 2 5" xfId="20132" xr:uid="{00000000-0005-0000-0000-000087760000}"/>
    <cellStyle name="표준 8 2 6 2 5 2" xfId="20133" xr:uid="{00000000-0005-0000-0000-000088760000}"/>
    <cellStyle name="표준 8 2 6 2 5 2 2" xfId="42094" xr:uid="{00000000-0005-0000-0000-000089760000}"/>
    <cellStyle name="표준 8 2 6 2 5 3" xfId="42093" xr:uid="{00000000-0005-0000-0000-00008A760000}"/>
    <cellStyle name="표준 8 2 6 2 6" xfId="20134" xr:uid="{00000000-0005-0000-0000-00008B760000}"/>
    <cellStyle name="표준 8 2 6 2 6 2" xfId="42095" xr:uid="{00000000-0005-0000-0000-00008C760000}"/>
    <cellStyle name="표준 8 2 6 2 7" xfId="20135" xr:uid="{00000000-0005-0000-0000-00008D760000}"/>
    <cellStyle name="표준 8 2 6 2 7 2" xfId="42096" xr:uid="{00000000-0005-0000-0000-00008E760000}"/>
    <cellStyle name="표준 8 2 6 2 8" xfId="27463" xr:uid="{00000000-0005-0000-0000-00008F760000}"/>
    <cellStyle name="표준 8 2 6 3" xfId="6255" xr:uid="{00000000-0005-0000-0000-000090760000}"/>
    <cellStyle name="표준 8 2 6 3 2" xfId="6256" xr:uid="{00000000-0005-0000-0000-000091760000}"/>
    <cellStyle name="표준 8 2 6 3 2 2" xfId="20136" xr:uid="{00000000-0005-0000-0000-000092760000}"/>
    <cellStyle name="표준 8 2 6 3 2 2 2" xfId="42097" xr:uid="{00000000-0005-0000-0000-000093760000}"/>
    <cellStyle name="표준 8 2 6 3 2 3" xfId="30769" xr:uid="{00000000-0005-0000-0000-000094760000}"/>
    <cellStyle name="표준 8 2 6 3 3" xfId="20137" xr:uid="{00000000-0005-0000-0000-000095760000}"/>
    <cellStyle name="표준 8 2 6 3 3 2" xfId="20138" xr:uid="{00000000-0005-0000-0000-000096760000}"/>
    <cellStyle name="표준 8 2 6 3 3 2 2" xfId="42099" xr:uid="{00000000-0005-0000-0000-000097760000}"/>
    <cellStyle name="표준 8 2 6 3 3 3" xfId="42098" xr:uid="{00000000-0005-0000-0000-000098760000}"/>
    <cellStyle name="표준 8 2 6 3 4" xfId="20139" xr:uid="{00000000-0005-0000-0000-000099760000}"/>
    <cellStyle name="표준 8 2 6 3 4 2" xfId="42100" xr:uid="{00000000-0005-0000-0000-00009A760000}"/>
    <cellStyle name="표준 8 2 6 3 5" xfId="20140" xr:uid="{00000000-0005-0000-0000-00009B760000}"/>
    <cellStyle name="표준 8 2 6 3 5 2" xfId="42101" xr:uid="{00000000-0005-0000-0000-00009C760000}"/>
    <cellStyle name="표준 8 2 6 3 6" xfId="30768" xr:uid="{00000000-0005-0000-0000-00009D760000}"/>
    <cellStyle name="표준 8 2 6 4" xfId="6257" xr:uid="{00000000-0005-0000-0000-00009E760000}"/>
    <cellStyle name="표준 8 2 6 4 2" xfId="6258" xr:uid="{00000000-0005-0000-0000-00009F760000}"/>
    <cellStyle name="표준 8 2 6 4 2 2" xfId="20141" xr:uid="{00000000-0005-0000-0000-0000A0760000}"/>
    <cellStyle name="표준 8 2 6 4 2 2 2" xfId="42102" xr:uid="{00000000-0005-0000-0000-0000A1760000}"/>
    <cellStyle name="표준 8 2 6 4 2 3" xfId="30771" xr:uid="{00000000-0005-0000-0000-0000A2760000}"/>
    <cellStyle name="표준 8 2 6 4 3" xfId="20142" xr:uid="{00000000-0005-0000-0000-0000A3760000}"/>
    <cellStyle name="표준 8 2 6 4 3 2" xfId="20143" xr:uid="{00000000-0005-0000-0000-0000A4760000}"/>
    <cellStyle name="표준 8 2 6 4 3 2 2" xfId="42104" xr:uid="{00000000-0005-0000-0000-0000A5760000}"/>
    <cellStyle name="표준 8 2 6 4 3 3" xfId="42103" xr:uid="{00000000-0005-0000-0000-0000A6760000}"/>
    <cellStyle name="표준 8 2 6 4 4" xfId="20144" xr:uid="{00000000-0005-0000-0000-0000A7760000}"/>
    <cellStyle name="표준 8 2 6 4 4 2" xfId="42105" xr:uid="{00000000-0005-0000-0000-0000A8760000}"/>
    <cellStyle name="표준 8 2 6 4 5" xfId="20145" xr:uid="{00000000-0005-0000-0000-0000A9760000}"/>
    <cellStyle name="표준 8 2 6 4 5 2" xfId="42106" xr:uid="{00000000-0005-0000-0000-0000AA760000}"/>
    <cellStyle name="표준 8 2 6 4 6" xfId="30770" xr:uid="{00000000-0005-0000-0000-0000AB760000}"/>
    <cellStyle name="표준 8 2 6 5" xfId="6259" xr:uid="{00000000-0005-0000-0000-0000AC760000}"/>
    <cellStyle name="표준 8 2 6 5 2" xfId="20146" xr:uid="{00000000-0005-0000-0000-0000AD760000}"/>
    <cellStyle name="표준 8 2 6 5 2 2" xfId="42107" xr:uid="{00000000-0005-0000-0000-0000AE760000}"/>
    <cellStyle name="표준 8 2 6 5 3" xfId="30772" xr:uid="{00000000-0005-0000-0000-0000AF760000}"/>
    <cellStyle name="표준 8 2 6 6" xfId="20147" xr:uid="{00000000-0005-0000-0000-0000B0760000}"/>
    <cellStyle name="표준 8 2 6 6 2" xfId="20148" xr:uid="{00000000-0005-0000-0000-0000B1760000}"/>
    <cellStyle name="표준 8 2 6 6 2 2" xfId="42109" xr:uid="{00000000-0005-0000-0000-0000B2760000}"/>
    <cellStyle name="표준 8 2 6 6 3" xfId="42108" xr:uid="{00000000-0005-0000-0000-0000B3760000}"/>
    <cellStyle name="표준 8 2 6 7" xfId="20149" xr:uid="{00000000-0005-0000-0000-0000B4760000}"/>
    <cellStyle name="표준 8 2 6 7 2" xfId="42110" xr:uid="{00000000-0005-0000-0000-0000B5760000}"/>
    <cellStyle name="표준 8 2 6 8" xfId="20150" xr:uid="{00000000-0005-0000-0000-0000B6760000}"/>
    <cellStyle name="표준 8 2 6 8 2" xfId="42111" xr:uid="{00000000-0005-0000-0000-0000B7760000}"/>
    <cellStyle name="표준 8 2 6 9" xfId="26944" xr:uid="{00000000-0005-0000-0000-0000B8760000}"/>
    <cellStyle name="표준 8 2 7" xfId="2684" xr:uid="{00000000-0005-0000-0000-0000B9760000}"/>
    <cellStyle name="표준 8 2 7 2" xfId="6260" xr:uid="{00000000-0005-0000-0000-0000BA760000}"/>
    <cellStyle name="표준 8 2 7 2 2" xfId="6261" xr:uid="{00000000-0005-0000-0000-0000BB760000}"/>
    <cellStyle name="표준 8 2 7 2 2 2" xfId="20151" xr:uid="{00000000-0005-0000-0000-0000BC760000}"/>
    <cellStyle name="표준 8 2 7 2 2 2 2" xfId="42112" xr:uid="{00000000-0005-0000-0000-0000BD760000}"/>
    <cellStyle name="표준 8 2 7 2 2 3" xfId="30774" xr:uid="{00000000-0005-0000-0000-0000BE760000}"/>
    <cellStyle name="표준 8 2 7 2 3" xfId="20152" xr:uid="{00000000-0005-0000-0000-0000BF760000}"/>
    <cellStyle name="표준 8 2 7 2 3 2" xfId="20153" xr:uid="{00000000-0005-0000-0000-0000C0760000}"/>
    <cellStyle name="표준 8 2 7 2 3 2 2" xfId="42114" xr:uid="{00000000-0005-0000-0000-0000C1760000}"/>
    <cellStyle name="표준 8 2 7 2 3 3" xfId="42113" xr:uid="{00000000-0005-0000-0000-0000C2760000}"/>
    <cellStyle name="표준 8 2 7 2 4" xfId="20154" xr:uid="{00000000-0005-0000-0000-0000C3760000}"/>
    <cellStyle name="표준 8 2 7 2 4 2" xfId="42115" xr:uid="{00000000-0005-0000-0000-0000C4760000}"/>
    <cellStyle name="표준 8 2 7 2 5" xfId="20155" xr:uid="{00000000-0005-0000-0000-0000C5760000}"/>
    <cellStyle name="표준 8 2 7 2 5 2" xfId="42116" xr:uid="{00000000-0005-0000-0000-0000C6760000}"/>
    <cellStyle name="표준 8 2 7 2 6" xfId="30773" xr:uid="{00000000-0005-0000-0000-0000C7760000}"/>
    <cellStyle name="표준 8 2 7 3" xfId="6262" xr:uid="{00000000-0005-0000-0000-0000C8760000}"/>
    <cellStyle name="표준 8 2 7 3 2" xfId="6263" xr:uid="{00000000-0005-0000-0000-0000C9760000}"/>
    <cellStyle name="표준 8 2 7 3 2 2" xfId="20156" xr:uid="{00000000-0005-0000-0000-0000CA760000}"/>
    <cellStyle name="표준 8 2 7 3 2 2 2" xfId="42117" xr:uid="{00000000-0005-0000-0000-0000CB760000}"/>
    <cellStyle name="표준 8 2 7 3 2 3" xfId="30776" xr:uid="{00000000-0005-0000-0000-0000CC760000}"/>
    <cellStyle name="표준 8 2 7 3 3" xfId="20157" xr:uid="{00000000-0005-0000-0000-0000CD760000}"/>
    <cellStyle name="표준 8 2 7 3 3 2" xfId="20158" xr:uid="{00000000-0005-0000-0000-0000CE760000}"/>
    <cellStyle name="표준 8 2 7 3 3 2 2" xfId="42119" xr:uid="{00000000-0005-0000-0000-0000CF760000}"/>
    <cellStyle name="표준 8 2 7 3 3 3" xfId="42118" xr:uid="{00000000-0005-0000-0000-0000D0760000}"/>
    <cellStyle name="표준 8 2 7 3 4" xfId="20159" xr:uid="{00000000-0005-0000-0000-0000D1760000}"/>
    <cellStyle name="표준 8 2 7 3 4 2" xfId="42120" xr:uid="{00000000-0005-0000-0000-0000D2760000}"/>
    <cellStyle name="표준 8 2 7 3 5" xfId="20160" xr:uid="{00000000-0005-0000-0000-0000D3760000}"/>
    <cellStyle name="표준 8 2 7 3 5 2" xfId="42121" xr:uid="{00000000-0005-0000-0000-0000D4760000}"/>
    <cellStyle name="표준 8 2 7 3 6" xfId="30775" xr:uid="{00000000-0005-0000-0000-0000D5760000}"/>
    <cellStyle name="표준 8 2 7 4" xfId="6264" xr:uid="{00000000-0005-0000-0000-0000D6760000}"/>
    <cellStyle name="표준 8 2 7 4 2" xfId="20161" xr:uid="{00000000-0005-0000-0000-0000D7760000}"/>
    <cellStyle name="표준 8 2 7 4 2 2" xfId="42122" xr:uid="{00000000-0005-0000-0000-0000D8760000}"/>
    <cellStyle name="표준 8 2 7 4 3" xfId="30777" xr:uid="{00000000-0005-0000-0000-0000D9760000}"/>
    <cellStyle name="표준 8 2 7 5" xfId="20162" xr:uid="{00000000-0005-0000-0000-0000DA760000}"/>
    <cellStyle name="표준 8 2 7 5 2" xfId="20163" xr:uid="{00000000-0005-0000-0000-0000DB760000}"/>
    <cellStyle name="표준 8 2 7 5 2 2" xfId="42124" xr:uid="{00000000-0005-0000-0000-0000DC760000}"/>
    <cellStyle name="표준 8 2 7 5 3" xfId="42123" xr:uid="{00000000-0005-0000-0000-0000DD760000}"/>
    <cellStyle name="표준 8 2 7 6" xfId="20164" xr:uid="{00000000-0005-0000-0000-0000DE760000}"/>
    <cellStyle name="표준 8 2 7 6 2" xfId="42125" xr:uid="{00000000-0005-0000-0000-0000DF760000}"/>
    <cellStyle name="표준 8 2 7 7" xfId="20165" xr:uid="{00000000-0005-0000-0000-0000E0760000}"/>
    <cellStyle name="표준 8 2 7 7 2" xfId="42126" xr:uid="{00000000-0005-0000-0000-0000E1760000}"/>
    <cellStyle name="표준 8 2 7 8" xfId="27205" xr:uid="{00000000-0005-0000-0000-0000E2760000}"/>
    <cellStyle name="표준 8 2 8" xfId="6265" xr:uid="{00000000-0005-0000-0000-0000E3760000}"/>
    <cellStyle name="표준 8 2 8 2" xfId="6266" xr:uid="{00000000-0005-0000-0000-0000E4760000}"/>
    <cellStyle name="표준 8 2 8 2 2" xfId="20166" xr:uid="{00000000-0005-0000-0000-0000E5760000}"/>
    <cellStyle name="표준 8 2 8 2 2 2" xfId="42127" xr:uid="{00000000-0005-0000-0000-0000E6760000}"/>
    <cellStyle name="표준 8 2 8 2 3" xfId="30779" xr:uid="{00000000-0005-0000-0000-0000E7760000}"/>
    <cellStyle name="표준 8 2 8 3" xfId="20167" xr:uid="{00000000-0005-0000-0000-0000E8760000}"/>
    <cellStyle name="표준 8 2 8 3 2" xfId="20168" xr:uid="{00000000-0005-0000-0000-0000E9760000}"/>
    <cellStyle name="표준 8 2 8 3 2 2" xfId="42129" xr:uid="{00000000-0005-0000-0000-0000EA760000}"/>
    <cellStyle name="표준 8 2 8 3 3" xfId="42128" xr:uid="{00000000-0005-0000-0000-0000EB760000}"/>
    <cellStyle name="표준 8 2 8 4" xfId="20169" xr:uid="{00000000-0005-0000-0000-0000EC760000}"/>
    <cellStyle name="표준 8 2 8 4 2" xfId="42130" xr:uid="{00000000-0005-0000-0000-0000ED760000}"/>
    <cellStyle name="표준 8 2 8 5" xfId="20170" xr:uid="{00000000-0005-0000-0000-0000EE760000}"/>
    <cellStyle name="표준 8 2 8 5 2" xfId="42131" xr:uid="{00000000-0005-0000-0000-0000EF760000}"/>
    <cellStyle name="표준 8 2 8 6" xfId="30778" xr:uid="{00000000-0005-0000-0000-0000F0760000}"/>
    <cellStyle name="표준 8 2 9" xfId="6267" xr:uid="{00000000-0005-0000-0000-0000F1760000}"/>
    <cellStyle name="표준 8 2 9 2" xfId="6268" xr:uid="{00000000-0005-0000-0000-0000F2760000}"/>
    <cellStyle name="표준 8 2 9 2 2" xfId="20171" xr:uid="{00000000-0005-0000-0000-0000F3760000}"/>
    <cellStyle name="표준 8 2 9 2 2 2" xfId="42132" xr:uid="{00000000-0005-0000-0000-0000F4760000}"/>
    <cellStyle name="표준 8 2 9 2 3" xfId="30781" xr:uid="{00000000-0005-0000-0000-0000F5760000}"/>
    <cellStyle name="표준 8 2 9 3" xfId="20172" xr:uid="{00000000-0005-0000-0000-0000F6760000}"/>
    <cellStyle name="표준 8 2 9 3 2" xfId="20173" xr:uid="{00000000-0005-0000-0000-0000F7760000}"/>
    <cellStyle name="표준 8 2 9 3 2 2" xfId="42134" xr:uid="{00000000-0005-0000-0000-0000F8760000}"/>
    <cellStyle name="표준 8 2 9 3 3" xfId="42133" xr:uid="{00000000-0005-0000-0000-0000F9760000}"/>
    <cellStyle name="표준 8 2 9 4" xfId="20174" xr:uid="{00000000-0005-0000-0000-0000FA760000}"/>
    <cellStyle name="표준 8 2 9 4 2" xfId="42135" xr:uid="{00000000-0005-0000-0000-0000FB760000}"/>
    <cellStyle name="표준 8 2 9 5" xfId="20175" xr:uid="{00000000-0005-0000-0000-0000FC760000}"/>
    <cellStyle name="표준 8 2 9 5 2" xfId="42136" xr:uid="{00000000-0005-0000-0000-0000FD760000}"/>
    <cellStyle name="표준 8 2 9 6" xfId="30780" xr:uid="{00000000-0005-0000-0000-0000FE760000}"/>
    <cellStyle name="표준 8 20" xfId="20176" xr:uid="{00000000-0005-0000-0000-0000FF760000}"/>
    <cellStyle name="표준 8 20 2" xfId="20177" xr:uid="{00000000-0005-0000-0000-000000770000}"/>
    <cellStyle name="표준 8 20 2 2" xfId="42138" xr:uid="{00000000-0005-0000-0000-000001770000}"/>
    <cellStyle name="표준 8 20 3" xfId="42137" xr:uid="{00000000-0005-0000-0000-000002770000}"/>
    <cellStyle name="표준 8 21" xfId="20178" xr:uid="{00000000-0005-0000-0000-000003770000}"/>
    <cellStyle name="표준 8 21 2" xfId="42139" xr:uid="{00000000-0005-0000-0000-000004770000}"/>
    <cellStyle name="표준 8 22" xfId="20179" xr:uid="{00000000-0005-0000-0000-000005770000}"/>
    <cellStyle name="표준 8 22 2" xfId="42140" xr:uid="{00000000-0005-0000-0000-000006770000}"/>
    <cellStyle name="표준 8 23" xfId="26678" xr:uid="{00000000-0005-0000-0000-000007770000}"/>
    <cellStyle name="표준 8 3" xfId="1497" xr:uid="{00000000-0005-0000-0000-000008770000}"/>
    <cellStyle name="표준 8 4" xfId="1503" xr:uid="{00000000-0005-0000-0000-000009770000}"/>
    <cellStyle name="표준 8 4 10" xfId="6269" xr:uid="{00000000-0005-0000-0000-00000A770000}"/>
    <cellStyle name="표준 8 4 10 2" xfId="20180" xr:uid="{00000000-0005-0000-0000-00000B770000}"/>
    <cellStyle name="표준 8 4 10 2 2" xfId="42141" xr:uid="{00000000-0005-0000-0000-00000C770000}"/>
    <cellStyle name="표준 8 4 10 3" xfId="30782" xr:uid="{00000000-0005-0000-0000-00000D770000}"/>
    <cellStyle name="표준 8 4 11" xfId="20181" xr:uid="{00000000-0005-0000-0000-00000E770000}"/>
    <cellStyle name="표준 8 4 11 2" xfId="20182" xr:uid="{00000000-0005-0000-0000-00000F770000}"/>
    <cellStyle name="표준 8 4 11 2 2" xfId="42143" xr:uid="{00000000-0005-0000-0000-000010770000}"/>
    <cellStyle name="표준 8 4 11 3" xfId="42142" xr:uid="{00000000-0005-0000-0000-000011770000}"/>
    <cellStyle name="표준 8 4 12" xfId="20183" xr:uid="{00000000-0005-0000-0000-000012770000}"/>
    <cellStyle name="표준 8 4 12 2" xfId="42144" xr:uid="{00000000-0005-0000-0000-000013770000}"/>
    <cellStyle name="표준 8 4 13" xfId="20184" xr:uid="{00000000-0005-0000-0000-000014770000}"/>
    <cellStyle name="표준 8 4 13 2" xfId="42145" xr:uid="{00000000-0005-0000-0000-000015770000}"/>
    <cellStyle name="표준 8 4 14" xfId="26690" xr:uid="{00000000-0005-0000-0000-000016770000}"/>
    <cellStyle name="표준 8 4 2" xfId="1569" xr:uid="{00000000-0005-0000-0000-000017770000}"/>
    <cellStyle name="표준 8 4 2 10" xfId="20185" xr:uid="{00000000-0005-0000-0000-000018770000}"/>
    <cellStyle name="표준 8 4 2 10 2" xfId="42146" xr:uid="{00000000-0005-0000-0000-000019770000}"/>
    <cellStyle name="표준 8 4 2 11" xfId="26752" xr:uid="{00000000-0005-0000-0000-00001A770000}"/>
    <cellStyle name="표준 8 4 2 2" xfId="2359" xr:uid="{00000000-0005-0000-0000-00001B770000}"/>
    <cellStyle name="표준 8 4 2 2 10" xfId="26881" xr:uid="{00000000-0005-0000-0000-00001C770000}"/>
    <cellStyle name="표준 8 4 2 2 2" xfId="2619" xr:uid="{00000000-0005-0000-0000-00001D770000}"/>
    <cellStyle name="표준 8 4 2 2 2 2" xfId="3139" xr:uid="{00000000-0005-0000-0000-00001E770000}"/>
    <cellStyle name="표준 8 4 2 2 2 2 2" xfId="6270" xr:uid="{00000000-0005-0000-0000-00001F770000}"/>
    <cellStyle name="표준 8 4 2 2 2 2 2 2" xfId="6271" xr:uid="{00000000-0005-0000-0000-000020770000}"/>
    <cellStyle name="표준 8 4 2 2 2 2 2 2 2" xfId="20186" xr:uid="{00000000-0005-0000-0000-000021770000}"/>
    <cellStyle name="표준 8 4 2 2 2 2 2 2 2 2" xfId="42147" xr:uid="{00000000-0005-0000-0000-000022770000}"/>
    <cellStyle name="표준 8 4 2 2 2 2 2 2 3" xfId="30784" xr:uid="{00000000-0005-0000-0000-000023770000}"/>
    <cellStyle name="표준 8 4 2 2 2 2 2 3" xfId="20187" xr:uid="{00000000-0005-0000-0000-000024770000}"/>
    <cellStyle name="표준 8 4 2 2 2 2 2 3 2" xfId="20188" xr:uid="{00000000-0005-0000-0000-000025770000}"/>
    <cellStyle name="표준 8 4 2 2 2 2 2 3 2 2" xfId="42149" xr:uid="{00000000-0005-0000-0000-000026770000}"/>
    <cellStyle name="표준 8 4 2 2 2 2 2 3 3" xfId="42148" xr:uid="{00000000-0005-0000-0000-000027770000}"/>
    <cellStyle name="표준 8 4 2 2 2 2 2 4" xfId="20189" xr:uid="{00000000-0005-0000-0000-000028770000}"/>
    <cellStyle name="표준 8 4 2 2 2 2 2 4 2" xfId="42150" xr:uid="{00000000-0005-0000-0000-000029770000}"/>
    <cellStyle name="표준 8 4 2 2 2 2 2 5" xfId="20190" xr:uid="{00000000-0005-0000-0000-00002A770000}"/>
    <cellStyle name="표준 8 4 2 2 2 2 2 5 2" xfId="42151" xr:uid="{00000000-0005-0000-0000-00002B770000}"/>
    <cellStyle name="표준 8 4 2 2 2 2 2 6" xfId="30783" xr:uid="{00000000-0005-0000-0000-00002C770000}"/>
    <cellStyle name="표준 8 4 2 2 2 2 3" xfId="6272" xr:uid="{00000000-0005-0000-0000-00002D770000}"/>
    <cellStyle name="표준 8 4 2 2 2 2 3 2" xfId="6273" xr:uid="{00000000-0005-0000-0000-00002E770000}"/>
    <cellStyle name="표준 8 4 2 2 2 2 3 2 2" xfId="20191" xr:uid="{00000000-0005-0000-0000-00002F770000}"/>
    <cellStyle name="표준 8 4 2 2 2 2 3 2 2 2" xfId="42152" xr:uid="{00000000-0005-0000-0000-000030770000}"/>
    <cellStyle name="표준 8 4 2 2 2 2 3 2 3" xfId="30786" xr:uid="{00000000-0005-0000-0000-000031770000}"/>
    <cellStyle name="표준 8 4 2 2 2 2 3 3" xfId="20192" xr:uid="{00000000-0005-0000-0000-000032770000}"/>
    <cellStyle name="표준 8 4 2 2 2 2 3 3 2" xfId="20193" xr:uid="{00000000-0005-0000-0000-000033770000}"/>
    <cellStyle name="표준 8 4 2 2 2 2 3 3 2 2" xfId="42154" xr:uid="{00000000-0005-0000-0000-000034770000}"/>
    <cellStyle name="표준 8 4 2 2 2 2 3 3 3" xfId="42153" xr:uid="{00000000-0005-0000-0000-000035770000}"/>
    <cellStyle name="표준 8 4 2 2 2 2 3 4" xfId="20194" xr:uid="{00000000-0005-0000-0000-000036770000}"/>
    <cellStyle name="표준 8 4 2 2 2 2 3 4 2" xfId="42155" xr:uid="{00000000-0005-0000-0000-000037770000}"/>
    <cellStyle name="표준 8 4 2 2 2 2 3 5" xfId="20195" xr:uid="{00000000-0005-0000-0000-000038770000}"/>
    <cellStyle name="표준 8 4 2 2 2 2 3 5 2" xfId="42156" xr:uid="{00000000-0005-0000-0000-000039770000}"/>
    <cellStyle name="표준 8 4 2 2 2 2 3 6" xfId="30785" xr:uid="{00000000-0005-0000-0000-00003A770000}"/>
    <cellStyle name="표준 8 4 2 2 2 2 4" xfId="6274" xr:uid="{00000000-0005-0000-0000-00003B770000}"/>
    <cellStyle name="표준 8 4 2 2 2 2 4 2" xfId="20196" xr:uid="{00000000-0005-0000-0000-00003C770000}"/>
    <cellStyle name="표준 8 4 2 2 2 2 4 2 2" xfId="42157" xr:uid="{00000000-0005-0000-0000-00003D770000}"/>
    <cellStyle name="표준 8 4 2 2 2 2 4 3" xfId="30787" xr:uid="{00000000-0005-0000-0000-00003E770000}"/>
    <cellStyle name="표준 8 4 2 2 2 2 5" xfId="20197" xr:uid="{00000000-0005-0000-0000-00003F770000}"/>
    <cellStyle name="표준 8 4 2 2 2 2 5 2" xfId="20198" xr:uid="{00000000-0005-0000-0000-000040770000}"/>
    <cellStyle name="표준 8 4 2 2 2 2 5 2 2" xfId="42159" xr:uid="{00000000-0005-0000-0000-000041770000}"/>
    <cellStyle name="표준 8 4 2 2 2 2 5 3" xfId="42158" xr:uid="{00000000-0005-0000-0000-000042770000}"/>
    <cellStyle name="표준 8 4 2 2 2 2 6" xfId="20199" xr:uid="{00000000-0005-0000-0000-000043770000}"/>
    <cellStyle name="표준 8 4 2 2 2 2 6 2" xfId="42160" xr:uid="{00000000-0005-0000-0000-000044770000}"/>
    <cellStyle name="표준 8 4 2 2 2 2 7" xfId="20200" xr:uid="{00000000-0005-0000-0000-000045770000}"/>
    <cellStyle name="표준 8 4 2 2 2 2 7 2" xfId="42161" xr:uid="{00000000-0005-0000-0000-000046770000}"/>
    <cellStyle name="표준 8 4 2 2 2 2 8" xfId="27660" xr:uid="{00000000-0005-0000-0000-000047770000}"/>
    <cellStyle name="표준 8 4 2 2 2 3" xfId="6275" xr:uid="{00000000-0005-0000-0000-000048770000}"/>
    <cellStyle name="표준 8 4 2 2 2 3 2" xfId="6276" xr:uid="{00000000-0005-0000-0000-000049770000}"/>
    <cellStyle name="표준 8 4 2 2 2 3 2 2" xfId="20201" xr:uid="{00000000-0005-0000-0000-00004A770000}"/>
    <cellStyle name="표준 8 4 2 2 2 3 2 2 2" xfId="42162" xr:uid="{00000000-0005-0000-0000-00004B770000}"/>
    <cellStyle name="표준 8 4 2 2 2 3 2 3" xfId="30789" xr:uid="{00000000-0005-0000-0000-00004C770000}"/>
    <cellStyle name="표준 8 4 2 2 2 3 3" xfId="20202" xr:uid="{00000000-0005-0000-0000-00004D770000}"/>
    <cellStyle name="표준 8 4 2 2 2 3 3 2" xfId="20203" xr:uid="{00000000-0005-0000-0000-00004E770000}"/>
    <cellStyle name="표준 8 4 2 2 2 3 3 2 2" xfId="42164" xr:uid="{00000000-0005-0000-0000-00004F770000}"/>
    <cellStyle name="표준 8 4 2 2 2 3 3 3" xfId="42163" xr:uid="{00000000-0005-0000-0000-000050770000}"/>
    <cellStyle name="표준 8 4 2 2 2 3 4" xfId="20204" xr:uid="{00000000-0005-0000-0000-000051770000}"/>
    <cellStyle name="표준 8 4 2 2 2 3 4 2" xfId="42165" xr:uid="{00000000-0005-0000-0000-000052770000}"/>
    <cellStyle name="표준 8 4 2 2 2 3 5" xfId="20205" xr:uid="{00000000-0005-0000-0000-000053770000}"/>
    <cellStyle name="표준 8 4 2 2 2 3 5 2" xfId="42166" xr:uid="{00000000-0005-0000-0000-000054770000}"/>
    <cellStyle name="표준 8 4 2 2 2 3 6" xfId="30788" xr:uid="{00000000-0005-0000-0000-000055770000}"/>
    <cellStyle name="표준 8 4 2 2 2 4" xfId="6277" xr:uid="{00000000-0005-0000-0000-000056770000}"/>
    <cellStyle name="표준 8 4 2 2 2 4 2" xfId="6278" xr:uid="{00000000-0005-0000-0000-000057770000}"/>
    <cellStyle name="표준 8 4 2 2 2 4 2 2" xfId="20206" xr:uid="{00000000-0005-0000-0000-000058770000}"/>
    <cellStyle name="표준 8 4 2 2 2 4 2 2 2" xfId="42167" xr:uid="{00000000-0005-0000-0000-000059770000}"/>
    <cellStyle name="표준 8 4 2 2 2 4 2 3" xfId="30791" xr:uid="{00000000-0005-0000-0000-00005A770000}"/>
    <cellStyle name="표준 8 4 2 2 2 4 3" xfId="20207" xr:uid="{00000000-0005-0000-0000-00005B770000}"/>
    <cellStyle name="표준 8 4 2 2 2 4 3 2" xfId="20208" xr:uid="{00000000-0005-0000-0000-00005C770000}"/>
    <cellStyle name="표준 8 4 2 2 2 4 3 2 2" xfId="42169" xr:uid="{00000000-0005-0000-0000-00005D770000}"/>
    <cellStyle name="표준 8 4 2 2 2 4 3 3" xfId="42168" xr:uid="{00000000-0005-0000-0000-00005E770000}"/>
    <cellStyle name="표준 8 4 2 2 2 4 4" xfId="20209" xr:uid="{00000000-0005-0000-0000-00005F770000}"/>
    <cellStyle name="표준 8 4 2 2 2 4 4 2" xfId="42170" xr:uid="{00000000-0005-0000-0000-000060770000}"/>
    <cellStyle name="표준 8 4 2 2 2 4 5" xfId="20210" xr:uid="{00000000-0005-0000-0000-000061770000}"/>
    <cellStyle name="표준 8 4 2 2 2 4 5 2" xfId="42171" xr:uid="{00000000-0005-0000-0000-000062770000}"/>
    <cellStyle name="표준 8 4 2 2 2 4 6" xfId="30790" xr:uid="{00000000-0005-0000-0000-000063770000}"/>
    <cellStyle name="표준 8 4 2 2 2 5" xfId="6279" xr:uid="{00000000-0005-0000-0000-000064770000}"/>
    <cellStyle name="표준 8 4 2 2 2 5 2" xfId="20211" xr:uid="{00000000-0005-0000-0000-000065770000}"/>
    <cellStyle name="표준 8 4 2 2 2 5 2 2" xfId="42172" xr:uid="{00000000-0005-0000-0000-000066770000}"/>
    <cellStyle name="표준 8 4 2 2 2 5 3" xfId="30792" xr:uid="{00000000-0005-0000-0000-000067770000}"/>
    <cellStyle name="표준 8 4 2 2 2 6" xfId="20212" xr:uid="{00000000-0005-0000-0000-000068770000}"/>
    <cellStyle name="표준 8 4 2 2 2 6 2" xfId="20213" xr:uid="{00000000-0005-0000-0000-000069770000}"/>
    <cellStyle name="표준 8 4 2 2 2 6 2 2" xfId="42174" xr:uid="{00000000-0005-0000-0000-00006A770000}"/>
    <cellStyle name="표준 8 4 2 2 2 6 3" xfId="42173" xr:uid="{00000000-0005-0000-0000-00006B770000}"/>
    <cellStyle name="표준 8 4 2 2 2 7" xfId="20214" xr:uid="{00000000-0005-0000-0000-00006C770000}"/>
    <cellStyle name="표준 8 4 2 2 2 7 2" xfId="42175" xr:uid="{00000000-0005-0000-0000-00006D770000}"/>
    <cellStyle name="표준 8 4 2 2 2 8" xfId="20215" xr:uid="{00000000-0005-0000-0000-00006E770000}"/>
    <cellStyle name="표준 8 4 2 2 2 8 2" xfId="42176" xr:uid="{00000000-0005-0000-0000-00006F770000}"/>
    <cellStyle name="표준 8 4 2 2 2 9" xfId="27141" xr:uid="{00000000-0005-0000-0000-000070770000}"/>
    <cellStyle name="표준 8 4 2 2 3" xfId="2879" xr:uid="{00000000-0005-0000-0000-000071770000}"/>
    <cellStyle name="표준 8 4 2 2 3 2" xfId="6280" xr:uid="{00000000-0005-0000-0000-000072770000}"/>
    <cellStyle name="표준 8 4 2 2 3 2 2" xfId="6281" xr:uid="{00000000-0005-0000-0000-000073770000}"/>
    <cellStyle name="표준 8 4 2 2 3 2 2 2" xfId="20216" xr:uid="{00000000-0005-0000-0000-000074770000}"/>
    <cellStyle name="표준 8 4 2 2 3 2 2 2 2" xfId="42177" xr:uid="{00000000-0005-0000-0000-000075770000}"/>
    <cellStyle name="표준 8 4 2 2 3 2 2 3" xfId="30794" xr:uid="{00000000-0005-0000-0000-000076770000}"/>
    <cellStyle name="표준 8 4 2 2 3 2 3" xfId="20217" xr:uid="{00000000-0005-0000-0000-000077770000}"/>
    <cellStyle name="표준 8 4 2 2 3 2 3 2" xfId="20218" xr:uid="{00000000-0005-0000-0000-000078770000}"/>
    <cellStyle name="표준 8 4 2 2 3 2 3 2 2" xfId="42179" xr:uid="{00000000-0005-0000-0000-000079770000}"/>
    <cellStyle name="표준 8 4 2 2 3 2 3 3" xfId="42178" xr:uid="{00000000-0005-0000-0000-00007A770000}"/>
    <cellStyle name="표준 8 4 2 2 3 2 4" xfId="20219" xr:uid="{00000000-0005-0000-0000-00007B770000}"/>
    <cellStyle name="표준 8 4 2 2 3 2 4 2" xfId="42180" xr:uid="{00000000-0005-0000-0000-00007C770000}"/>
    <cellStyle name="표준 8 4 2 2 3 2 5" xfId="20220" xr:uid="{00000000-0005-0000-0000-00007D770000}"/>
    <cellStyle name="표준 8 4 2 2 3 2 5 2" xfId="42181" xr:uid="{00000000-0005-0000-0000-00007E770000}"/>
    <cellStyle name="표준 8 4 2 2 3 2 6" xfId="30793" xr:uid="{00000000-0005-0000-0000-00007F770000}"/>
    <cellStyle name="표준 8 4 2 2 3 3" xfId="6282" xr:uid="{00000000-0005-0000-0000-000080770000}"/>
    <cellStyle name="표준 8 4 2 2 3 3 2" xfId="6283" xr:uid="{00000000-0005-0000-0000-000081770000}"/>
    <cellStyle name="표준 8 4 2 2 3 3 2 2" xfId="20221" xr:uid="{00000000-0005-0000-0000-000082770000}"/>
    <cellStyle name="표준 8 4 2 2 3 3 2 2 2" xfId="42182" xr:uid="{00000000-0005-0000-0000-000083770000}"/>
    <cellStyle name="표준 8 4 2 2 3 3 2 3" xfId="30796" xr:uid="{00000000-0005-0000-0000-000084770000}"/>
    <cellStyle name="표준 8 4 2 2 3 3 3" xfId="20222" xr:uid="{00000000-0005-0000-0000-000085770000}"/>
    <cellStyle name="표준 8 4 2 2 3 3 3 2" xfId="20223" xr:uid="{00000000-0005-0000-0000-000086770000}"/>
    <cellStyle name="표준 8 4 2 2 3 3 3 2 2" xfId="42184" xr:uid="{00000000-0005-0000-0000-000087770000}"/>
    <cellStyle name="표준 8 4 2 2 3 3 3 3" xfId="42183" xr:uid="{00000000-0005-0000-0000-000088770000}"/>
    <cellStyle name="표준 8 4 2 2 3 3 4" xfId="20224" xr:uid="{00000000-0005-0000-0000-000089770000}"/>
    <cellStyle name="표준 8 4 2 2 3 3 4 2" xfId="42185" xr:uid="{00000000-0005-0000-0000-00008A770000}"/>
    <cellStyle name="표준 8 4 2 2 3 3 5" xfId="20225" xr:uid="{00000000-0005-0000-0000-00008B770000}"/>
    <cellStyle name="표준 8 4 2 2 3 3 5 2" xfId="42186" xr:uid="{00000000-0005-0000-0000-00008C770000}"/>
    <cellStyle name="표준 8 4 2 2 3 3 6" xfId="30795" xr:uid="{00000000-0005-0000-0000-00008D770000}"/>
    <cellStyle name="표준 8 4 2 2 3 4" xfId="6284" xr:uid="{00000000-0005-0000-0000-00008E770000}"/>
    <cellStyle name="표준 8 4 2 2 3 4 2" xfId="20226" xr:uid="{00000000-0005-0000-0000-00008F770000}"/>
    <cellStyle name="표준 8 4 2 2 3 4 2 2" xfId="42187" xr:uid="{00000000-0005-0000-0000-000090770000}"/>
    <cellStyle name="표준 8 4 2 2 3 4 3" xfId="30797" xr:uid="{00000000-0005-0000-0000-000091770000}"/>
    <cellStyle name="표준 8 4 2 2 3 5" xfId="20227" xr:uid="{00000000-0005-0000-0000-000092770000}"/>
    <cellStyle name="표준 8 4 2 2 3 5 2" xfId="20228" xr:uid="{00000000-0005-0000-0000-000093770000}"/>
    <cellStyle name="표준 8 4 2 2 3 5 2 2" xfId="42189" xr:uid="{00000000-0005-0000-0000-000094770000}"/>
    <cellStyle name="표준 8 4 2 2 3 5 3" xfId="42188" xr:uid="{00000000-0005-0000-0000-000095770000}"/>
    <cellStyle name="표준 8 4 2 2 3 6" xfId="20229" xr:uid="{00000000-0005-0000-0000-000096770000}"/>
    <cellStyle name="표준 8 4 2 2 3 6 2" xfId="42190" xr:uid="{00000000-0005-0000-0000-000097770000}"/>
    <cellStyle name="표준 8 4 2 2 3 7" xfId="20230" xr:uid="{00000000-0005-0000-0000-000098770000}"/>
    <cellStyle name="표준 8 4 2 2 3 7 2" xfId="42191" xr:uid="{00000000-0005-0000-0000-000099770000}"/>
    <cellStyle name="표준 8 4 2 2 3 8" xfId="27400" xr:uid="{00000000-0005-0000-0000-00009A770000}"/>
    <cellStyle name="표준 8 4 2 2 4" xfId="6285" xr:uid="{00000000-0005-0000-0000-00009B770000}"/>
    <cellStyle name="표준 8 4 2 2 4 2" xfId="6286" xr:uid="{00000000-0005-0000-0000-00009C770000}"/>
    <cellStyle name="표준 8 4 2 2 4 2 2" xfId="20231" xr:uid="{00000000-0005-0000-0000-00009D770000}"/>
    <cellStyle name="표준 8 4 2 2 4 2 2 2" xfId="42192" xr:uid="{00000000-0005-0000-0000-00009E770000}"/>
    <cellStyle name="표준 8 4 2 2 4 2 3" xfId="30799" xr:uid="{00000000-0005-0000-0000-00009F770000}"/>
    <cellStyle name="표준 8 4 2 2 4 3" xfId="20232" xr:uid="{00000000-0005-0000-0000-0000A0770000}"/>
    <cellStyle name="표준 8 4 2 2 4 3 2" xfId="20233" xr:uid="{00000000-0005-0000-0000-0000A1770000}"/>
    <cellStyle name="표준 8 4 2 2 4 3 2 2" xfId="42194" xr:uid="{00000000-0005-0000-0000-0000A2770000}"/>
    <cellStyle name="표준 8 4 2 2 4 3 3" xfId="42193" xr:uid="{00000000-0005-0000-0000-0000A3770000}"/>
    <cellStyle name="표준 8 4 2 2 4 4" xfId="20234" xr:uid="{00000000-0005-0000-0000-0000A4770000}"/>
    <cellStyle name="표준 8 4 2 2 4 4 2" xfId="42195" xr:uid="{00000000-0005-0000-0000-0000A5770000}"/>
    <cellStyle name="표준 8 4 2 2 4 5" xfId="20235" xr:uid="{00000000-0005-0000-0000-0000A6770000}"/>
    <cellStyle name="표준 8 4 2 2 4 5 2" xfId="42196" xr:uid="{00000000-0005-0000-0000-0000A7770000}"/>
    <cellStyle name="표준 8 4 2 2 4 6" xfId="30798" xr:uid="{00000000-0005-0000-0000-0000A8770000}"/>
    <cellStyle name="표준 8 4 2 2 5" xfId="6287" xr:uid="{00000000-0005-0000-0000-0000A9770000}"/>
    <cellStyle name="표준 8 4 2 2 5 2" xfId="6288" xr:uid="{00000000-0005-0000-0000-0000AA770000}"/>
    <cellStyle name="표준 8 4 2 2 5 2 2" xfId="20236" xr:uid="{00000000-0005-0000-0000-0000AB770000}"/>
    <cellStyle name="표준 8 4 2 2 5 2 2 2" xfId="42197" xr:uid="{00000000-0005-0000-0000-0000AC770000}"/>
    <cellStyle name="표준 8 4 2 2 5 2 3" xfId="30801" xr:uid="{00000000-0005-0000-0000-0000AD770000}"/>
    <cellStyle name="표준 8 4 2 2 5 3" xfId="20237" xr:uid="{00000000-0005-0000-0000-0000AE770000}"/>
    <cellStyle name="표준 8 4 2 2 5 3 2" xfId="20238" xr:uid="{00000000-0005-0000-0000-0000AF770000}"/>
    <cellStyle name="표준 8 4 2 2 5 3 2 2" xfId="42199" xr:uid="{00000000-0005-0000-0000-0000B0770000}"/>
    <cellStyle name="표준 8 4 2 2 5 3 3" xfId="42198" xr:uid="{00000000-0005-0000-0000-0000B1770000}"/>
    <cellStyle name="표준 8 4 2 2 5 4" xfId="20239" xr:uid="{00000000-0005-0000-0000-0000B2770000}"/>
    <cellStyle name="표준 8 4 2 2 5 4 2" xfId="42200" xr:uid="{00000000-0005-0000-0000-0000B3770000}"/>
    <cellStyle name="표준 8 4 2 2 5 5" xfId="20240" xr:uid="{00000000-0005-0000-0000-0000B4770000}"/>
    <cellStyle name="표준 8 4 2 2 5 5 2" xfId="42201" xr:uid="{00000000-0005-0000-0000-0000B5770000}"/>
    <cellStyle name="표준 8 4 2 2 5 6" xfId="30800" xr:uid="{00000000-0005-0000-0000-0000B6770000}"/>
    <cellStyle name="표준 8 4 2 2 6" xfId="6289" xr:uid="{00000000-0005-0000-0000-0000B7770000}"/>
    <cellStyle name="표준 8 4 2 2 6 2" xfId="20241" xr:uid="{00000000-0005-0000-0000-0000B8770000}"/>
    <cellStyle name="표준 8 4 2 2 6 2 2" xfId="42202" xr:uid="{00000000-0005-0000-0000-0000B9770000}"/>
    <cellStyle name="표준 8 4 2 2 6 3" xfId="30802" xr:uid="{00000000-0005-0000-0000-0000BA770000}"/>
    <cellStyle name="표준 8 4 2 2 7" xfId="20242" xr:uid="{00000000-0005-0000-0000-0000BB770000}"/>
    <cellStyle name="표준 8 4 2 2 7 2" xfId="20243" xr:uid="{00000000-0005-0000-0000-0000BC770000}"/>
    <cellStyle name="표준 8 4 2 2 7 2 2" xfId="42204" xr:uid="{00000000-0005-0000-0000-0000BD770000}"/>
    <cellStyle name="표준 8 4 2 2 7 3" xfId="42203" xr:uid="{00000000-0005-0000-0000-0000BE770000}"/>
    <cellStyle name="표준 8 4 2 2 8" xfId="20244" xr:uid="{00000000-0005-0000-0000-0000BF770000}"/>
    <cellStyle name="표준 8 4 2 2 8 2" xfId="42205" xr:uid="{00000000-0005-0000-0000-0000C0770000}"/>
    <cellStyle name="표준 8 4 2 2 9" xfId="20245" xr:uid="{00000000-0005-0000-0000-0000C1770000}"/>
    <cellStyle name="표준 8 4 2 2 9 2" xfId="42206" xr:uid="{00000000-0005-0000-0000-0000C2770000}"/>
    <cellStyle name="표준 8 4 2 3" xfId="2488" xr:uid="{00000000-0005-0000-0000-0000C3770000}"/>
    <cellStyle name="표준 8 4 2 3 2" xfId="3008" xr:uid="{00000000-0005-0000-0000-0000C4770000}"/>
    <cellStyle name="표준 8 4 2 3 2 2" xfId="6290" xr:uid="{00000000-0005-0000-0000-0000C5770000}"/>
    <cellStyle name="표준 8 4 2 3 2 2 2" xfId="6291" xr:uid="{00000000-0005-0000-0000-0000C6770000}"/>
    <cellStyle name="표준 8 4 2 3 2 2 2 2" xfId="20246" xr:uid="{00000000-0005-0000-0000-0000C7770000}"/>
    <cellStyle name="표준 8 4 2 3 2 2 2 2 2" xfId="42207" xr:uid="{00000000-0005-0000-0000-0000C8770000}"/>
    <cellStyle name="표준 8 4 2 3 2 2 2 3" xfId="30804" xr:uid="{00000000-0005-0000-0000-0000C9770000}"/>
    <cellStyle name="표준 8 4 2 3 2 2 3" xfId="20247" xr:uid="{00000000-0005-0000-0000-0000CA770000}"/>
    <cellStyle name="표준 8 4 2 3 2 2 3 2" xfId="20248" xr:uid="{00000000-0005-0000-0000-0000CB770000}"/>
    <cellStyle name="표준 8 4 2 3 2 2 3 2 2" xfId="42209" xr:uid="{00000000-0005-0000-0000-0000CC770000}"/>
    <cellStyle name="표준 8 4 2 3 2 2 3 3" xfId="42208" xr:uid="{00000000-0005-0000-0000-0000CD770000}"/>
    <cellStyle name="표준 8 4 2 3 2 2 4" xfId="20249" xr:uid="{00000000-0005-0000-0000-0000CE770000}"/>
    <cellStyle name="표준 8 4 2 3 2 2 4 2" xfId="42210" xr:uid="{00000000-0005-0000-0000-0000CF770000}"/>
    <cellStyle name="표준 8 4 2 3 2 2 5" xfId="20250" xr:uid="{00000000-0005-0000-0000-0000D0770000}"/>
    <cellStyle name="표준 8 4 2 3 2 2 5 2" xfId="42211" xr:uid="{00000000-0005-0000-0000-0000D1770000}"/>
    <cellStyle name="표준 8 4 2 3 2 2 6" xfId="30803" xr:uid="{00000000-0005-0000-0000-0000D2770000}"/>
    <cellStyle name="표준 8 4 2 3 2 3" xfId="6292" xr:uid="{00000000-0005-0000-0000-0000D3770000}"/>
    <cellStyle name="표준 8 4 2 3 2 3 2" xfId="6293" xr:uid="{00000000-0005-0000-0000-0000D4770000}"/>
    <cellStyle name="표준 8 4 2 3 2 3 2 2" xfId="20251" xr:uid="{00000000-0005-0000-0000-0000D5770000}"/>
    <cellStyle name="표준 8 4 2 3 2 3 2 2 2" xfId="42212" xr:uid="{00000000-0005-0000-0000-0000D6770000}"/>
    <cellStyle name="표준 8 4 2 3 2 3 2 3" xfId="30806" xr:uid="{00000000-0005-0000-0000-0000D7770000}"/>
    <cellStyle name="표준 8 4 2 3 2 3 3" xfId="20252" xr:uid="{00000000-0005-0000-0000-0000D8770000}"/>
    <cellStyle name="표준 8 4 2 3 2 3 3 2" xfId="20253" xr:uid="{00000000-0005-0000-0000-0000D9770000}"/>
    <cellStyle name="표준 8 4 2 3 2 3 3 2 2" xfId="42214" xr:uid="{00000000-0005-0000-0000-0000DA770000}"/>
    <cellStyle name="표준 8 4 2 3 2 3 3 3" xfId="42213" xr:uid="{00000000-0005-0000-0000-0000DB770000}"/>
    <cellStyle name="표준 8 4 2 3 2 3 4" xfId="20254" xr:uid="{00000000-0005-0000-0000-0000DC770000}"/>
    <cellStyle name="표준 8 4 2 3 2 3 4 2" xfId="42215" xr:uid="{00000000-0005-0000-0000-0000DD770000}"/>
    <cellStyle name="표준 8 4 2 3 2 3 5" xfId="20255" xr:uid="{00000000-0005-0000-0000-0000DE770000}"/>
    <cellStyle name="표준 8 4 2 3 2 3 5 2" xfId="42216" xr:uid="{00000000-0005-0000-0000-0000DF770000}"/>
    <cellStyle name="표준 8 4 2 3 2 3 6" xfId="30805" xr:uid="{00000000-0005-0000-0000-0000E0770000}"/>
    <cellStyle name="표준 8 4 2 3 2 4" xfId="6294" xr:uid="{00000000-0005-0000-0000-0000E1770000}"/>
    <cellStyle name="표준 8 4 2 3 2 4 2" xfId="20256" xr:uid="{00000000-0005-0000-0000-0000E2770000}"/>
    <cellStyle name="표준 8 4 2 3 2 4 2 2" xfId="42217" xr:uid="{00000000-0005-0000-0000-0000E3770000}"/>
    <cellStyle name="표준 8 4 2 3 2 4 3" xfId="30807" xr:uid="{00000000-0005-0000-0000-0000E4770000}"/>
    <cellStyle name="표준 8 4 2 3 2 5" xfId="20257" xr:uid="{00000000-0005-0000-0000-0000E5770000}"/>
    <cellStyle name="표준 8 4 2 3 2 5 2" xfId="20258" xr:uid="{00000000-0005-0000-0000-0000E6770000}"/>
    <cellStyle name="표준 8 4 2 3 2 5 2 2" xfId="42219" xr:uid="{00000000-0005-0000-0000-0000E7770000}"/>
    <cellStyle name="표준 8 4 2 3 2 5 3" xfId="42218" xr:uid="{00000000-0005-0000-0000-0000E8770000}"/>
    <cellStyle name="표준 8 4 2 3 2 6" xfId="20259" xr:uid="{00000000-0005-0000-0000-0000E9770000}"/>
    <cellStyle name="표준 8 4 2 3 2 6 2" xfId="42220" xr:uid="{00000000-0005-0000-0000-0000EA770000}"/>
    <cellStyle name="표준 8 4 2 3 2 7" xfId="20260" xr:uid="{00000000-0005-0000-0000-0000EB770000}"/>
    <cellStyle name="표준 8 4 2 3 2 7 2" xfId="42221" xr:uid="{00000000-0005-0000-0000-0000EC770000}"/>
    <cellStyle name="표준 8 4 2 3 2 8" xfId="27529" xr:uid="{00000000-0005-0000-0000-0000ED770000}"/>
    <cellStyle name="표준 8 4 2 3 3" xfId="6295" xr:uid="{00000000-0005-0000-0000-0000EE770000}"/>
    <cellStyle name="표준 8 4 2 3 3 2" xfId="6296" xr:uid="{00000000-0005-0000-0000-0000EF770000}"/>
    <cellStyle name="표준 8 4 2 3 3 2 2" xfId="20261" xr:uid="{00000000-0005-0000-0000-0000F0770000}"/>
    <cellStyle name="표준 8 4 2 3 3 2 2 2" xfId="42222" xr:uid="{00000000-0005-0000-0000-0000F1770000}"/>
    <cellStyle name="표준 8 4 2 3 3 2 3" xfId="30809" xr:uid="{00000000-0005-0000-0000-0000F2770000}"/>
    <cellStyle name="표준 8 4 2 3 3 3" xfId="20262" xr:uid="{00000000-0005-0000-0000-0000F3770000}"/>
    <cellStyle name="표준 8 4 2 3 3 3 2" xfId="20263" xr:uid="{00000000-0005-0000-0000-0000F4770000}"/>
    <cellStyle name="표준 8 4 2 3 3 3 2 2" xfId="42224" xr:uid="{00000000-0005-0000-0000-0000F5770000}"/>
    <cellStyle name="표준 8 4 2 3 3 3 3" xfId="42223" xr:uid="{00000000-0005-0000-0000-0000F6770000}"/>
    <cellStyle name="표준 8 4 2 3 3 4" xfId="20264" xr:uid="{00000000-0005-0000-0000-0000F7770000}"/>
    <cellStyle name="표준 8 4 2 3 3 4 2" xfId="42225" xr:uid="{00000000-0005-0000-0000-0000F8770000}"/>
    <cellStyle name="표준 8 4 2 3 3 5" xfId="20265" xr:uid="{00000000-0005-0000-0000-0000F9770000}"/>
    <cellStyle name="표준 8 4 2 3 3 5 2" xfId="42226" xr:uid="{00000000-0005-0000-0000-0000FA770000}"/>
    <cellStyle name="표준 8 4 2 3 3 6" xfId="30808" xr:uid="{00000000-0005-0000-0000-0000FB770000}"/>
    <cellStyle name="표준 8 4 2 3 4" xfId="6297" xr:uid="{00000000-0005-0000-0000-0000FC770000}"/>
    <cellStyle name="표준 8 4 2 3 4 2" xfId="6298" xr:uid="{00000000-0005-0000-0000-0000FD770000}"/>
    <cellStyle name="표준 8 4 2 3 4 2 2" xfId="20266" xr:uid="{00000000-0005-0000-0000-0000FE770000}"/>
    <cellStyle name="표준 8 4 2 3 4 2 2 2" xfId="42227" xr:uid="{00000000-0005-0000-0000-0000FF770000}"/>
    <cellStyle name="표준 8 4 2 3 4 2 3" xfId="30811" xr:uid="{00000000-0005-0000-0000-000000780000}"/>
    <cellStyle name="표준 8 4 2 3 4 3" xfId="20267" xr:uid="{00000000-0005-0000-0000-000001780000}"/>
    <cellStyle name="표준 8 4 2 3 4 3 2" xfId="20268" xr:uid="{00000000-0005-0000-0000-000002780000}"/>
    <cellStyle name="표준 8 4 2 3 4 3 2 2" xfId="42229" xr:uid="{00000000-0005-0000-0000-000003780000}"/>
    <cellStyle name="표준 8 4 2 3 4 3 3" xfId="42228" xr:uid="{00000000-0005-0000-0000-000004780000}"/>
    <cellStyle name="표준 8 4 2 3 4 4" xfId="20269" xr:uid="{00000000-0005-0000-0000-000005780000}"/>
    <cellStyle name="표준 8 4 2 3 4 4 2" xfId="42230" xr:uid="{00000000-0005-0000-0000-000006780000}"/>
    <cellStyle name="표준 8 4 2 3 4 5" xfId="20270" xr:uid="{00000000-0005-0000-0000-000007780000}"/>
    <cellStyle name="표준 8 4 2 3 4 5 2" xfId="42231" xr:uid="{00000000-0005-0000-0000-000008780000}"/>
    <cellStyle name="표준 8 4 2 3 4 6" xfId="30810" xr:uid="{00000000-0005-0000-0000-000009780000}"/>
    <cellStyle name="표준 8 4 2 3 5" xfId="6299" xr:uid="{00000000-0005-0000-0000-00000A780000}"/>
    <cellStyle name="표준 8 4 2 3 5 2" xfId="20271" xr:uid="{00000000-0005-0000-0000-00000B780000}"/>
    <cellStyle name="표준 8 4 2 3 5 2 2" xfId="42232" xr:uid="{00000000-0005-0000-0000-00000C780000}"/>
    <cellStyle name="표준 8 4 2 3 5 3" xfId="30812" xr:uid="{00000000-0005-0000-0000-00000D780000}"/>
    <cellStyle name="표준 8 4 2 3 6" xfId="20272" xr:uid="{00000000-0005-0000-0000-00000E780000}"/>
    <cellStyle name="표준 8 4 2 3 6 2" xfId="20273" xr:uid="{00000000-0005-0000-0000-00000F780000}"/>
    <cellStyle name="표준 8 4 2 3 6 2 2" xfId="42234" xr:uid="{00000000-0005-0000-0000-000010780000}"/>
    <cellStyle name="표준 8 4 2 3 6 3" xfId="42233" xr:uid="{00000000-0005-0000-0000-000011780000}"/>
    <cellStyle name="표준 8 4 2 3 7" xfId="20274" xr:uid="{00000000-0005-0000-0000-000012780000}"/>
    <cellStyle name="표준 8 4 2 3 7 2" xfId="42235" xr:uid="{00000000-0005-0000-0000-000013780000}"/>
    <cellStyle name="표준 8 4 2 3 8" xfId="20275" xr:uid="{00000000-0005-0000-0000-000014780000}"/>
    <cellStyle name="표준 8 4 2 3 8 2" xfId="42236" xr:uid="{00000000-0005-0000-0000-000015780000}"/>
    <cellStyle name="표준 8 4 2 3 9" xfId="27010" xr:uid="{00000000-0005-0000-0000-000016780000}"/>
    <cellStyle name="표준 8 4 2 4" xfId="2750" xr:uid="{00000000-0005-0000-0000-000017780000}"/>
    <cellStyle name="표준 8 4 2 4 2" xfId="6300" xr:uid="{00000000-0005-0000-0000-000018780000}"/>
    <cellStyle name="표준 8 4 2 4 2 2" xfId="6301" xr:uid="{00000000-0005-0000-0000-000019780000}"/>
    <cellStyle name="표준 8 4 2 4 2 2 2" xfId="20276" xr:uid="{00000000-0005-0000-0000-00001A780000}"/>
    <cellStyle name="표준 8 4 2 4 2 2 2 2" xfId="42237" xr:uid="{00000000-0005-0000-0000-00001B780000}"/>
    <cellStyle name="표준 8 4 2 4 2 2 3" xfId="30814" xr:uid="{00000000-0005-0000-0000-00001C780000}"/>
    <cellStyle name="표준 8 4 2 4 2 3" xfId="20277" xr:uid="{00000000-0005-0000-0000-00001D780000}"/>
    <cellStyle name="표준 8 4 2 4 2 3 2" xfId="20278" xr:uid="{00000000-0005-0000-0000-00001E780000}"/>
    <cellStyle name="표준 8 4 2 4 2 3 2 2" xfId="42239" xr:uid="{00000000-0005-0000-0000-00001F780000}"/>
    <cellStyle name="표준 8 4 2 4 2 3 3" xfId="42238" xr:uid="{00000000-0005-0000-0000-000020780000}"/>
    <cellStyle name="표준 8 4 2 4 2 4" xfId="20279" xr:uid="{00000000-0005-0000-0000-000021780000}"/>
    <cellStyle name="표준 8 4 2 4 2 4 2" xfId="42240" xr:uid="{00000000-0005-0000-0000-000022780000}"/>
    <cellStyle name="표준 8 4 2 4 2 5" xfId="20280" xr:uid="{00000000-0005-0000-0000-000023780000}"/>
    <cellStyle name="표준 8 4 2 4 2 5 2" xfId="42241" xr:uid="{00000000-0005-0000-0000-000024780000}"/>
    <cellStyle name="표준 8 4 2 4 2 6" xfId="30813" xr:uid="{00000000-0005-0000-0000-000025780000}"/>
    <cellStyle name="표준 8 4 2 4 3" xfId="6302" xr:uid="{00000000-0005-0000-0000-000026780000}"/>
    <cellStyle name="표준 8 4 2 4 3 2" xfId="6303" xr:uid="{00000000-0005-0000-0000-000027780000}"/>
    <cellStyle name="표준 8 4 2 4 3 2 2" xfId="20281" xr:uid="{00000000-0005-0000-0000-000028780000}"/>
    <cellStyle name="표준 8 4 2 4 3 2 2 2" xfId="42242" xr:uid="{00000000-0005-0000-0000-000029780000}"/>
    <cellStyle name="표준 8 4 2 4 3 2 3" xfId="30816" xr:uid="{00000000-0005-0000-0000-00002A780000}"/>
    <cellStyle name="표준 8 4 2 4 3 3" xfId="20282" xr:uid="{00000000-0005-0000-0000-00002B780000}"/>
    <cellStyle name="표준 8 4 2 4 3 3 2" xfId="20283" xr:uid="{00000000-0005-0000-0000-00002C780000}"/>
    <cellStyle name="표준 8 4 2 4 3 3 2 2" xfId="42244" xr:uid="{00000000-0005-0000-0000-00002D780000}"/>
    <cellStyle name="표준 8 4 2 4 3 3 3" xfId="42243" xr:uid="{00000000-0005-0000-0000-00002E780000}"/>
    <cellStyle name="표준 8 4 2 4 3 4" xfId="20284" xr:uid="{00000000-0005-0000-0000-00002F780000}"/>
    <cellStyle name="표준 8 4 2 4 3 4 2" xfId="42245" xr:uid="{00000000-0005-0000-0000-000030780000}"/>
    <cellStyle name="표준 8 4 2 4 3 5" xfId="20285" xr:uid="{00000000-0005-0000-0000-000031780000}"/>
    <cellStyle name="표준 8 4 2 4 3 5 2" xfId="42246" xr:uid="{00000000-0005-0000-0000-000032780000}"/>
    <cellStyle name="표준 8 4 2 4 3 6" xfId="30815" xr:uid="{00000000-0005-0000-0000-000033780000}"/>
    <cellStyle name="표준 8 4 2 4 4" xfId="6304" xr:uid="{00000000-0005-0000-0000-000034780000}"/>
    <cellStyle name="표준 8 4 2 4 4 2" xfId="20286" xr:uid="{00000000-0005-0000-0000-000035780000}"/>
    <cellStyle name="표준 8 4 2 4 4 2 2" xfId="42247" xr:uid="{00000000-0005-0000-0000-000036780000}"/>
    <cellStyle name="표준 8 4 2 4 4 3" xfId="30817" xr:uid="{00000000-0005-0000-0000-000037780000}"/>
    <cellStyle name="표준 8 4 2 4 5" xfId="20287" xr:uid="{00000000-0005-0000-0000-000038780000}"/>
    <cellStyle name="표준 8 4 2 4 5 2" xfId="20288" xr:uid="{00000000-0005-0000-0000-000039780000}"/>
    <cellStyle name="표준 8 4 2 4 5 2 2" xfId="42249" xr:uid="{00000000-0005-0000-0000-00003A780000}"/>
    <cellStyle name="표준 8 4 2 4 5 3" xfId="42248" xr:uid="{00000000-0005-0000-0000-00003B780000}"/>
    <cellStyle name="표준 8 4 2 4 6" xfId="20289" xr:uid="{00000000-0005-0000-0000-00003C780000}"/>
    <cellStyle name="표준 8 4 2 4 6 2" xfId="42250" xr:uid="{00000000-0005-0000-0000-00003D780000}"/>
    <cellStyle name="표준 8 4 2 4 7" xfId="20290" xr:uid="{00000000-0005-0000-0000-00003E780000}"/>
    <cellStyle name="표준 8 4 2 4 7 2" xfId="42251" xr:uid="{00000000-0005-0000-0000-00003F780000}"/>
    <cellStyle name="표준 8 4 2 4 8" xfId="27271" xr:uid="{00000000-0005-0000-0000-000040780000}"/>
    <cellStyle name="표준 8 4 2 5" xfId="6305" xr:uid="{00000000-0005-0000-0000-000041780000}"/>
    <cellStyle name="표준 8 4 2 5 2" xfId="6306" xr:uid="{00000000-0005-0000-0000-000042780000}"/>
    <cellStyle name="표준 8 4 2 5 2 2" xfId="20291" xr:uid="{00000000-0005-0000-0000-000043780000}"/>
    <cellStyle name="표준 8 4 2 5 2 2 2" xfId="42252" xr:uid="{00000000-0005-0000-0000-000044780000}"/>
    <cellStyle name="표준 8 4 2 5 2 3" xfId="30819" xr:uid="{00000000-0005-0000-0000-000045780000}"/>
    <cellStyle name="표준 8 4 2 5 3" xfId="20292" xr:uid="{00000000-0005-0000-0000-000046780000}"/>
    <cellStyle name="표준 8 4 2 5 3 2" xfId="20293" xr:uid="{00000000-0005-0000-0000-000047780000}"/>
    <cellStyle name="표준 8 4 2 5 3 2 2" xfId="42254" xr:uid="{00000000-0005-0000-0000-000048780000}"/>
    <cellStyle name="표준 8 4 2 5 3 3" xfId="42253" xr:uid="{00000000-0005-0000-0000-000049780000}"/>
    <cellStyle name="표준 8 4 2 5 4" xfId="20294" xr:uid="{00000000-0005-0000-0000-00004A780000}"/>
    <cellStyle name="표준 8 4 2 5 4 2" xfId="42255" xr:uid="{00000000-0005-0000-0000-00004B780000}"/>
    <cellStyle name="표준 8 4 2 5 5" xfId="20295" xr:uid="{00000000-0005-0000-0000-00004C780000}"/>
    <cellStyle name="표준 8 4 2 5 5 2" xfId="42256" xr:uid="{00000000-0005-0000-0000-00004D780000}"/>
    <cellStyle name="표준 8 4 2 5 6" xfId="30818" xr:uid="{00000000-0005-0000-0000-00004E780000}"/>
    <cellStyle name="표준 8 4 2 6" xfId="6307" xr:uid="{00000000-0005-0000-0000-00004F780000}"/>
    <cellStyle name="표준 8 4 2 6 2" xfId="6308" xr:uid="{00000000-0005-0000-0000-000050780000}"/>
    <cellStyle name="표준 8 4 2 6 2 2" xfId="20296" xr:uid="{00000000-0005-0000-0000-000051780000}"/>
    <cellStyle name="표준 8 4 2 6 2 2 2" xfId="42257" xr:uid="{00000000-0005-0000-0000-000052780000}"/>
    <cellStyle name="표준 8 4 2 6 2 3" xfId="30821" xr:uid="{00000000-0005-0000-0000-000053780000}"/>
    <cellStyle name="표준 8 4 2 6 3" xfId="20297" xr:uid="{00000000-0005-0000-0000-000054780000}"/>
    <cellStyle name="표준 8 4 2 6 3 2" xfId="20298" xr:uid="{00000000-0005-0000-0000-000055780000}"/>
    <cellStyle name="표준 8 4 2 6 3 2 2" xfId="42259" xr:uid="{00000000-0005-0000-0000-000056780000}"/>
    <cellStyle name="표준 8 4 2 6 3 3" xfId="42258" xr:uid="{00000000-0005-0000-0000-000057780000}"/>
    <cellStyle name="표준 8 4 2 6 4" xfId="20299" xr:uid="{00000000-0005-0000-0000-000058780000}"/>
    <cellStyle name="표준 8 4 2 6 4 2" xfId="42260" xr:uid="{00000000-0005-0000-0000-000059780000}"/>
    <cellStyle name="표준 8 4 2 6 5" xfId="20300" xr:uid="{00000000-0005-0000-0000-00005A780000}"/>
    <cellStyle name="표준 8 4 2 6 5 2" xfId="42261" xr:uid="{00000000-0005-0000-0000-00005B780000}"/>
    <cellStyle name="표준 8 4 2 6 6" xfId="30820" xr:uid="{00000000-0005-0000-0000-00005C780000}"/>
    <cellStyle name="표준 8 4 2 7" xfId="6309" xr:uid="{00000000-0005-0000-0000-00005D780000}"/>
    <cellStyle name="표준 8 4 2 7 2" xfId="20301" xr:uid="{00000000-0005-0000-0000-00005E780000}"/>
    <cellStyle name="표준 8 4 2 7 2 2" xfId="42262" xr:uid="{00000000-0005-0000-0000-00005F780000}"/>
    <cellStyle name="표준 8 4 2 7 3" xfId="30822" xr:uid="{00000000-0005-0000-0000-000060780000}"/>
    <cellStyle name="표준 8 4 2 8" xfId="20302" xr:uid="{00000000-0005-0000-0000-000061780000}"/>
    <cellStyle name="표준 8 4 2 8 2" xfId="20303" xr:uid="{00000000-0005-0000-0000-000062780000}"/>
    <cellStyle name="표준 8 4 2 8 2 2" xfId="42264" xr:uid="{00000000-0005-0000-0000-000063780000}"/>
    <cellStyle name="표준 8 4 2 8 3" xfId="42263" xr:uid="{00000000-0005-0000-0000-000064780000}"/>
    <cellStyle name="표준 8 4 2 9" xfId="20304" xr:uid="{00000000-0005-0000-0000-000065780000}"/>
    <cellStyle name="표준 8 4 2 9 2" xfId="42265" xr:uid="{00000000-0005-0000-0000-000066780000}"/>
    <cellStyle name="표준 8 4 3" xfId="1602" xr:uid="{00000000-0005-0000-0000-000067780000}"/>
    <cellStyle name="표준 8 4 3 10" xfId="20305" xr:uid="{00000000-0005-0000-0000-000068780000}"/>
    <cellStyle name="표준 8 4 3 10 2" xfId="42266" xr:uid="{00000000-0005-0000-0000-000069780000}"/>
    <cellStyle name="표준 8 4 3 11" xfId="26785" xr:uid="{00000000-0005-0000-0000-00006A780000}"/>
    <cellStyle name="표준 8 4 3 2" xfId="2392" xr:uid="{00000000-0005-0000-0000-00006B780000}"/>
    <cellStyle name="표준 8 4 3 2 10" xfId="26914" xr:uid="{00000000-0005-0000-0000-00006C780000}"/>
    <cellStyle name="표준 8 4 3 2 2" xfId="2620" xr:uid="{00000000-0005-0000-0000-00006D780000}"/>
    <cellStyle name="표준 8 4 3 2 2 2" xfId="3140" xr:uid="{00000000-0005-0000-0000-00006E780000}"/>
    <cellStyle name="표준 8 4 3 2 2 2 2" xfId="6310" xr:uid="{00000000-0005-0000-0000-00006F780000}"/>
    <cellStyle name="표준 8 4 3 2 2 2 2 2" xfId="6311" xr:uid="{00000000-0005-0000-0000-000070780000}"/>
    <cellStyle name="표준 8 4 3 2 2 2 2 2 2" xfId="20306" xr:uid="{00000000-0005-0000-0000-000071780000}"/>
    <cellStyle name="표준 8 4 3 2 2 2 2 2 2 2" xfId="42267" xr:uid="{00000000-0005-0000-0000-000072780000}"/>
    <cellStyle name="표준 8 4 3 2 2 2 2 2 3" xfId="30824" xr:uid="{00000000-0005-0000-0000-000073780000}"/>
    <cellStyle name="표준 8 4 3 2 2 2 2 3" xfId="20307" xr:uid="{00000000-0005-0000-0000-000074780000}"/>
    <cellStyle name="표준 8 4 3 2 2 2 2 3 2" xfId="20308" xr:uid="{00000000-0005-0000-0000-000075780000}"/>
    <cellStyle name="표준 8 4 3 2 2 2 2 3 2 2" xfId="42269" xr:uid="{00000000-0005-0000-0000-000076780000}"/>
    <cellStyle name="표준 8 4 3 2 2 2 2 3 3" xfId="42268" xr:uid="{00000000-0005-0000-0000-000077780000}"/>
    <cellStyle name="표준 8 4 3 2 2 2 2 4" xfId="20309" xr:uid="{00000000-0005-0000-0000-000078780000}"/>
    <cellStyle name="표준 8 4 3 2 2 2 2 4 2" xfId="42270" xr:uid="{00000000-0005-0000-0000-000079780000}"/>
    <cellStyle name="표준 8 4 3 2 2 2 2 5" xfId="20310" xr:uid="{00000000-0005-0000-0000-00007A780000}"/>
    <cellStyle name="표준 8 4 3 2 2 2 2 5 2" xfId="42271" xr:uid="{00000000-0005-0000-0000-00007B780000}"/>
    <cellStyle name="표준 8 4 3 2 2 2 2 6" xfId="30823" xr:uid="{00000000-0005-0000-0000-00007C780000}"/>
    <cellStyle name="표준 8 4 3 2 2 2 3" xfId="6312" xr:uid="{00000000-0005-0000-0000-00007D780000}"/>
    <cellStyle name="표준 8 4 3 2 2 2 3 2" xfId="6313" xr:uid="{00000000-0005-0000-0000-00007E780000}"/>
    <cellStyle name="표준 8 4 3 2 2 2 3 2 2" xfId="20311" xr:uid="{00000000-0005-0000-0000-00007F780000}"/>
    <cellStyle name="표준 8 4 3 2 2 2 3 2 2 2" xfId="42272" xr:uid="{00000000-0005-0000-0000-000080780000}"/>
    <cellStyle name="표준 8 4 3 2 2 2 3 2 3" xfId="30826" xr:uid="{00000000-0005-0000-0000-000081780000}"/>
    <cellStyle name="표준 8 4 3 2 2 2 3 3" xfId="20312" xr:uid="{00000000-0005-0000-0000-000082780000}"/>
    <cellStyle name="표준 8 4 3 2 2 2 3 3 2" xfId="20313" xr:uid="{00000000-0005-0000-0000-000083780000}"/>
    <cellStyle name="표준 8 4 3 2 2 2 3 3 2 2" xfId="42274" xr:uid="{00000000-0005-0000-0000-000084780000}"/>
    <cellStyle name="표준 8 4 3 2 2 2 3 3 3" xfId="42273" xr:uid="{00000000-0005-0000-0000-000085780000}"/>
    <cellStyle name="표준 8 4 3 2 2 2 3 4" xfId="20314" xr:uid="{00000000-0005-0000-0000-000086780000}"/>
    <cellStyle name="표준 8 4 3 2 2 2 3 4 2" xfId="42275" xr:uid="{00000000-0005-0000-0000-000087780000}"/>
    <cellStyle name="표준 8 4 3 2 2 2 3 5" xfId="20315" xr:uid="{00000000-0005-0000-0000-000088780000}"/>
    <cellStyle name="표준 8 4 3 2 2 2 3 5 2" xfId="42276" xr:uid="{00000000-0005-0000-0000-000089780000}"/>
    <cellStyle name="표준 8 4 3 2 2 2 3 6" xfId="30825" xr:uid="{00000000-0005-0000-0000-00008A780000}"/>
    <cellStyle name="표준 8 4 3 2 2 2 4" xfId="6314" xr:uid="{00000000-0005-0000-0000-00008B780000}"/>
    <cellStyle name="표준 8 4 3 2 2 2 4 2" xfId="20316" xr:uid="{00000000-0005-0000-0000-00008C780000}"/>
    <cellStyle name="표준 8 4 3 2 2 2 4 2 2" xfId="42277" xr:uid="{00000000-0005-0000-0000-00008D780000}"/>
    <cellStyle name="표준 8 4 3 2 2 2 4 3" xfId="30827" xr:uid="{00000000-0005-0000-0000-00008E780000}"/>
    <cellStyle name="표준 8 4 3 2 2 2 5" xfId="20317" xr:uid="{00000000-0005-0000-0000-00008F780000}"/>
    <cellStyle name="표준 8 4 3 2 2 2 5 2" xfId="20318" xr:uid="{00000000-0005-0000-0000-000090780000}"/>
    <cellStyle name="표준 8 4 3 2 2 2 5 2 2" xfId="42279" xr:uid="{00000000-0005-0000-0000-000091780000}"/>
    <cellStyle name="표준 8 4 3 2 2 2 5 3" xfId="42278" xr:uid="{00000000-0005-0000-0000-000092780000}"/>
    <cellStyle name="표준 8 4 3 2 2 2 6" xfId="20319" xr:uid="{00000000-0005-0000-0000-000093780000}"/>
    <cellStyle name="표준 8 4 3 2 2 2 6 2" xfId="42280" xr:uid="{00000000-0005-0000-0000-000094780000}"/>
    <cellStyle name="표준 8 4 3 2 2 2 7" xfId="20320" xr:uid="{00000000-0005-0000-0000-000095780000}"/>
    <cellStyle name="표준 8 4 3 2 2 2 7 2" xfId="42281" xr:uid="{00000000-0005-0000-0000-000096780000}"/>
    <cellStyle name="표준 8 4 3 2 2 2 8" xfId="27661" xr:uid="{00000000-0005-0000-0000-000097780000}"/>
    <cellStyle name="표준 8 4 3 2 2 3" xfId="6315" xr:uid="{00000000-0005-0000-0000-000098780000}"/>
    <cellStyle name="표준 8 4 3 2 2 3 2" xfId="6316" xr:uid="{00000000-0005-0000-0000-000099780000}"/>
    <cellStyle name="표준 8 4 3 2 2 3 2 2" xfId="20321" xr:uid="{00000000-0005-0000-0000-00009A780000}"/>
    <cellStyle name="표준 8 4 3 2 2 3 2 2 2" xfId="42282" xr:uid="{00000000-0005-0000-0000-00009B780000}"/>
    <cellStyle name="표준 8 4 3 2 2 3 2 3" xfId="30829" xr:uid="{00000000-0005-0000-0000-00009C780000}"/>
    <cellStyle name="표준 8 4 3 2 2 3 3" xfId="20322" xr:uid="{00000000-0005-0000-0000-00009D780000}"/>
    <cellStyle name="표준 8 4 3 2 2 3 3 2" xfId="20323" xr:uid="{00000000-0005-0000-0000-00009E780000}"/>
    <cellStyle name="표준 8 4 3 2 2 3 3 2 2" xfId="42284" xr:uid="{00000000-0005-0000-0000-00009F780000}"/>
    <cellStyle name="표준 8 4 3 2 2 3 3 3" xfId="42283" xr:uid="{00000000-0005-0000-0000-0000A0780000}"/>
    <cellStyle name="표준 8 4 3 2 2 3 4" xfId="20324" xr:uid="{00000000-0005-0000-0000-0000A1780000}"/>
    <cellStyle name="표준 8 4 3 2 2 3 4 2" xfId="42285" xr:uid="{00000000-0005-0000-0000-0000A2780000}"/>
    <cellStyle name="표준 8 4 3 2 2 3 5" xfId="20325" xr:uid="{00000000-0005-0000-0000-0000A3780000}"/>
    <cellStyle name="표준 8 4 3 2 2 3 5 2" xfId="42286" xr:uid="{00000000-0005-0000-0000-0000A4780000}"/>
    <cellStyle name="표준 8 4 3 2 2 3 6" xfId="30828" xr:uid="{00000000-0005-0000-0000-0000A5780000}"/>
    <cellStyle name="표준 8 4 3 2 2 4" xfId="6317" xr:uid="{00000000-0005-0000-0000-0000A6780000}"/>
    <cellStyle name="표준 8 4 3 2 2 4 2" xfId="6318" xr:uid="{00000000-0005-0000-0000-0000A7780000}"/>
    <cellStyle name="표준 8 4 3 2 2 4 2 2" xfId="20326" xr:uid="{00000000-0005-0000-0000-0000A8780000}"/>
    <cellStyle name="표준 8 4 3 2 2 4 2 2 2" xfId="42287" xr:uid="{00000000-0005-0000-0000-0000A9780000}"/>
    <cellStyle name="표준 8 4 3 2 2 4 2 3" xfId="30831" xr:uid="{00000000-0005-0000-0000-0000AA780000}"/>
    <cellStyle name="표준 8 4 3 2 2 4 3" xfId="20327" xr:uid="{00000000-0005-0000-0000-0000AB780000}"/>
    <cellStyle name="표준 8 4 3 2 2 4 3 2" xfId="20328" xr:uid="{00000000-0005-0000-0000-0000AC780000}"/>
    <cellStyle name="표준 8 4 3 2 2 4 3 2 2" xfId="42289" xr:uid="{00000000-0005-0000-0000-0000AD780000}"/>
    <cellStyle name="표준 8 4 3 2 2 4 3 3" xfId="42288" xr:uid="{00000000-0005-0000-0000-0000AE780000}"/>
    <cellStyle name="표준 8 4 3 2 2 4 4" xfId="20329" xr:uid="{00000000-0005-0000-0000-0000AF780000}"/>
    <cellStyle name="표준 8 4 3 2 2 4 4 2" xfId="42290" xr:uid="{00000000-0005-0000-0000-0000B0780000}"/>
    <cellStyle name="표준 8 4 3 2 2 4 5" xfId="20330" xr:uid="{00000000-0005-0000-0000-0000B1780000}"/>
    <cellStyle name="표준 8 4 3 2 2 4 5 2" xfId="42291" xr:uid="{00000000-0005-0000-0000-0000B2780000}"/>
    <cellStyle name="표준 8 4 3 2 2 4 6" xfId="30830" xr:uid="{00000000-0005-0000-0000-0000B3780000}"/>
    <cellStyle name="표준 8 4 3 2 2 5" xfId="6319" xr:uid="{00000000-0005-0000-0000-0000B4780000}"/>
    <cellStyle name="표준 8 4 3 2 2 5 2" xfId="20331" xr:uid="{00000000-0005-0000-0000-0000B5780000}"/>
    <cellStyle name="표준 8 4 3 2 2 5 2 2" xfId="42292" xr:uid="{00000000-0005-0000-0000-0000B6780000}"/>
    <cellStyle name="표준 8 4 3 2 2 5 3" xfId="30832" xr:uid="{00000000-0005-0000-0000-0000B7780000}"/>
    <cellStyle name="표준 8 4 3 2 2 6" xfId="20332" xr:uid="{00000000-0005-0000-0000-0000B8780000}"/>
    <cellStyle name="표준 8 4 3 2 2 6 2" xfId="20333" xr:uid="{00000000-0005-0000-0000-0000B9780000}"/>
    <cellStyle name="표준 8 4 3 2 2 6 2 2" xfId="42294" xr:uid="{00000000-0005-0000-0000-0000BA780000}"/>
    <cellStyle name="표준 8 4 3 2 2 6 3" xfId="42293" xr:uid="{00000000-0005-0000-0000-0000BB780000}"/>
    <cellStyle name="표준 8 4 3 2 2 7" xfId="20334" xr:uid="{00000000-0005-0000-0000-0000BC780000}"/>
    <cellStyle name="표준 8 4 3 2 2 7 2" xfId="42295" xr:uid="{00000000-0005-0000-0000-0000BD780000}"/>
    <cellStyle name="표준 8 4 3 2 2 8" xfId="20335" xr:uid="{00000000-0005-0000-0000-0000BE780000}"/>
    <cellStyle name="표준 8 4 3 2 2 8 2" xfId="42296" xr:uid="{00000000-0005-0000-0000-0000BF780000}"/>
    <cellStyle name="표준 8 4 3 2 2 9" xfId="27142" xr:uid="{00000000-0005-0000-0000-0000C0780000}"/>
    <cellStyle name="표준 8 4 3 2 3" xfId="2912" xr:uid="{00000000-0005-0000-0000-0000C1780000}"/>
    <cellStyle name="표준 8 4 3 2 3 2" xfId="6320" xr:uid="{00000000-0005-0000-0000-0000C2780000}"/>
    <cellStyle name="표준 8 4 3 2 3 2 2" xfId="6321" xr:uid="{00000000-0005-0000-0000-0000C3780000}"/>
    <cellStyle name="표준 8 4 3 2 3 2 2 2" xfId="20336" xr:uid="{00000000-0005-0000-0000-0000C4780000}"/>
    <cellStyle name="표준 8 4 3 2 3 2 2 2 2" xfId="42297" xr:uid="{00000000-0005-0000-0000-0000C5780000}"/>
    <cellStyle name="표준 8 4 3 2 3 2 2 3" xfId="30834" xr:uid="{00000000-0005-0000-0000-0000C6780000}"/>
    <cellStyle name="표준 8 4 3 2 3 2 3" xfId="20337" xr:uid="{00000000-0005-0000-0000-0000C7780000}"/>
    <cellStyle name="표준 8 4 3 2 3 2 3 2" xfId="20338" xr:uid="{00000000-0005-0000-0000-0000C8780000}"/>
    <cellStyle name="표준 8 4 3 2 3 2 3 2 2" xfId="42299" xr:uid="{00000000-0005-0000-0000-0000C9780000}"/>
    <cellStyle name="표준 8 4 3 2 3 2 3 3" xfId="42298" xr:uid="{00000000-0005-0000-0000-0000CA780000}"/>
    <cellStyle name="표준 8 4 3 2 3 2 4" xfId="20339" xr:uid="{00000000-0005-0000-0000-0000CB780000}"/>
    <cellStyle name="표준 8 4 3 2 3 2 4 2" xfId="42300" xr:uid="{00000000-0005-0000-0000-0000CC780000}"/>
    <cellStyle name="표준 8 4 3 2 3 2 5" xfId="20340" xr:uid="{00000000-0005-0000-0000-0000CD780000}"/>
    <cellStyle name="표준 8 4 3 2 3 2 5 2" xfId="42301" xr:uid="{00000000-0005-0000-0000-0000CE780000}"/>
    <cellStyle name="표준 8 4 3 2 3 2 6" xfId="30833" xr:uid="{00000000-0005-0000-0000-0000CF780000}"/>
    <cellStyle name="표준 8 4 3 2 3 3" xfId="6322" xr:uid="{00000000-0005-0000-0000-0000D0780000}"/>
    <cellStyle name="표준 8 4 3 2 3 3 2" xfId="6323" xr:uid="{00000000-0005-0000-0000-0000D1780000}"/>
    <cellStyle name="표준 8 4 3 2 3 3 2 2" xfId="20341" xr:uid="{00000000-0005-0000-0000-0000D2780000}"/>
    <cellStyle name="표준 8 4 3 2 3 3 2 2 2" xfId="42302" xr:uid="{00000000-0005-0000-0000-0000D3780000}"/>
    <cellStyle name="표준 8 4 3 2 3 3 2 3" xfId="30836" xr:uid="{00000000-0005-0000-0000-0000D4780000}"/>
    <cellStyle name="표준 8 4 3 2 3 3 3" xfId="20342" xr:uid="{00000000-0005-0000-0000-0000D5780000}"/>
    <cellStyle name="표준 8 4 3 2 3 3 3 2" xfId="20343" xr:uid="{00000000-0005-0000-0000-0000D6780000}"/>
    <cellStyle name="표준 8 4 3 2 3 3 3 2 2" xfId="42304" xr:uid="{00000000-0005-0000-0000-0000D7780000}"/>
    <cellStyle name="표준 8 4 3 2 3 3 3 3" xfId="42303" xr:uid="{00000000-0005-0000-0000-0000D8780000}"/>
    <cellStyle name="표준 8 4 3 2 3 3 4" xfId="20344" xr:uid="{00000000-0005-0000-0000-0000D9780000}"/>
    <cellStyle name="표준 8 4 3 2 3 3 4 2" xfId="42305" xr:uid="{00000000-0005-0000-0000-0000DA780000}"/>
    <cellStyle name="표준 8 4 3 2 3 3 5" xfId="20345" xr:uid="{00000000-0005-0000-0000-0000DB780000}"/>
    <cellStyle name="표준 8 4 3 2 3 3 5 2" xfId="42306" xr:uid="{00000000-0005-0000-0000-0000DC780000}"/>
    <cellStyle name="표준 8 4 3 2 3 3 6" xfId="30835" xr:uid="{00000000-0005-0000-0000-0000DD780000}"/>
    <cellStyle name="표준 8 4 3 2 3 4" xfId="6324" xr:uid="{00000000-0005-0000-0000-0000DE780000}"/>
    <cellStyle name="표준 8 4 3 2 3 4 2" xfId="20346" xr:uid="{00000000-0005-0000-0000-0000DF780000}"/>
    <cellStyle name="표준 8 4 3 2 3 4 2 2" xfId="42307" xr:uid="{00000000-0005-0000-0000-0000E0780000}"/>
    <cellStyle name="표준 8 4 3 2 3 4 3" xfId="30837" xr:uid="{00000000-0005-0000-0000-0000E1780000}"/>
    <cellStyle name="표준 8 4 3 2 3 5" xfId="20347" xr:uid="{00000000-0005-0000-0000-0000E2780000}"/>
    <cellStyle name="표준 8 4 3 2 3 5 2" xfId="20348" xr:uid="{00000000-0005-0000-0000-0000E3780000}"/>
    <cellStyle name="표준 8 4 3 2 3 5 2 2" xfId="42309" xr:uid="{00000000-0005-0000-0000-0000E4780000}"/>
    <cellStyle name="표준 8 4 3 2 3 5 3" xfId="42308" xr:uid="{00000000-0005-0000-0000-0000E5780000}"/>
    <cellStyle name="표준 8 4 3 2 3 6" xfId="20349" xr:uid="{00000000-0005-0000-0000-0000E6780000}"/>
    <cellStyle name="표준 8 4 3 2 3 6 2" xfId="42310" xr:uid="{00000000-0005-0000-0000-0000E7780000}"/>
    <cellStyle name="표준 8 4 3 2 3 7" xfId="20350" xr:uid="{00000000-0005-0000-0000-0000E8780000}"/>
    <cellStyle name="표준 8 4 3 2 3 7 2" xfId="42311" xr:uid="{00000000-0005-0000-0000-0000E9780000}"/>
    <cellStyle name="표준 8 4 3 2 3 8" xfId="27433" xr:uid="{00000000-0005-0000-0000-0000EA780000}"/>
    <cellStyle name="표준 8 4 3 2 4" xfId="6325" xr:uid="{00000000-0005-0000-0000-0000EB780000}"/>
    <cellStyle name="표준 8 4 3 2 4 2" xfId="6326" xr:uid="{00000000-0005-0000-0000-0000EC780000}"/>
    <cellStyle name="표준 8 4 3 2 4 2 2" xfId="20351" xr:uid="{00000000-0005-0000-0000-0000ED780000}"/>
    <cellStyle name="표준 8 4 3 2 4 2 2 2" xfId="42312" xr:uid="{00000000-0005-0000-0000-0000EE780000}"/>
    <cellStyle name="표준 8 4 3 2 4 2 3" xfId="30839" xr:uid="{00000000-0005-0000-0000-0000EF780000}"/>
    <cellStyle name="표준 8 4 3 2 4 3" xfId="20352" xr:uid="{00000000-0005-0000-0000-0000F0780000}"/>
    <cellStyle name="표준 8 4 3 2 4 3 2" xfId="20353" xr:uid="{00000000-0005-0000-0000-0000F1780000}"/>
    <cellStyle name="표준 8 4 3 2 4 3 2 2" xfId="42314" xr:uid="{00000000-0005-0000-0000-0000F2780000}"/>
    <cellStyle name="표준 8 4 3 2 4 3 3" xfId="42313" xr:uid="{00000000-0005-0000-0000-0000F3780000}"/>
    <cellStyle name="표준 8 4 3 2 4 4" xfId="20354" xr:uid="{00000000-0005-0000-0000-0000F4780000}"/>
    <cellStyle name="표준 8 4 3 2 4 4 2" xfId="42315" xr:uid="{00000000-0005-0000-0000-0000F5780000}"/>
    <cellStyle name="표준 8 4 3 2 4 5" xfId="20355" xr:uid="{00000000-0005-0000-0000-0000F6780000}"/>
    <cellStyle name="표준 8 4 3 2 4 5 2" xfId="42316" xr:uid="{00000000-0005-0000-0000-0000F7780000}"/>
    <cellStyle name="표준 8 4 3 2 4 6" xfId="30838" xr:uid="{00000000-0005-0000-0000-0000F8780000}"/>
    <cellStyle name="표준 8 4 3 2 5" xfId="6327" xr:uid="{00000000-0005-0000-0000-0000F9780000}"/>
    <cellStyle name="표준 8 4 3 2 5 2" xfId="6328" xr:uid="{00000000-0005-0000-0000-0000FA780000}"/>
    <cellStyle name="표준 8 4 3 2 5 2 2" xfId="20356" xr:uid="{00000000-0005-0000-0000-0000FB780000}"/>
    <cellStyle name="표준 8 4 3 2 5 2 2 2" xfId="42317" xr:uid="{00000000-0005-0000-0000-0000FC780000}"/>
    <cellStyle name="표준 8 4 3 2 5 2 3" xfId="30841" xr:uid="{00000000-0005-0000-0000-0000FD780000}"/>
    <cellStyle name="표준 8 4 3 2 5 3" xfId="20357" xr:uid="{00000000-0005-0000-0000-0000FE780000}"/>
    <cellStyle name="표준 8 4 3 2 5 3 2" xfId="20358" xr:uid="{00000000-0005-0000-0000-0000FF780000}"/>
    <cellStyle name="표준 8 4 3 2 5 3 2 2" xfId="42319" xr:uid="{00000000-0005-0000-0000-000000790000}"/>
    <cellStyle name="표준 8 4 3 2 5 3 3" xfId="42318" xr:uid="{00000000-0005-0000-0000-000001790000}"/>
    <cellStyle name="표준 8 4 3 2 5 4" xfId="20359" xr:uid="{00000000-0005-0000-0000-000002790000}"/>
    <cellStyle name="표준 8 4 3 2 5 4 2" xfId="42320" xr:uid="{00000000-0005-0000-0000-000003790000}"/>
    <cellStyle name="표준 8 4 3 2 5 5" xfId="20360" xr:uid="{00000000-0005-0000-0000-000004790000}"/>
    <cellStyle name="표준 8 4 3 2 5 5 2" xfId="42321" xr:uid="{00000000-0005-0000-0000-000005790000}"/>
    <cellStyle name="표준 8 4 3 2 5 6" xfId="30840" xr:uid="{00000000-0005-0000-0000-000006790000}"/>
    <cellStyle name="표준 8 4 3 2 6" xfId="6329" xr:uid="{00000000-0005-0000-0000-000007790000}"/>
    <cellStyle name="표준 8 4 3 2 6 2" xfId="20361" xr:uid="{00000000-0005-0000-0000-000008790000}"/>
    <cellStyle name="표준 8 4 3 2 6 2 2" xfId="42322" xr:uid="{00000000-0005-0000-0000-000009790000}"/>
    <cellStyle name="표준 8 4 3 2 6 3" xfId="30842" xr:uid="{00000000-0005-0000-0000-00000A790000}"/>
    <cellStyle name="표준 8 4 3 2 7" xfId="20362" xr:uid="{00000000-0005-0000-0000-00000B790000}"/>
    <cellStyle name="표준 8 4 3 2 7 2" xfId="20363" xr:uid="{00000000-0005-0000-0000-00000C790000}"/>
    <cellStyle name="표준 8 4 3 2 7 2 2" xfId="42324" xr:uid="{00000000-0005-0000-0000-00000D790000}"/>
    <cellStyle name="표준 8 4 3 2 7 3" xfId="42323" xr:uid="{00000000-0005-0000-0000-00000E790000}"/>
    <cellStyle name="표준 8 4 3 2 8" xfId="20364" xr:uid="{00000000-0005-0000-0000-00000F790000}"/>
    <cellStyle name="표준 8 4 3 2 8 2" xfId="42325" xr:uid="{00000000-0005-0000-0000-000010790000}"/>
    <cellStyle name="표준 8 4 3 2 9" xfId="20365" xr:uid="{00000000-0005-0000-0000-000011790000}"/>
    <cellStyle name="표준 8 4 3 2 9 2" xfId="42326" xr:uid="{00000000-0005-0000-0000-000012790000}"/>
    <cellStyle name="표준 8 4 3 3" xfId="2521" xr:uid="{00000000-0005-0000-0000-000013790000}"/>
    <cellStyle name="표준 8 4 3 3 2" xfId="3041" xr:uid="{00000000-0005-0000-0000-000014790000}"/>
    <cellStyle name="표준 8 4 3 3 2 2" xfId="6330" xr:uid="{00000000-0005-0000-0000-000015790000}"/>
    <cellStyle name="표준 8 4 3 3 2 2 2" xfId="6331" xr:uid="{00000000-0005-0000-0000-000016790000}"/>
    <cellStyle name="표준 8 4 3 3 2 2 2 2" xfId="20366" xr:uid="{00000000-0005-0000-0000-000017790000}"/>
    <cellStyle name="표준 8 4 3 3 2 2 2 2 2" xfId="42327" xr:uid="{00000000-0005-0000-0000-000018790000}"/>
    <cellStyle name="표준 8 4 3 3 2 2 2 3" xfId="30844" xr:uid="{00000000-0005-0000-0000-000019790000}"/>
    <cellStyle name="표준 8 4 3 3 2 2 3" xfId="20367" xr:uid="{00000000-0005-0000-0000-00001A790000}"/>
    <cellStyle name="표준 8 4 3 3 2 2 3 2" xfId="20368" xr:uid="{00000000-0005-0000-0000-00001B790000}"/>
    <cellStyle name="표준 8 4 3 3 2 2 3 2 2" xfId="42329" xr:uid="{00000000-0005-0000-0000-00001C790000}"/>
    <cellStyle name="표준 8 4 3 3 2 2 3 3" xfId="42328" xr:uid="{00000000-0005-0000-0000-00001D790000}"/>
    <cellStyle name="표준 8 4 3 3 2 2 4" xfId="20369" xr:uid="{00000000-0005-0000-0000-00001E790000}"/>
    <cellStyle name="표준 8 4 3 3 2 2 4 2" xfId="42330" xr:uid="{00000000-0005-0000-0000-00001F790000}"/>
    <cellStyle name="표준 8 4 3 3 2 2 5" xfId="20370" xr:uid="{00000000-0005-0000-0000-000020790000}"/>
    <cellStyle name="표준 8 4 3 3 2 2 5 2" xfId="42331" xr:uid="{00000000-0005-0000-0000-000021790000}"/>
    <cellStyle name="표준 8 4 3 3 2 2 6" xfId="30843" xr:uid="{00000000-0005-0000-0000-000022790000}"/>
    <cellStyle name="표준 8 4 3 3 2 3" xfId="6332" xr:uid="{00000000-0005-0000-0000-000023790000}"/>
    <cellStyle name="표준 8 4 3 3 2 3 2" xfId="6333" xr:uid="{00000000-0005-0000-0000-000024790000}"/>
    <cellStyle name="표준 8 4 3 3 2 3 2 2" xfId="20371" xr:uid="{00000000-0005-0000-0000-000025790000}"/>
    <cellStyle name="표준 8 4 3 3 2 3 2 2 2" xfId="42332" xr:uid="{00000000-0005-0000-0000-000026790000}"/>
    <cellStyle name="표준 8 4 3 3 2 3 2 3" xfId="30846" xr:uid="{00000000-0005-0000-0000-000027790000}"/>
    <cellStyle name="표준 8 4 3 3 2 3 3" xfId="20372" xr:uid="{00000000-0005-0000-0000-000028790000}"/>
    <cellStyle name="표준 8 4 3 3 2 3 3 2" xfId="20373" xr:uid="{00000000-0005-0000-0000-000029790000}"/>
    <cellStyle name="표준 8 4 3 3 2 3 3 2 2" xfId="42334" xr:uid="{00000000-0005-0000-0000-00002A790000}"/>
    <cellStyle name="표준 8 4 3 3 2 3 3 3" xfId="42333" xr:uid="{00000000-0005-0000-0000-00002B790000}"/>
    <cellStyle name="표준 8 4 3 3 2 3 4" xfId="20374" xr:uid="{00000000-0005-0000-0000-00002C790000}"/>
    <cellStyle name="표준 8 4 3 3 2 3 4 2" xfId="42335" xr:uid="{00000000-0005-0000-0000-00002D790000}"/>
    <cellStyle name="표준 8 4 3 3 2 3 5" xfId="20375" xr:uid="{00000000-0005-0000-0000-00002E790000}"/>
    <cellStyle name="표준 8 4 3 3 2 3 5 2" xfId="42336" xr:uid="{00000000-0005-0000-0000-00002F790000}"/>
    <cellStyle name="표준 8 4 3 3 2 3 6" xfId="30845" xr:uid="{00000000-0005-0000-0000-000030790000}"/>
    <cellStyle name="표준 8 4 3 3 2 4" xfId="6334" xr:uid="{00000000-0005-0000-0000-000031790000}"/>
    <cellStyle name="표준 8 4 3 3 2 4 2" xfId="20376" xr:uid="{00000000-0005-0000-0000-000032790000}"/>
    <cellStyle name="표준 8 4 3 3 2 4 2 2" xfId="42337" xr:uid="{00000000-0005-0000-0000-000033790000}"/>
    <cellStyle name="표준 8 4 3 3 2 4 3" xfId="30847" xr:uid="{00000000-0005-0000-0000-000034790000}"/>
    <cellStyle name="표준 8 4 3 3 2 5" xfId="20377" xr:uid="{00000000-0005-0000-0000-000035790000}"/>
    <cellStyle name="표준 8 4 3 3 2 5 2" xfId="20378" xr:uid="{00000000-0005-0000-0000-000036790000}"/>
    <cellStyle name="표준 8 4 3 3 2 5 2 2" xfId="42339" xr:uid="{00000000-0005-0000-0000-000037790000}"/>
    <cellStyle name="표준 8 4 3 3 2 5 3" xfId="42338" xr:uid="{00000000-0005-0000-0000-000038790000}"/>
    <cellStyle name="표준 8 4 3 3 2 6" xfId="20379" xr:uid="{00000000-0005-0000-0000-000039790000}"/>
    <cellStyle name="표준 8 4 3 3 2 6 2" xfId="42340" xr:uid="{00000000-0005-0000-0000-00003A790000}"/>
    <cellStyle name="표준 8 4 3 3 2 7" xfId="20380" xr:uid="{00000000-0005-0000-0000-00003B790000}"/>
    <cellStyle name="표준 8 4 3 3 2 7 2" xfId="42341" xr:uid="{00000000-0005-0000-0000-00003C790000}"/>
    <cellStyle name="표준 8 4 3 3 2 8" xfId="27562" xr:uid="{00000000-0005-0000-0000-00003D790000}"/>
    <cellStyle name="표준 8 4 3 3 3" xfId="6335" xr:uid="{00000000-0005-0000-0000-00003E790000}"/>
    <cellStyle name="표준 8 4 3 3 3 2" xfId="6336" xr:uid="{00000000-0005-0000-0000-00003F790000}"/>
    <cellStyle name="표준 8 4 3 3 3 2 2" xfId="20381" xr:uid="{00000000-0005-0000-0000-000040790000}"/>
    <cellStyle name="표준 8 4 3 3 3 2 2 2" xfId="42342" xr:uid="{00000000-0005-0000-0000-000041790000}"/>
    <cellStyle name="표준 8 4 3 3 3 2 3" xfId="30849" xr:uid="{00000000-0005-0000-0000-000042790000}"/>
    <cellStyle name="표준 8 4 3 3 3 3" xfId="20382" xr:uid="{00000000-0005-0000-0000-000043790000}"/>
    <cellStyle name="표준 8 4 3 3 3 3 2" xfId="20383" xr:uid="{00000000-0005-0000-0000-000044790000}"/>
    <cellStyle name="표준 8 4 3 3 3 3 2 2" xfId="42344" xr:uid="{00000000-0005-0000-0000-000045790000}"/>
    <cellStyle name="표준 8 4 3 3 3 3 3" xfId="42343" xr:uid="{00000000-0005-0000-0000-000046790000}"/>
    <cellStyle name="표준 8 4 3 3 3 4" xfId="20384" xr:uid="{00000000-0005-0000-0000-000047790000}"/>
    <cellStyle name="표준 8 4 3 3 3 4 2" xfId="42345" xr:uid="{00000000-0005-0000-0000-000048790000}"/>
    <cellStyle name="표준 8 4 3 3 3 5" xfId="20385" xr:uid="{00000000-0005-0000-0000-000049790000}"/>
    <cellStyle name="표준 8 4 3 3 3 5 2" xfId="42346" xr:uid="{00000000-0005-0000-0000-00004A790000}"/>
    <cellStyle name="표준 8 4 3 3 3 6" xfId="30848" xr:uid="{00000000-0005-0000-0000-00004B790000}"/>
    <cellStyle name="표준 8 4 3 3 4" xfId="6337" xr:uid="{00000000-0005-0000-0000-00004C790000}"/>
    <cellStyle name="표준 8 4 3 3 4 2" xfId="6338" xr:uid="{00000000-0005-0000-0000-00004D790000}"/>
    <cellStyle name="표준 8 4 3 3 4 2 2" xfId="20386" xr:uid="{00000000-0005-0000-0000-00004E790000}"/>
    <cellStyle name="표준 8 4 3 3 4 2 2 2" xfId="42347" xr:uid="{00000000-0005-0000-0000-00004F790000}"/>
    <cellStyle name="표준 8 4 3 3 4 2 3" xfId="30851" xr:uid="{00000000-0005-0000-0000-000050790000}"/>
    <cellStyle name="표준 8 4 3 3 4 3" xfId="20387" xr:uid="{00000000-0005-0000-0000-000051790000}"/>
    <cellStyle name="표준 8 4 3 3 4 3 2" xfId="20388" xr:uid="{00000000-0005-0000-0000-000052790000}"/>
    <cellStyle name="표준 8 4 3 3 4 3 2 2" xfId="42349" xr:uid="{00000000-0005-0000-0000-000053790000}"/>
    <cellStyle name="표준 8 4 3 3 4 3 3" xfId="42348" xr:uid="{00000000-0005-0000-0000-000054790000}"/>
    <cellStyle name="표준 8 4 3 3 4 4" xfId="20389" xr:uid="{00000000-0005-0000-0000-000055790000}"/>
    <cellStyle name="표준 8 4 3 3 4 4 2" xfId="42350" xr:uid="{00000000-0005-0000-0000-000056790000}"/>
    <cellStyle name="표준 8 4 3 3 4 5" xfId="20390" xr:uid="{00000000-0005-0000-0000-000057790000}"/>
    <cellStyle name="표준 8 4 3 3 4 5 2" xfId="42351" xr:uid="{00000000-0005-0000-0000-000058790000}"/>
    <cellStyle name="표준 8 4 3 3 4 6" xfId="30850" xr:uid="{00000000-0005-0000-0000-000059790000}"/>
    <cellStyle name="표준 8 4 3 3 5" xfId="6339" xr:uid="{00000000-0005-0000-0000-00005A790000}"/>
    <cellStyle name="표준 8 4 3 3 5 2" xfId="20391" xr:uid="{00000000-0005-0000-0000-00005B790000}"/>
    <cellStyle name="표준 8 4 3 3 5 2 2" xfId="42352" xr:uid="{00000000-0005-0000-0000-00005C790000}"/>
    <cellStyle name="표준 8 4 3 3 5 3" xfId="30852" xr:uid="{00000000-0005-0000-0000-00005D790000}"/>
    <cellStyle name="표준 8 4 3 3 6" xfId="20392" xr:uid="{00000000-0005-0000-0000-00005E790000}"/>
    <cellStyle name="표준 8 4 3 3 6 2" xfId="20393" xr:uid="{00000000-0005-0000-0000-00005F790000}"/>
    <cellStyle name="표준 8 4 3 3 6 2 2" xfId="42354" xr:uid="{00000000-0005-0000-0000-000060790000}"/>
    <cellStyle name="표준 8 4 3 3 6 3" xfId="42353" xr:uid="{00000000-0005-0000-0000-000061790000}"/>
    <cellStyle name="표준 8 4 3 3 7" xfId="20394" xr:uid="{00000000-0005-0000-0000-000062790000}"/>
    <cellStyle name="표준 8 4 3 3 7 2" xfId="42355" xr:uid="{00000000-0005-0000-0000-000063790000}"/>
    <cellStyle name="표준 8 4 3 3 8" xfId="20395" xr:uid="{00000000-0005-0000-0000-000064790000}"/>
    <cellStyle name="표준 8 4 3 3 8 2" xfId="42356" xr:uid="{00000000-0005-0000-0000-000065790000}"/>
    <cellStyle name="표준 8 4 3 3 9" xfId="27043" xr:uid="{00000000-0005-0000-0000-000066790000}"/>
    <cellStyle name="표준 8 4 3 4" xfId="2783" xr:uid="{00000000-0005-0000-0000-000067790000}"/>
    <cellStyle name="표준 8 4 3 4 2" xfId="6340" xr:uid="{00000000-0005-0000-0000-000068790000}"/>
    <cellStyle name="표준 8 4 3 4 2 2" xfId="6341" xr:uid="{00000000-0005-0000-0000-000069790000}"/>
    <cellStyle name="표준 8 4 3 4 2 2 2" xfId="20396" xr:uid="{00000000-0005-0000-0000-00006A790000}"/>
    <cellStyle name="표준 8 4 3 4 2 2 2 2" xfId="42357" xr:uid="{00000000-0005-0000-0000-00006B790000}"/>
    <cellStyle name="표준 8 4 3 4 2 2 3" xfId="30854" xr:uid="{00000000-0005-0000-0000-00006C790000}"/>
    <cellStyle name="표준 8 4 3 4 2 3" xfId="20397" xr:uid="{00000000-0005-0000-0000-00006D790000}"/>
    <cellStyle name="표준 8 4 3 4 2 3 2" xfId="20398" xr:uid="{00000000-0005-0000-0000-00006E790000}"/>
    <cellStyle name="표준 8 4 3 4 2 3 2 2" xfId="42359" xr:uid="{00000000-0005-0000-0000-00006F790000}"/>
    <cellStyle name="표준 8 4 3 4 2 3 3" xfId="42358" xr:uid="{00000000-0005-0000-0000-000070790000}"/>
    <cellStyle name="표준 8 4 3 4 2 4" xfId="20399" xr:uid="{00000000-0005-0000-0000-000071790000}"/>
    <cellStyle name="표준 8 4 3 4 2 4 2" xfId="42360" xr:uid="{00000000-0005-0000-0000-000072790000}"/>
    <cellStyle name="표준 8 4 3 4 2 5" xfId="20400" xr:uid="{00000000-0005-0000-0000-000073790000}"/>
    <cellStyle name="표준 8 4 3 4 2 5 2" xfId="42361" xr:uid="{00000000-0005-0000-0000-000074790000}"/>
    <cellStyle name="표준 8 4 3 4 2 6" xfId="30853" xr:uid="{00000000-0005-0000-0000-000075790000}"/>
    <cellStyle name="표준 8 4 3 4 3" xfId="6342" xr:uid="{00000000-0005-0000-0000-000076790000}"/>
    <cellStyle name="표준 8 4 3 4 3 2" xfId="6343" xr:uid="{00000000-0005-0000-0000-000077790000}"/>
    <cellStyle name="표준 8 4 3 4 3 2 2" xfId="20401" xr:uid="{00000000-0005-0000-0000-000078790000}"/>
    <cellStyle name="표준 8 4 3 4 3 2 2 2" xfId="42362" xr:uid="{00000000-0005-0000-0000-000079790000}"/>
    <cellStyle name="표준 8 4 3 4 3 2 3" xfId="30856" xr:uid="{00000000-0005-0000-0000-00007A790000}"/>
    <cellStyle name="표준 8 4 3 4 3 3" xfId="20402" xr:uid="{00000000-0005-0000-0000-00007B790000}"/>
    <cellStyle name="표준 8 4 3 4 3 3 2" xfId="20403" xr:uid="{00000000-0005-0000-0000-00007C790000}"/>
    <cellStyle name="표준 8 4 3 4 3 3 2 2" xfId="42364" xr:uid="{00000000-0005-0000-0000-00007D790000}"/>
    <cellStyle name="표준 8 4 3 4 3 3 3" xfId="42363" xr:uid="{00000000-0005-0000-0000-00007E790000}"/>
    <cellStyle name="표준 8 4 3 4 3 4" xfId="20404" xr:uid="{00000000-0005-0000-0000-00007F790000}"/>
    <cellStyle name="표준 8 4 3 4 3 4 2" xfId="42365" xr:uid="{00000000-0005-0000-0000-000080790000}"/>
    <cellStyle name="표준 8 4 3 4 3 5" xfId="20405" xr:uid="{00000000-0005-0000-0000-000081790000}"/>
    <cellStyle name="표준 8 4 3 4 3 5 2" xfId="42366" xr:uid="{00000000-0005-0000-0000-000082790000}"/>
    <cellStyle name="표준 8 4 3 4 3 6" xfId="30855" xr:uid="{00000000-0005-0000-0000-000083790000}"/>
    <cellStyle name="표준 8 4 3 4 4" xfId="6344" xr:uid="{00000000-0005-0000-0000-000084790000}"/>
    <cellStyle name="표준 8 4 3 4 4 2" xfId="20406" xr:uid="{00000000-0005-0000-0000-000085790000}"/>
    <cellStyle name="표준 8 4 3 4 4 2 2" xfId="42367" xr:uid="{00000000-0005-0000-0000-000086790000}"/>
    <cellStyle name="표준 8 4 3 4 4 3" xfId="30857" xr:uid="{00000000-0005-0000-0000-000087790000}"/>
    <cellStyle name="표준 8 4 3 4 5" xfId="20407" xr:uid="{00000000-0005-0000-0000-000088790000}"/>
    <cellStyle name="표준 8 4 3 4 5 2" xfId="20408" xr:uid="{00000000-0005-0000-0000-000089790000}"/>
    <cellStyle name="표준 8 4 3 4 5 2 2" xfId="42369" xr:uid="{00000000-0005-0000-0000-00008A790000}"/>
    <cellStyle name="표준 8 4 3 4 5 3" xfId="42368" xr:uid="{00000000-0005-0000-0000-00008B790000}"/>
    <cellStyle name="표준 8 4 3 4 6" xfId="20409" xr:uid="{00000000-0005-0000-0000-00008C790000}"/>
    <cellStyle name="표준 8 4 3 4 6 2" xfId="42370" xr:uid="{00000000-0005-0000-0000-00008D790000}"/>
    <cellStyle name="표준 8 4 3 4 7" xfId="20410" xr:uid="{00000000-0005-0000-0000-00008E790000}"/>
    <cellStyle name="표준 8 4 3 4 7 2" xfId="42371" xr:uid="{00000000-0005-0000-0000-00008F790000}"/>
    <cellStyle name="표준 8 4 3 4 8" xfId="27304" xr:uid="{00000000-0005-0000-0000-000090790000}"/>
    <cellStyle name="표준 8 4 3 5" xfId="6345" xr:uid="{00000000-0005-0000-0000-000091790000}"/>
    <cellStyle name="표준 8 4 3 5 2" xfId="6346" xr:uid="{00000000-0005-0000-0000-000092790000}"/>
    <cellStyle name="표준 8 4 3 5 2 2" xfId="20411" xr:uid="{00000000-0005-0000-0000-000093790000}"/>
    <cellStyle name="표준 8 4 3 5 2 2 2" xfId="42372" xr:uid="{00000000-0005-0000-0000-000094790000}"/>
    <cellStyle name="표준 8 4 3 5 2 3" xfId="30859" xr:uid="{00000000-0005-0000-0000-000095790000}"/>
    <cellStyle name="표준 8 4 3 5 3" xfId="20412" xr:uid="{00000000-0005-0000-0000-000096790000}"/>
    <cellStyle name="표준 8 4 3 5 3 2" xfId="20413" xr:uid="{00000000-0005-0000-0000-000097790000}"/>
    <cellStyle name="표준 8 4 3 5 3 2 2" xfId="42374" xr:uid="{00000000-0005-0000-0000-000098790000}"/>
    <cellStyle name="표준 8 4 3 5 3 3" xfId="42373" xr:uid="{00000000-0005-0000-0000-000099790000}"/>
    <cellStyle name="표준 8 4 3 5 4" xfId="20414" xr:uid="{00000000-0005-0000-0000-00009A790000}"/>
    <cellStyle name="표준 8 4 3 5 4 2" xfId="42375" xr:uid="{00000000-0005-0000-0000-00009B790000}"/>
    <cellStyle name="표준 8 4 3 5 5" xfId="20415" xr:uid="{00000000-0005-0000-0000-00009C790000}"/>
    <cellStyle name="표준 8 4 3 5 5 2" xfId="42376" xr:uid="{00000000-0005-0000-0000-00009D790000}"/>
    <cellStyle name="표준 8 4 3 5 6" xfId="30858" xr:uid="{00000000-0005-0000-0000-00009E790000}"/>
    <cellStyle name="표준 8 4 3 6" xfId="6347" xr:uid="{00000000-0005-0000-0000-00009F790000}"/>
    <cellStyle name="표준 8 4 3 6 2" xfId="6348" xr:uid="{00000000-0005-0000-0000-0000A0790000}"/>
    <cellStyle name="표준 8 4 3 6 2 2" xfId="20416" xr:uid="{00000000-0005-0000-0000-0000A1790000}"/>
    <cellStyle name="표준 8 4 3 6 2 2 2" xfId="42377" xr:uid="{00000000-0005-0000-0000-0000A2790000}"/>
    <cellStyle name="표준 8 4 3 6 2 3" xfId="30861" xr:uid="{00000000-0005-0000-0000-0000A3790000}"/>
    <cellStyle name="표준 8 4 3 6 3" xfId="20417" xr:uid="{00000000-0005-0000-0000-0000A4790000}"/>
    <cellStyle name="표준 8 4 3 6 3 2" xfId="20418" xr:uid="{00000000-0005-0000-0000-0000A5790000}"/>
    <cellStyle name="표준 8 4 3 6 3 2 2" xfId="42379" xr:uid="{00000000-0005-0000-0000-0000A6790000}"/>
    <cellStyle name="표준 8 4 3 6 3 3" xfId="42378" xr:uid="{00000000-0005-0000-0000-0000A7790000}"/>
    <cellStyle name="표준 8 4 3 6 4" xfId="20419" xr:uid="{00000000-0005-0000-0000-0000A8790000}"/>
    <cellStyle name="표준 8 4 3 6 4 2" xfId="42380" xr:uid="{00000000-0005-0000-0000-0000A9790000}"/>
    <cellStyle name="표준 8 4 3 6 5" xfId="20420" xr:uid="{00000000-0005-0000-0000-0000AA790000}"/>
    <cellStyle name="표준 8 4 3 6 5 2" xfId="42381" xr:uid="{00000000-0005-0000-0000-0000AB790000}"/>
    <cellStyle name="표준 8 4 3 6 6" xfId="30860" xr:uid="{00000000-0005-0000-0000-0000AC790000}"/>
    <cellStyle name="표준 8 4 3 7" xfId="6349" xr:uid="{00000000-0005-0000-0000-0000AD790000}"/>
    <cellStyle name="표준 8 4 3 7 2" xfId="20421" xr:uid="{00000000-0005-0000-0000-0000AE790000}"/>
    <cellStyle name="표준 8 4 3 7 2 2" xfId="42382" xr:uid="{00000000-0005-0000-0000-0000AF790000}"/>
    <cellStyle name="표준 8 4 3 7 3" xfId="30862" xr:uid="{00000000-0005-0000-0000-0000B0790000}"/>
    <cellStyle name="표준 8 4 3 8" xfId="20422" xr:uid="{00000000-0005-0000-0000-0000B1790000}"/>
    <cellStyle name="표준 8 4 3 8 2" xfId="20423" xr:uid="{00000000-0005-0000-0000-0000B2790000}"/>
    <cellStyle name="표준 8 4 3 8 2 2" xfId="42384" xr:uid="{00000000-0005-0000-0000-0000B3790000}"/>
    <cellStyle name="표준 8 4 3 8 3" xfId="42383" xr:uid="{00000000-0005-0000-0000-0000B4790000}"/>
    <cellStyle name="표준 8 4 3 9" xfId="20424" xr:uid="{00000000-0005-0000-0000-0000B5790000}"/>
    <cellStyle name="표준 8 4 3 9 2" xfId="42385" xr:uid="{00000000-0005-0000-0000-0000B6790000}"/>
    <cellStyle name="표준 8 4 4" xfId="1536" xr:uid="{00000000-0005-0000-0000-0000B7790000}"/>
    <cellStyle name="표준 8 4 4 10" xfId="20425" xr:uid="{00000000-0005-0000-0000-0000B8790000}"/>
    <cellStyle name="표준 8 4 4 10 2" xfId="42386" xr:uid="{00000000-0005-0000-0000-0000B9790000}"/>
    <cellStyle name="표준 8 4 4 11" xfId="26719" xr:uid="{00000000-0005-0000-0000-0000BA790000}"/>
    <cellStyle name="표준 8 4 4 2" xfId="2326" xr:uid="{00000000-0005-0000-0000-0000BB790000}"/>
    <cellStyle name="표준 8 4 4 2 10" xfId="26848" xr:uid="{00000000-0005-0000-0000-0000BC790000}"/>
    <cellStyle name="표준 8 4 4 2 2" xfId="2621" xr:uid="{00000000-0005-0000-0000-0000BD790000}"/>
    <cellStyle name="표준 8 4 4 2 2 2" xfId="3141" xr:uid="{00000000-0005-0000-0000-0000BE790000}"/>
    <cellStyle name="표준 8 4 4 2 2 2 2" xfId="6350" xr:uid="{00000000-0005-0000-0000-0000BF790000}"/>
    <cellStyle name="표준 8 4 4 2 2 2 2 2" xfId="6351" xr:uid="{00000000-0005-0000-0000-0000C0790000}"/>
    <cellStyle name="표준 8 4 4 2 2 2 2 2 2" xfId="20426" xr:uid="{00000000-0005-0000-0000-0000C1790000}"/>
    <cellStyle name="표준 8 4 4 2 2 2 2 2 2 2" xfId="42387" xr:uid="{00000000-0005-0000-0000-0000C2790000}"/>
    <cellStyle name="표준 8 4 4 2 2 2 2 2 3" xfId="30864" xr:uid="{00000000-0005-0000-0000-0000C3790000}"/>
    <cellStyle name="표준 8 4 4 2 2 2 2 3" xfId="20427" xr:uid="{00000000-0005-0000-0000-0000C4790000}"/>
    <cellStyle name="표준 8 4 4 2 2 2 2 3 2" xfId="20428" xr:uid="{00000000-0005-0000-0000-0000C5790000}"/>
    <cellStyle name="표준 8 4 4 2 2 2 2 3 2 2" xfId="42389" xr:uid="{00000000-0005-0000-0000-0000C6790000}"/>
    <cellStyle name="표준 8 4 4 2 2 2 2 3 3" xfId="42388" xr:uid="{00000000-0005-0000-0000-0000C7790000}"/>
    <cellStyle name="표준 8 4 4 2 2 2 2 4" xfId="20429" xr:uid="{00000000-0005-0000-0000-0000C8790000}"/>
    <cellStyle name="표준 8 4 4 2 2 2 2 4 2" xfId="42390" xr:uid="{00000000-0005-0000-0000-0000C9790000}"/>
    <cellStyle name="표준 8 4 4 2 2 2 2 5" xfId="20430" xr:uid="{00000000-0005-0000-0000-0000CA790000}"/>
    <cellStyle name="표준 8 4 4 2 2 2 2 5 2" xfId="42391" xr:uid="{00000000-0005-0000-0000-0000CB790000}"/>
    <cellStyle name="표준 8 4 4 2 2 2 2 6" xfId="30863" xr:uid="{00000000-0005-0000-0000-0000CC790000}"/>
    <cellStyle name="표준 8 4 4 2 2 2 3" xfId="6352" xr:uid="{00000000-0005-0000-0000-0000CD790000}"/>
    <cellStyle name="표준 8 4 4 2 2 2 3 2" xfId="6353" xr:uid="{00000000-0005-0000-0000-0000CE790000}"/>
    <cellStyle name="표준 8 4 4 2 2 2 3 2 2" xfId="20431" xr:uid="{00000000-0005-0000-0000-0000CF790000}"/>
    <cellStyle name="표준 8 4 4 2 2 2 3 2 2 2" xfId="42392" xr:uid="{00000000-0005-0000-0000-0000D0790000}"/>
    <cellStyle name="표준 8 4 4 2 2 2 3 2 3" xfId="30866" xr:uid="{00000000-0005-0000-0000-0000D1790000}"/>
    <cellStyle name="표준 8 4 4 2 2 2 3 3" xfId="20432" xr:uid="{00000000-0005-0000-0000-0000D2790000}"/>
    <cellStyle name="표준 8 4 4 2 2 2 3 3 2" xfId="20433" xr:uid="{00000000-0005-0000-0000-0000D3790000}"/>
    <cellStyle name="표준 8 4 4 2 2 2 3 3 2 2" xfId="42394" xr:uid="{00000000-0005-0000-0000-0000D4790000}"/>
    <cellStyle name="표준 8 4 4 2 2 2 3 3 3" xfId="42393" xr:uid="{00000000-0005-0000-0000-0000D5790000}"/>
    <cellStyle name="표준 8 4 4 2 2 2 3 4" xfId="20434" xr:uid="{00000000-0005-0000-0000-0000D6790000}"/>
    <cellStyle name="표준 8 4 4 2 2 2 3 4 2" xfId="42395" xr:uid="{00000000-0005-0000-0000-0000D7790000}"/>
    <cellStyle name="표준 8 4 4 2 2 2 3 5" xfId="20435" xr:uid="{00000000-0005-0000-0000-0000D8790000}"/>
    <cellStyle name="표준 8 4 4 2 2 2 3 5 2" xfId="42396" xr:uid="{00000000-0005-0000-0000-0000D9790000}"/>
    <cellStyle name="표준 8 4 4 2 2 2 3 6" xfId="30865" xr:uid="{00000000-0005-0000-0000-0000DA790000}"/>
    <cellStyle name="표준 8 4 4 2 2 2 4" xfId="6354" xr:uid="{00000000-0005-0000-0000-0000DB790000}"/>
    <cellStyle name="표준 8 4 4 2 2 2 4 2" xfId="20436" xr:uid="{00000000-0005-0000-0000-0000DC790000}"/>
    <cellStyle name="표준 8 4 4 2 2 2 4 2 2" xfId="42397" xr:uid="{00000000-0005-0000-0000-0000DD790000}"/>
    <cellStyle name="표준 8 4 4 2 2 2 4 3" xfId="30867" xr:uid="{00000000-0005-0000-0000-0000DE790000}"/>
    <cellStyle name="표준 8 4 4 2 2 2 5" xfId="20437" xr:uid="{00000000-0005-0000-0000-0000DF790000}"/>
    <cellStyle name="표준 8 4 4 2 2 2 5 2" xfId="20438" xr:uid="{00000000-0005-0000-0000-0000E0790000}"/>
    <cellStyle name="표준 8 4 4 2 2 2 5 2 2" xfId="42399" xr:uid="{00000000-0005-0000-0000-0000E1790000}"/>
    <cellStyle name="표준 8 4 4 2 2 2 5 3" xfId="42398" xr:uid="{00000000-0005-0000-0000-0000E2790000}"/>
    <cellStyle name="표준 8 4 4 2 2 2 6" xfId="20439" xr:uid="{00000000-0005-0000-0000-0000E3790000}"/>
    <cellStyle name="표준 8 4 4 2 2 2 6 2" xfId="42400" xr:uid="{00000000-0005-0000-0000-0000E4790000}"/>
    <cellStyle name="표준 8 4 4 2 2 2 7" xfId="20440" xr:uid="{00000000-0005-0000-0000-0000E5790000}"/>
    <cellStyle name="표준 8 4 4 2 2 2 7 2" xfId="42401" xr:uid="{00000000-0005-0000-0000-0000E6790000}"/>
    <cellStyle name="표준 8 4 4 2 2 2 8" xfId="27662" xr:uid="{00000000-0005-0000-0000-0000E7790000}"/>
    <cellStyle name="표준 8 4 4 2 2 3" xfId="6355" xr:uid="{00000000-0005-0000-0000-0000E8790000}"/>
    <cellStyle name="표준 8 4 4 2 2 3 2" xfId="6356" xr:uid="{00000000-0005-0000-0000-0000E9790000}"/>
    <cellStyle name="표준 8 4 4 2 2 3 2 2" xfId="20441" xr:uid="{00000000-0005-0000-0000-0000EA790000}"/>
    <cellStyle name="표준 8 4 4 2 2 3 2 2 2" xfId="42402" xr:uid="{00000000-0005-0000-0000-0000EB790000}"/>
    <cellStyle name="표준 8 4 4 2 2 3 2 3" xfId="30869" xr:uid="{00000000-0005-0000-0000-0000EC790000}"/>
    <cellStyle name="표준 8 4 4 2 2 3 3" xfId="20442" xr:uid="{00000000-0005-0000-0000-0000ED790000}"/>
    <cellStyle name="표준 8 4 4 2 2 3 3 2" xfId="20443" xr:uid="{00000000-0005-0000-0000-0000EE790000}"/>
    <cellStyle name="표준 8 4 4 2 2 3 3 2 2" xfId="42404" xr:uid="{00000000-0005-0000-0000-0000EF790000}"/>
    <cellStyle name="표준 8 4 4 2 2 3 3 3" xfId="42403" xr:uid="{00000000-0005-0000-0000-0000F0790000}"/>
    <cellStyle name="표준 8 4 4 2 2 3 4" xfId="20444" xr:uid="{00000000-0005-0000-0000-0000F1790000}"/>
    <cellStyle name="표준 8 4 4 2 2 3 4 2" xfId="42405" xr:uid="{00000000-0005-0000-0000-0000F2790000}"/>
    <cellStyle name="표준 8 4 4 2 2 3 5" xfId="20445" xr:uid="{00000000-0005-0000-0000-0000F3790000}"/>
    <cellStyle name="표준 8 4 4 2 2 3 5 2" xfId="42406" xr:uid="{00000000-0005-0000-0000-0000F4790000}"/>
    <cellStyle name="표준 8 4 4 2 2 3 6" xfId="30868" xr:uid="{00000000-0005-0000-0000-0000F5790000}"/>
    <cellStyle name="표준 8 4 4 2 2 4" xfId="6357" xr:uid="{00000000-0005-0000-0000-0000F6790000}"/>
    <cellStyle name="표준 8 4 4 2 2 4 2" xfId="6358" xr:uid="{00000000-0005-0000-0000-0000F7790000}"/>
    <cellStyle name="표준 8 4 4 2 2 4 2 2" xfId="20446" xr:uid="{00000000-0005-0000-0000-0000F8790000}"/>
    <cellStyle name="표준 8 4 4 2 2 4 2 2 2" xfId="42407" xr:uid="{00000000-0005-0000-0000-0000F9790000}"/>
    <cellStyle name="표준 8 4 4 2 2 4 2 3" xfId="30871" xr:uid="{00000000-0005-0000-0000-0000FA790000}"/>
    <cellStyle name="표준 8 4 4 2 2 4 3" xfId="20447" xr:uid="{00000000-0005-0000-0000-0000FB790000}"/>
    <cellStyle name="표준 8 4 4 2 2 4 3 2" xfId="20448" xr:uid="{00000000-0005-0000-0000-0000FC790000}"/>
    <cellStyle name="표준 8 4 4 2 2 4 3 2 2" xfId="42409" xr:uid="{00000000-0005-0000-0000-0000FD790000}"/>
    <cellStyle name="표준 8 4 4 2 2 4 3 3" xfId="42408" xr:uid="{00000000-0005-0000-0000-0000FE790000}"/>
    <cellStyle name="표준 8 4 4 2 2 4 4" xfId="20449" xr:uid="{00000000-0005-0000-0000-0000FF790000}"/>
    <cellStyle name="표준 8 4 4 2 2 4 4 2" xfId="42410" xr:uid="{00000000-0005-0000-0000-0000007A0000}"/>
    <cellStyle name="표준 8 4 4 2 2 4 5" xfId="20450" xr:uid="{00000000-0005-0000-0000-0000017A0000}"/>
    <cellStyle name="표준 8 4 4 2 2 4 5 2" xfId="42411" xr:uid="{00000000-0005-0000-0000-0000027A0000}"/>
    <cellStyle name="표준 8 4 4 2 2 4 6" xfId="30870" xr:uid="{00000000-0005-0000-0000-0000037A0000}"/>
    <cellStyle name="표준 8 4 4 2 2 5" xfId="6359" xr:uid="{00000000-0005-0000-0000-0000047A0000}"/>
    <cellStyle name="표준 8 4 4 2 2 5 2" xfId="20451" xr:uid="{00000000-0005-0000-0000-0000057A0000}"/>
    <cellStyle name="표준 8 4 4 2 2 5 2 2" xfId="42412" xr:uid="{00000000-0005-0000-0000-0000067A0000}"/>
    <cellStyle name="표준 8 4 4 2 2 5 3" xfId="30872" xr:uid="{00000000-0005-0000-0000-0000077A0000}"/>
    <cellStyle name="표준 8 4 4 2 2 6" xfId="20452" xr:uid="{00000000-0005-0000-0000-0000087A0000}"/>
    <cellStyle name="표준 8 4 4 2 2 6 2" xfId="20453" xr:uid="{00000000-0005-0000-0000-0000097A0000}"/>
    <cellStyle name="표준 8 4 4 2 2 6 2 2" xfId="42414" xr:uid="{00000000-0005-0000-0000-00000A7A0000}"/>
    <cellStyle name="표준 8 4 4 2 2 6 3" xfId="42413" xr:uid="{00000000-0005-0000-0000-00000B7A0000}"/>
    <cellStyle name="표준 8 4 4 2 2 7" xfId="20454" xr:uid="{00000000-0005-0000-0000-00000C7A0000}"/>
    <cellStyle name="표준 8 4 4 2 2 7 2" xfId="42415" xr:uid="{00000000-0005-0000-0000-00000D7A0000}"/>
    <cellStyle name="표준 8 4 4 2 2 8" xfId="20455" xr:uid="{00000000-0005-0000-0000-00000E7A0000}"/>
    <cellStyle name="표준 8 4 4 2 2 8 2" xfId="42416" xr:uid="{00000000-0005-0000-0000-00000F7A0000}"/>
    <cellStyle name="표준 8 4 4 2 2 9" xfId="27143" xr:uid="{00000000-0005-0000-0000-0000107A0000}"/>
    <cellStyle name="표준 8 4 4 2 3" xfId="2846" xr:uid="{00000000-0005-0000-0000-0000117A0000}"/>
    <cellStyle name="표준 8 4 4 2 3 2" xfId="6360" xr:uid="{00000000-0005-0000-0000-0000127A0000}"/>
    <cellStyle name="표준 8 4 4 2 3 2 2" xfId="6361" xr:uid="{00000000-0005-0000-0000-0000137A0000}"/>
    <cellStyle name="표준 8 4 4 2 3 2 2 2" xfId="20456" xr:uid="{00000000-0005-0000-0000-0000147A0000}"/>
    <cellStyle name="표준 8 4 4 2 3 2 2 2 2" xfId="42417" xr:uid="{00000000-0005-0000-0000-0000157A0000}"/>
    <cellStyle name="표준 8 4 4 2 3 2 2 3" xfId="30874" xr:uid="{00000000-0005-0000-0000-0000167A0000}"/>
    <cellStyle name="표준 8 4 4 2 3 2 3" xfId="20457" xr:uid="{00000000-0005-0000-0000-0000177A0000}"/>
    <cellStyle name="표준 8 4 4 2 3 2 3 2" xfId="20458" xr:uid="{00000000-0005-0000-0000-0000187A0000}"/>
    <cellStyle name="표준 8 4 4 2 3 2 3 2 2" xfId="42419" xr:uid="{00000000-0005-0000-0000-0000197A0000}"/>
    <cellStyle name="표준 8 4 4 2 3 2 3 3" xfId="42418" xr:uid="{00000000-0005-0000-0000-00001A7A0000}"/>
    <cellStyle name="표준 8 4 4 2 3 2 4" xfId="20459" xr:uid="{00000000-0005-0000-0000-00001B7A0000}"/>
    <cellStyle name="표준 8 4 4 2 3 2 4 2" xfId="42420" xr:uid="{00000000-0005-0000-0000-00001C7A0000}"/>
    <cellStyle name="표준 8 4 4 2 3 2 5" xfId="20460" xr:uid="{00000000-0005-0000-0000-00001D7A0000}"/>
    <cellStyle name="표준 8 4 4 2 3 2 5 2" xfId="42421" xr:uid="{00000000-0005-0000-0000-00001E7A0000}"/>
    <cellStyle name="표준 8 4 4 2 3 2 6" xfId="30873" xr:uid="{00000000-0005-0000-0000-00001F7A0000}"/>
    <cellStyle name="표준 8 4 4 2 3 3" xfId="6362" xr:uid="{00000000-0005-0000-0000-0000207A0000}"/>
    <cellStyle name="표준 8 4 4 2 3 3 2" xfId="6363" xr:uid="{00000000-0005-0000-0000-0000217A0000}"/>
    <cellStyle name="표준 8 4 4 2 3 3 2 2" xfId="20461" xr:uid="{00000000-0005-0000-0000-0000227A0000}"/>
    <cellStyle name="표준 8 4 4 2 3 3 2 2 2" xfId="42422" xr:uid="{00000000-0005-0000-0000-0000237A0000}"/>
    <cellStyle name="표준 8 4 4 2 3 3 2 3" xfId="30876" xr:uid="{00000000-0005-0000-0000-0000247A0000}"/>
    <cellStyle name="표준 8 4 4 2 3 3 3" xfId="20462" xr:uid="{00000000-0005-0000-0000-0000257A0000}"/>
    <cellStyle name="표준 8 4 4 2 3 3 3 2" xfId="20463" xr:uid="{00000000-0005-0000-0000-0000267A0000}"/>
    <cellStyle name="표준 8 4 4 2 3 3 3 2 2" xfId="42424" xr:uid="{00000000-0005-0000-0000-0000277A0000}"/>
    <cellStyle name="표준 8 4 4 2 3 3 3 3" xfId="42423" xr:uid="{00000000-0005-0000-0000-0000287A0000}"/>
    <cellStyle name="표준 8 4 4 2 3 3 4" xfId="20464" xr:uid="{00000000-0005-0000-0000-0000297A0000}"/>
    <cellStyle name="표준 8 4 4 2 3 3 4 2" xfId="42425" xr:uid="{00000000-0005-0000-0000-00002A7A0000}"/>
    <cellStyle name="표준 8 4 4 2 3 3 5" xfId="20465" xr:uid="{00000000-0005-0000-0000-00002B7A0000}"/>
    <cellStyle name="표준 8 4 4 2 3 3 5 2" xfId="42426" xr:uid="{00000000-0005-0000-0000-00002C7A0000}"/>
    <cellStyle name="표준 8 4 4 2 3 3 6" xfId="30875" xr:uid="{00000000-0005-0000-0000-00002D7A0000}"/>
    <cellStyle name="표준 8 4 4 2 3 4" xfId="6364" xr:uid="{00000000-0005-0000-0000-00002E7A0000}"/>
    <cellStyle name="표준 8 4 4 2 3 4 2" xfId="20466" xr:uid="{00000000-0005-0000-0000-00002F7A0000}"/>
    <cellStyle name="표준 8 4 4 2 3 4 2 2" xfId="42427" xr:uid="{00000000-0005-0000-0000-0000307A0000}"/>
    <cellStyle name="표준 8 4 4 2 3 4 3" xfId="30877" xr:uid="{00000000-0005-0000-0000-0000317A0000}"/>
    <cellStyle name="표준 8 4 4 2 3 5" xfId="20467" xr:uid="{00000000-0005-0000-0000-0000327A0000}"/>
    <cellStyle name="표준 8 4 4 2 3 5 2" xfId="20468" xr:uid="{00000000-0005-0000-0000-0000337A0000}"/>
    <cellStyle name="표준 8 4 4 2 3 5 2 2" xfId="42429" xr:uid="{00000000-0005-0000-0000-0000347A0000}"/>
    <cellStyle name="표준 8 4 4 2 3 5 3" xfId="42428" xr:uid="{00000000-0005-0000-0000-0000357A0000}"/>
    <cellStyle name="표준 8 4 4 2 3 6" xfId="20469" xr:uid="{00000000-0005-0000-0000-0000367A0000}"/>
    <cellStyle name="표준 8 4 4 2 3 6 2" xfId="42430" xr:uid="{00000000-0005-0000-0000-0000377A0000}"/>
    <cellStyle name="표준 8 4 4 2 3 7" xfId="20470" xr:uid="{00000000-0005-0000-0000-0000387A0000}"/>
    <cellStyle name="표준 8 4 4 2 3 7 2" xfId="42431" xr:uid="{00000000-0005-0000-0000-0000397A0000}"/>
    <cellStyle name="표준 8 4 4 2 3 8" xfId="27367" xr:uid="{00000000-0005-0000-0000-00003A7A0000}"/>
    <cellStyle name="표준 8 4 4 2 4" xfId="6365" xr:uid="{00000000-0005-0000-0000-00003B7A0000}"/>
    <cellStyle name="표준 8 4 4 2 4 2" xfId="6366" xr:uid="{00000000-0005-0000-0000-00003C7A0000}"/>
    <cellStyle name="표준 8 4 4 2 4 2 2" xfId="20471" xr:uid="{00000000-0005-0000-0000-00003D7A0000}"/>
    <cellStyle name="표준 8 4 4 2 4 2 2 2" xfId="42432" xr:uid="{00000000-0005-0000-0000-00003E7A0000}"/>
    <cellStyle name="표준 8 4 4 2 4 2 3" xfId="30879" xr:uid="{00000000-0005-0000-0000-00003F7A0000}"/>
    <cellStyle name="표준 8 4 4 2 4 3" xfId="20472" xr:uid="{00000000-0005-0000-0000-0000407A0000}"/>
    <cellStyle name="표준 8 4 4 2 4 3 2" xfId="20473" xr:uid="{00000000-0005-0000-0000-0000417A0000}"/>
    <cellStyle name="표준 8 4 4 2 4 3 2 2" xfId="42434" xr:uid="{00000000-0005-0000-0000-0000427A0000}"/>
    <cellStyle name="표준 8 4 4 2 4 3 3" xfId="42433" xr:uid="{00000000-0005-0000-0000-0000437A0000}"/>
    <cellStyle name="표준 8 4 4 2 4 4" xfId="20474" xr:uid="{00000000-0005-0000-0000-0000447A0000}"/>
    <cellStyle name="표준 8 4 4 2 4 4 2" xfId="42435" xr:uid="{00000000-0005-0000-0000-0000457A0000}"/>
    <cellStyle name="표준 8 4 4 2 4 5" xfId="20475" xr:uid="{00000000-0005-0000-0000-0000467A0000}"/>
    <cellStyle name="표준 8 4 4 2 4 5 2" xfId="42436" xr:uid="{00000000-0005-0000-0000-0000477A0000}"/>
    <cellStyle name="표준 8 4 4 2 4 6" xfId="30878" xr:uid="{00000000-0005-0000-0000-0000487A0000}"/>
    <cellStyle name="표준 8 4 4 2 5" xfId="6367" xr:uid="{00000000-0005-0000-0000-0000497A0000}"/>
    <cellStyle name="표준 8 4 4 2 5 2" xfId="6368" xr:uid="{00000000-0005-0000-0000-00004A7A0000}"/>
    <cellStyle name="표준 8 4 4 2 5 2 2" xfId="20476" xr:uid="{00000000-0005-0000-0000-00004B7A0000}"/>
    <cellStyle name="표준 8 4 4 2 5 2 2 2" xfId="42437" xr:uid="{00000000-0005-0000-0000-00004C7A0000}"/>
    <cellStyle name="표준 8 4 4 2 5 2 3" xfId="30881" xr:uid="{00000000-0005-0000-0000-00004D7A0000}"/>
    <cellStyle name="표준 8 4 4 2 5 3" xfId="20477" xr:uid="{00000000-0005-0000-0000-00004E7A0000}"/>
    <cellStyle name="표준 8 4 4 2 5 3 2" xfId="20478" xr:uid="{00000000-0005-0000-0000-00004F7A0000}"/>
    <cellStyle name="표준 8 4 4 2 5 3 2 2" xfId="42439" xr:uid="{00000000-0005-0000-0000-0000507A0000}"/>
    <cellStyle name="표준 8 4 4 2 5 3 3" xfId="42438" xr:uid="{00000000-0005-0000-0000-0000517A0000}"/>
    <cellStyle name="표준 8 4 4 2 5 4" xfId="20479" xr:uid="{00000000-0005-0000-0000-0000527A0000}"/>
    <cellStyle name="표준 8 4 4 2 5 4 2" xfId="42440" xr:uid="{00000000-0005-0000-0000-0000537A0000}"/>
    <cellStyle name="표준 8 4 4 2 5 5" xfId="20480" xr:uid="{00000000-0005-0000-0000-0000547A0000}"/>
    <cellStyle name="표준 8 4 4 2 5 5 2" xfId="42441" xr:uid="{00000000-0005-0000-0000-0000557A0000}"/>
    <cellStyle name="표준 8 4 4 2 5 6" xfId="30880" xr:uid="{00000000-0005-0000-0000-0000567A0000}"/>
    <cellStyle name="표준 8 4 4 2 6" xfId="6369" xr:uid="{00000000-0005-0000-0000-0000577A0000}"/>
    <cellStyle name="표준 8 4 4 2 6 2" xfId="20481" xr:uid="{00000000-0005-0000-0000-0000587A0000}"/>
    <cellStyle name="표준 8 4 4 2 6 2 2" xfId="42442" xr:uid="{00000000-0005-0000-0000-0000597A0000}"/>
    <cellStyle name="표준 8 4 4 2 6 3" xfId="30882" xr:uid="{00000000-0005-0000-0000-00005A7A0000}"/>
    <cellStyle name="표준 8 4 4 2 7" xfId="20482" xr:uid="{00000000-0005-0000-0000-00005B7A0000}"/>
    <cellStyle name="표준 8 4 4 2 7 2" xfId="20483" xr:uid="{00000000-0005-0000-0000-00005C7A0000}"/>
    <cellStyle name="표준 8 4 4 2 7 2 2" xfId="42444" xr:uid="{00000000-0005-0000-0000-00005D7A0000}"/>
    <cellStyle name="표준 8 4 4 2 7 3" xfId="42443" xr:uid="{00000000-0005-0000-0000-00005E7A0000}"/>
    <cellStyle name="표준 8 4 4 2 8" xfId="20484" xr:uid="{00000000-0005-0000-0000-00005F7A0000}"/>
    <cellStyle name="표준 8 4 4 2 8 2" xfId="42445" xr:uid="{00000000-0005-0000-0000-0000607A0000}"/>
    <cellStyle name="표준 8 4 4 2 9" xfId="20485" xr:uid="{00000000-0005-0000-0000-0000617A0000}"/>
    <cellStyle name="표준 8 4 4 2 9 2" xfId="42446" xr:uid="{00000000-0005-0000-0000-0000627A0000}"/>
    <cellStyle name="표준 8 4 4 3" xfId="2455" xr:uid="{00000000-0005-0000-0000-0000637A0000}"/>
    <cellStyle name="표준 8 4 4 3 2" xfId="2975" xr:uid="{00000000-0005-0000-0000-0000647A0000}"/>
    <cellStyle name="표준 8 4 4 3 2 2" xfId="6370" xr:uid="{00000000-0005-0000-0000-0000657A0000}"/>
    <cellStyle name="표준 8 4 4 3 2 2 2" xfId="6371" xr:uid="{00000000-0005-0000-0000-0000667A0000}"/>
    <cellStyle name="표준 8 4 4 3 2 2 2 2" xfId="20486" xr:uid="{00000000-0005-0000-0000-0000677A0000}"/>
    <cellStyle name="표준 8 4 4 3 2 2 2 2 2" xfId="42447" xr:uid="{00000000-0005-0000-0000-0000687A0000}"/>
    <cellStyle name="표준 8 4 4 3 2 2 2 3" xfId="30884" xr:uid="{00000000-0005-0000-0000-0000697A0000}"/>
    <cellStyle name="표준 8 4 4 3 2 2 3" xfId="20487" xr:uid="{00000000-0005-0000-0000-00006A7A0000}"/>
    <cellStyle name="표준 8 4 4 3 2 2 3 2" xfId="20488" xr:uid="{00000000-0005-0000-0000-00006B7A0000}"/>
    <cellStyle name="표준 8 4 4 3 2 2 3 2 2" xfId="42449" xr:uid="{00000000-0005-0000-0000-00006C7A0000}"/>
    <cellStyle name="표준 8 4 4 3 2 2 3 3" xfId="42448" xr:uid="{00000000-0005-0000-0000-00006D7A0000}"/>
    <cellStyle name="표준 8 4 4 3 2 2 4" xfId="20489" xr:uid="{00000000-0005-0000-0000-00006E7A0000}"/>
    <cellStyle name="표준 8 4 4 3 2 2 4 2" xfId="42450" xr:uid="{00000000-0005-0000-0000-00006F7A0000}"/>
    <cellStyle name="표준 8 4 4 3 2 2 5" xfId="20490" xr:uid="{00000000-0005-0000-0000-0000707A0000}"/>
    <cellStyle name="표준 8 4 4 3 2 2 5 2" xfId="42451" xr:uid="{00000000-0005-0000-0000-0000717A0000}"/>
    <cellStyle name="표준 8 4 4 3 2 2 6" xfId="30883" xr:uid="{00000000-0005-0000-0000-0000727A0000}"/>
    <cellStyle name="표준 8 4 4 3 2 3" xfId="6372" xr:uid="{00000000-0005-0000-0000-0000737A0000}"/>
    <cellStyle name="표준 8 4 4 3 2 3 2" xfId="6373" xr:uid="{00000000-0005-0000-0000-0000747A0000}"/>
    <cellStyle name="표준 8 4 4 3 2 3 2 2" xfId="20491" xr:uid="{00000000-0005-0000-0000-0000757A0000}"/>
    <cellStyle name="표준 8 4 4 3 2 3 2 2 2" xfId="42452" xr:uid="{00000000-0005-0000-0000-0000767A0000}"/>
    <cellStyle name="표준 8 4 4 3 2 3 2 3" xfId="30886" xr:uid="{00000000-0005-0000-0000-0000777A0000}"/>
    <cellStyle name="표준 8 4 4 3 2 3 3" xfId="20492" xr:uid="{00000000-0005-0000-0000-0000787A0000}"/>
    <cellStyle name="표준 8 4 4 3 2 3 3 2" xfId="20493" xr:uid="{00000000-0005-0000-0000-0000797A0000}"/>
    <cellStyle name="표준 8 4 4 3 2 3 3 2 2" xfId="42454" xr:uid="{00000000-0005-0000-0000-00007A7A0000}"/>
    <cellStyle name="표준 8 4 4 3 2 3 3 3" xfId="42453" xr:uid="{00000000-0005-0000-0000-00007B7A0000}"/>
    <cellStyle name="표준 8 4 4 3 2 3 4" xfId="20494" xr:uid="{00000000-0005-0000-0000-00007C7A0000}"/>
    <cellStyle name="표준 8 4 4 3 2 3 4 2" xfId="42455" xr:uid="{00000000-0005-0000-0000-00007D7A0000}"/>
    <cellStyle name="표준 8 4 4 3 2 3 5" xfId="20495" xr:uid="{00000000-0005-0000-0000-00007E7A0000}"/>
    <cellStyle name="표준 8 4 4 3 2 3 5 2" xfId="42456" xr:uid="{00000000-0005-0000-0000-00007F7A0000}"/>
    <cellStyle name="표준 8 4 4 3 2 3 6" xfId="30885" xr:uid="{00000000-0005-0000-0000-0000807A0000}"/>
    <cellStyle name="표준 8 4 4 3 2 4" xfId="6374" xr:uid="{00000000-0005-0000-0000-0000817A0000}"/>
    <cellStyle name="표준 8 4 4 3 2 4 2" xfId="20496" xr:uid="{00000000-0005-0000-0000-0000827A0000}"/>
    <cellStyle name="표준 8 4 4 3 2 4 2 2" xfId="42457" xr:uid="{00000000-0005-0000-0000-0000837A0000}"/>
    <cellStyle name="표준 8 4 4 3 2 4 3" xfId="30887" xr:uid="{00000000-0005-0000-0000-0000847A0000}"/>
    <cellStyle name="표준 8 4 4 3 2 5" xfId="20497" xr:uid="{00000000-0005-0000-0000-0000857A0000}"/>
    <cellStyle name="표준 8 4 4 3 2 5 2" xfId="20498" xr:uid="{00000000-0005-0000-0000-0000867A0000}"/>
    <cellStyle name="표준 8 4 4 3 2 5 2 2" xfId="42459" xr:uid="{00000000-0005-0000-0000-0000877A0000}"/>
    <cellStyle name="표준 8 4 4 3 2 5 3" xfId="42458" xr:uid="{00000000-0005-0000-0000-0000887A0000}"/>
    <cellStyle name="표준 8 4 4 3 2 6" xfId="20499" xr:uid="{00000000-0005-0000-0000-0000897A0000}"/>
    <cellStyle name="표준 8 4 4 3 2 6 2" xfId="42460" xr:uid="{00000000-0005-0000-0000-00008A7A0000}"/>
    <cellStyle name="표준 8 4 4 3 2 7" xfId="20500" xr:uid="{00000000-0005-0000-0000-00008B7A0000}"/>
    <cellStyle name="표준 8 4 4 3 2 7 2" xfId="42461" xr:uid="{00000000-0005-0000-0000-00008C7A0000}"/>
    <cellStyle name="표준 8 4 4 3 2 8" xfId="27496" xr:uid="{00000000-0005-0000-0000-00008D7A0000}"/>
    <cellStyle name="표준 8 4 4 3 3" xfId="6375" xr:uid="{00000000-0005-0000-0000-00008E7A0000}"/>
    <cellStyle name="표준 8 4 4 3 3 2" xfId="6376" xr:uid="{00000000-0005-0000-0000-00008F7A0000}"/>
    <cellStyle name="표준 8 4 4 3 3 2 2" xfId="20501" xr:uid="{00000000-0005-0000-0000-0000907A0000}"/>
    <cellStyle name="표준 8 4 4 3 3 2 2 2" xfId="42462" xr:uid="{00000000-0005-0000-0000-0000917A0000}"/>
    <cellStyle name="표준 8 4 4 3 3 2 3" xfId="30889" xr:uid="{00000000-0005-0000-0000-0000927A0000}"/>
    <cellStyle name="표준 8 4 4 3 3 3" xfId="20502" xr:uid="{00000000-0005-0000-0000-0000937A0000}"/>
    <cellStyle name="표준 8 4 4 3 3 3 2" xfId="20503" xr:uid="{00000000-0005-0000-0000-0000947A0000}"/>
    <cellStyle name="표준 8 4 4 3 3 3 2 2" xfId="42464" xr:uid="{00000000-0005-0000-0000-0000957A0000}"/>
    <cellStyle name="표준 8 4 4 3 3 3 3" xfId="42463" xr:uid="{00000000-0005-0000-0000-0000967A0000}"/>
    <cellStyle name="표준 8 4 4 3 3 4" xfId="20504" xr:uid="{00000000-0005-0000-0000-0000977A0000}"/>
    <cellStyle name="표준 8 4 4 3 3 4 2" xfId="42465" xr:uid="{00000000-0005-0000-0000-0000987A0000}"/>
    <cellStyle name="표준 8 4 4 3 3 5" xfId="20505" xr:uid="{00000000-0005-0000-0000-0000997A0000}"/>
    <cellStyle name="표준 8 4 4 3 3 5 2" xfId="42466" xr:uid="{00000000-0005-0000-0000-00009A7A0000}"/>
    <cellStyle name="표준 8 4 4 3 3 6" xfId="30888" xr:uid="{00000000-0005-0000-0000-00009B7A0000}"/>
    <cellStyle name="표준 8 4 4 3 4" xfId="6377" xr:uid="{00000000-0005-0000-0000-00009C7A0000}"/>
    <cellStyle name="표준 8 4 4 3 4 2" xfId="6378" xr:uid="{00000000-0005-0000-0000-00009D7A0000}"/>
    <cellStyle name="표준 8 4 4 3 4 2 2" xfId="20506" xr:uid="{00000000-0005-0000-0000-00009E7A0000}"/>
    <cellStyle name="표준 8 4 4 3 4 2 2 2" xfId="42467" xr:uid="{00000000-0005-0000-0000-00009F7A0000}"/>
    <cellStyle name="표준 8 4 4 3 4 2 3" xfId="30891" xr:uid="{00000000-0005-0000-0000-0000A07A0000}"/>
    <cellStyle name="표준 8 4 4 3 4 3" xfId="20507" xr:uid="{00000000-0005-0000-0000-0000A17A0000}"/>
    <cellStyle name="표준 8 4 4 3 4 3 2" xfId="20508" xr:uid="{00000000-0005-0000-0000-0000A27A0000}"/>
    <cellStyle name="표준 8 4 4 3 4 3 2 2" xfId="42469" xr:uid="{00000000-0005-0000-0000-0000A37A0000}"/>
    <cellStyle name="표준 8 4 4 3 4 3 3" xfId="42468" xr:uid="{00000000-0005-0000-0000-0000A47A0000}"/>
    <cellStyle name="표준 8 4 4 3 4 4" xfId="20509" xr:uid="{00000000-0005-0000-0000-0000A57A0000}"/>
    <cellStyle name="표준 8 4 4 3 4 4 2" xfId="42470" xr:uid="{00000000-0005-0000-0000-0000A67A0000}"/>
    <cellStyle name="표준 8 4 4 3 4 5" xfId="20510" xr:uid="{00000000-0005-0000-0000-0000A77A0000}"/>
    <cellStyle name="표준 8 4 4 3 4 5 2" xfId="42471" xr:uid="{00000000-0005-0000-0000-0000A87A0000}"/>
    <cellStyle name="표준 8 4 4 3 4 6" xfId="30890" xr:uid="{00000000-0005-0000-0000-0000A97A0000}"/>
    <cellStyle name="표준 8 4 4 3 5" xfId="6379" xr:uid="{00000000-0005-0000-0000-0000AA7A0000}"/>
    <cellStyle name="표준 8 4 4 3 5 2" xfId="20511" xr:uid="{00000000-0005-0000-0000-0000AB7A0000}"/>
    <cellStyle name="표준 8 4 4 3 5 2 2" xfId="42472" xr:uid="{00000000-0005-0000-0000-0000AC7A0000}"/>
    <cellStyle name="표준 8 4 4 3 5 3" xfId="30892" xr:uid="{00000000-0005-0000-0000-0000AD7A0000}"/>
    <cellStyle name="표준 8 4 4 3 6" xfId="20512" xr:uid="{00000000-0005-0000-0000-0000AE7A0000}"/>
    <cellStyle name="표준 8 4 4 3 6 2" xfId="20513" xr:uid="{00000000-0005-0000-0000-0000AF7A0000}"/>
    <cellStyle name="표준 8 4 4 3 6 2 2" xfId="42474" xr:uid="{00000000-0005-0000-0000-0000B07A0000}"/>
    <cellStyle name="표준 8 4 4 3 6 3" xfId="42473" xr:uid="{00000000-0005-0000-0000-0000B17A0000}"/>
    <cellStyle name="표준 8 4 4 3 7" xfId="20514" xr:uid="{00000000-0005-0000-0000-0000B27A0000}"/>
    <cellStyle name="표준 8 4 4 3 7 2" xfId="42475" xr:uid="{00000000-0005-0000-0000-0000B37A0000}"/>
    <cellStyle name="표준 8 4 4 3 8" xfId="20515" xr:uid="{00000000-0005-0000-0000-0000B47A0000}"/>
    <cellStyle name="표준 8 4 4 3 8 2" xfId="42476" xr:uid="{00000000-0005-0000-0000-0000B57A0000}"/>
    <cellStyle name="표준 8 4 4 3 9" xfId="26977" xr:uid="{00000000-0005-0000-0000-0000B67A0000}"/>
    <cellStyle name="표준 8 4 4 4" xfId="2717" xr:uid="{00000000-0005-0000-0000-0000B77A0000}"/>
    <cellStyle name="표준 8 4 4 4 2" xfId="6380" xr:uid="{00000000-0005-0000-0000-0000B87A0000}"/>
    <cellStyle name="표준 8 4 4 4 2 2" xfId="6381" xr:uid="{00000000-0005-0000-0000-0000B97A0000}"/>
    <cellStyle name="표준 8 4 4 4 2 2 2" xfId="20516" xr:uid="{00000000-0005-0000-0000-0000BA7A0000}"/>
    <cellStyle name="표준 8 4 4 4 2 2 2 2" xfId="42477" xr:uid="{00000000-0005-0000-0000-0000BB7A0000}"/>
    <cellStyle name="표준 8 4 4 4 2 2 3" xfId="30894" xr:uid="{00000000-0005-0000-0000-0000BC7A0000}"/>
    <cellStyle name="표준 8 4 4 4 2 3" xfId="20517" xr:uid="{00000000-0005-0000-0000-0000BD7A0000}"/>
    <cellStyle name="표준 8 4 4 4 2 3 2" xfId="20518" xr:uid="{00000000-0005-0000-0000-0000BE7A0000}"/>
    <cellStyle name="표준 8 4 4 4 2 3 2 2" xfId="42479" xr:uid="{00000000-0005-0000-0000-0000BF7A0000}"/>
    <cellStyle name="표준 8 4 4 4 2 3 3" xfId="42478" xr:uid="{00000000-0005-0000-0000-0000C07A0000}"/>
    <cellStyle name="표준 8 4 4 4 2 4" xfId="20519" xr:uid="{00000000-0005-0000-0000-0000C17A0000}"/>
    <cellStyle name="표준 8 4 4 4 2 4 2" xfId="42480" xr:uid="{00000000-0005-0000-0000-0000C27A0000}"/>
    <cellStyle name="표준 8 4 4 4 2 5" xfId="20520" xr:uid="{00000000-0005-0000-0000-0000C37A0000}"/>
    <cellStyle name="표준 8 4 4 4 2 5 2" xfId="42481" xr:uid="{00000000-0005-0000-0000-0000C47A0000}"/>
    <cellStyle name="표준 8 4 4 4 2 6" xfId="30893" xr:uid="{00000000-0005-0000-0000-0000C57A0000}"/>
    <cellStyle name="표준 8 4 4 4 3" xfId="6382" xr:uid="{00000000-0005-0000-0000-0000C67A0000}"/>
    <cellStyle name="표준 8 4 4 4 3 2" xfId="6383" xr:uid="{00000000-0005-0000-0000-0000C77A0000}"/>
    <cellStyle name="표준 8 4 4 4 3 2 2" xfId="20521" xr:uid="{00000000-0005-0000-0000-0000C87A0000}"/>
    <cellStyle name="표준 8 4 4 4 3 2 2 2" xfId="42482" xr:uid="{00000000-0005-0000-0000-0000C97A0000}"/>
    <cellStyle name="표준 8 4 4 4 3 2 3" xfId="30896" xr:uid="{00000000-0005-0000-0000-0000CA7A0000}"/>
    <cellStyle name="표준 8 4 4 4 3 3" xfId="20522" xr:uid="{00000000-0005-0000-0000-0000CB7A0000}"/>
    <cellStyle name="표준 8 4 4 4 3 3 2" xfId="20523" xr:uid="{00000000-0005-0000-0000-0000CC7A0000}"/>
    <cellStyle name="표준 8 4 4 4 3 3 2 2" xfId="42484" xr:uid="{00000000-0005-0000-0000-0000CD7A0000}"/>
    <cellStyle name="표준 8 4 4 4 3 3 3" xfId="42483" xr:uid="{00000000-0005-0000-0000-0000CE7A0000}"/>
    <cellStyle name="표준 8 4 4 4 3 4" xfId="20524" xr:uid="{00000000-0005-0000-0000-0000CF7A0000}"/>
    <cellStyle name="표준 8 4 4 4 3 4 2" xfId="42485" xr:uid="{00000000-0005-0000-0000-0000D07A0000}"/>
    <cellStyle name="표준 8 4 4 4 3 5" xfId="20525" xr:uid="{00000000-0005-0000-0000-0000D17A0000}"/>
    <cellStyle name="표준 8 4 4 4 3 5 2" xfId="42486" xr:uid="{00000000-0005-0000-0000-0000D27A0000}"/>
    <cellStyle name="표준 8 4 4 4 3 6" xfId="30895" xr:uid="{00000000-0005-0000-0000-0000D37A0000}"/>
    <cellStyle name="표준 8 4 4 4 4" xfId="6384" xr:uid="{00000000-0005-0000-0000-0000D47A0000}"/>
    <cellStyle name="표준 8 4 4 4 4 2" xfId="20526" xr:uid="{00000000-0005-0000-0000-0000D57A0000}"/>
    <cellStyle name="표준 8 4 4 4 4 2 2" xfId="42487" xr:uid="{00000000-0005-0000-0000-0000D67A0000}"/>
    <cellStyle name="표준 8 4 4 4 4 3" xfId="30897" xr:uid="{00000000-0005-0000-0000-0000D77A0000}"/>
    <cellStyle name="표준 8 4 4 4 5" xfId="20527" xr:uid="{00000000-0005-0000-0000-0000D87A0000}"/>
    <cellStyle name="표준 8 4 4 4 5 2" xfId="20528" xr:uid="{00000000-0005-0000-0000-0000D97A0000}"/>
    <cellStyle name="표준 8 4 4 4 5 2 2" xfId="42489" xr:uid="{00000000-0005-0000-0000-0000DA7A0000}"/>
    <cellStyle name="표준 8 4 4 4 5 3" xfId="42488" xr:uid="{00000000-0005-0000-0000-0000DB7A0000}"/>
    <cellStyle name="표준 8 4 4 4 6" xfId="20529" xr:uid="{00000000-0005-0000-0000-0000DC7A0000}"/>
    <cellStyle name="표준 8 4 4 4 6 2" xfId="42490" xr:uid="{00000000-0005-0000-0000-0000DD7A0000}"/>
    <cellStyle name="표준 8 4 4 4 7" xfId="20530" xr:uid="{00000000-0005-0000-0000-0000DE7A0000}"/>
    <cellStyle name="표준 8 4 4 4 7 2" xfId="42491" xr:uid="{00000000-0005-0000-0000-0000DF7A0000}"/>
    <cellStyle name="표준 8 4 4 4 8" xfId="27238" xr:uid="{00000000-0005-0000-0000-0000E07A0000}"/>
    <cellStyle name="표준 8 4 4 5" xfId="6385" xr:uid="{00000000-0005-0000-0000-0000E17A0000}"/>
    <cellStyle name="표준 8 4 4 5 2" xfId="6386" xr:uid="{00000000-0005-0000-0000-0000E27A0000}"/>
    <cellStyle name="표준 8 4 4 5 2 2" xfId="20531" xr:uid="{00000000-0005-0000-0000-0000E37A0000}"/>
    <cellStyle name="표준 8 4 4 5 2 2 2" xfId="42492" xr:uid="{00000000-0005-0000-0000-0000E47A0000}"/>
    <cellStyle name="표준 8 4 4 5 2 3" xfId="30899" xr:uid="{00000000-0005-0000-0000-0000E57A0000}"/>
    <cellStyle name="표준 8 4 4 5 3" xfId="20532" xr:uid="{00000000-0005-0000-0000-0000E67A0000}"/>
    <cellStyle name="표준 8 4 4 5 3 2" xfId="20533" xr:uid="{00000000-0005-0000-0000-0000E77A0000}"/>
    <cellStyle name="표준 8 4 4 5 3 2 2" xfId="42494" xr:uid="{00000000-0005-0000-0000-0000E87A0000}"/>
    <cellStyle name="표준 8 4 4 5 3 3" xfId="42493" xr:uid="{00000000-0005-0000-0000-0000E97A0000}"/>
    <cellStyle name="표준 8 4 4 5 4" xfId="20534" xr:uid="{00000000-0005-0000-0000-0000EA7A0000}"/>
    <cellStyle name="표준 8 4 4 5 4 2" xfId="42495" xr:uid="{00000000-0005-0000-0000-0000EB7A0000}"/>
    <cellStyle name="표준 8 4 4 5 5" xfId="20535" xr:uid="{00000000-0005-0000-0000-0000EC7A0000}"/>
    <cellStyle name="표준 8 4 4 5 5 2" xfId="42496" xr:uid="{00000000-0005-0000-0000-0000ED7A0000}"/>
    <cellStyle name="표준 8 4 4 5 6" xfId="30898" xr:uid="{00000000-0005-0000-0000-0000EE7A0000}"/>
    <cellStyle name="표준 8 4 4 6" xfId="6387" xr:uid="{00000000-0005-0000-0000-0000EF7A0000}"/>
    <cellStyle name="표준 8 4 4 6 2" xfId="6388" xr:uid="{00000000-0005-0000-0000-0000F07A0000}"/>
    <cellStyle name="표준 8 4 4 6 2 2" xfId="20536" xr:uid="{00000000-0005-0000-0000-0000F17A0000}"/>
    <cellStyle name="표준 8 4 4 6 2 2 2" xfId="42497" xr:uid="{00000000-0005-0000-0000-0000F27A0000}"/>
    <cellStyle name="표준 8 4 4 6 2 3" xfId="30901" xr:uid="{00000000-0005-0000-0000-0000F37A0000}"/>
    <cellStyle name="표준 8 4 4 6 3" xfId="20537" xr:uid="{00000000-0005-0000-0000-0000F47A0000}"/>
    <cellStyle name="표준 8 4 4 6 3 2" xfId="20538" xr:uid="{00000000-0005-0000-0000-0000F57A0000}"/>
    <cellStyle name="표준 8 4 4 6 3 2 2" xfId="42499" xr:uid="{00000000-0005-0000-0000-0000F67A0000}"/>
    <cellStyle name="표준 8 4 4 6 3 3" xfId="42498" xr:uid="{00000000-0005-0000-0000-0000F77A0000}"/>
    <cellStyle name="표준 8 4 4 6 4" xfId="20539" xr:uid="{00000000-0005-0000-0000-0000F87A0000}"/>
    <cellStyle name="표준 8 4 4 6 4 2" xfId="42500" xr:uid="{00000000-0005-0000-0000-0000F97A0000}"/>
    <cellStyle name="표준 8 4 4 6 5" xfId="20540" xr:uid="{00000000-0005-0000-0000-0000FA7A0000}"/>
    <cellStyle name="표준 8 4 4 6 5 2" xfId="42501" xr:uid="{00000000-0005-0000-0000-0000FB7A0000}"/>
    <cellStyle name="표준 8 4 4 6 6" xfId="30900" xr:uid="{00000000-0005-0000-0000-0000FC7A0000}"/>
    <cellStyle name="표준 8 4 4 7" xfId="6389" xr:uid="{00000000-0005-0000-0000-0000FD7A0000}"/>
    <cellStyle name="표준 8 4 4 7 2" xfId="20541" xr:uid="{00000000-0005-0000-0000-0000FE7A0000}"/>
    <cellStyle name="표준 8 4 4 7 2 2" xfId="42502" xr:uid="{00000000-0005-0000-0000-0000FF7A0000}"/>
    <cellStyle name="표준 8 4 4 7 3" xfId="30902" xr:uid="{00000000-0005-0000-0000-0000007B0000}"/>
    <cellStyle name="표준 8 4 4 8" xfId="20542" xr:uid="{00000000-0005-0000-0000-0000017B0000}"/>
    <cellStyle name="표준 8 4 4 8 2" xfId="20543" xr:uid="{00000000-0005-0000-0000-0000027B0000}"/>
    <cellStyle name="표준 8 4 4 8 2 2" xfId="42504" xr:uid="{00000000-0005-0000-0000-0000037B0000}"/>
    <cellStyle name="표준 8 4 4 8 3" xfId="42503" xr:uid="{00000000-0005-0000-0000-0000047B0000}"/>
    <cellStyle name="표준 8 4 4 9" xfId="20544" xr:uid="{00000000-0005-0000-0000-0000057B0000}"/>
    <cellStyle name="표준 8 4 4 9 2" xfId="42505" xr:uid="{00000000-0005-0000-0000-0000067B0000}"/>
    <cellStyle name="표준 8 4 5" xfId="2297" xr:uid="{00000000-0005-0000-0000-0000077B0000}"/>
    <cellStyle name="표준 8 4 5 10" xfId="26819" xr:uid="{00000000-0005-0000-0000-0000087B0000}"/>
    <cellStyle name="표준 8 4 5 2" xfId="2622" xr:uid="{00000000-0005-0000-0000-0000097B0000}"/>
    <cellStyle name="표준 8 4 5 2 2" xfId="3142" xr:uid="{00000000-0005-0000-0000-00000A7B0000}"/>
    <cellStyle name="표준 8 4 5 2 2 2" xfId="6390" xr:uid="{00000000-0005-0000-0000-00000B7B0000}"/>
    <cellStyle name="표준 8 4 5 2 2 2 2" xfId="6391" xr:uid="{00000000-0005-0000-0000-00000C7B0000}"/>
    <cellStyle name="표준 8 4 5 2 2 2 2 2" xfId="20545" xr:uid="{00000000-0005-0000-0000-00000D7B0000}"/>
    <cellStyle name="표준 8 4 5 2 2 2 2 2 2" xfId="42506" xr:uid="{00000000-0005-0000-0000-00000E7B0000}"/>
    <cellStyle name="표준 8 4 5 2 2 2 2 3" xfId="30904" xr:uid="{00000000-0005-0000-0000-00000F7B0000}"/>
    <cellStyle name="표준 8 4 5 2 2 2 3" xfId="20546" xr:uid="{00000000-0005-0000-0000-0000107B0000}"/>
    <cellStyle name="표준 8 4 5 2 2 2 3 2" xfId="20547" xr:uid="{00000000-0005-0000-0000-0000117B0000}"/>
    <cellStyle name="표준 8 4 5 2 2 2 3 2 2" xfId="42508" xr:uid="{00000000-0005-0000-0000-0000127B0000}"/>
    <cellStyle name="표준 8 4 5 2 2 2 3 3" xfId="42507" xr:uid="{00000000-0005-0000-0000-0000137B0000}"/>
    <cellStyle name="표준 8 4 5 2 2 2 4" xfId="20548" xr:uid="{00000000-0005-0000-0000-0000147B0000}"/>
    <cellStyle name="표준 8 4 5 2 2 2 4 2" xfId="42509" xr:uid="{00000000-0005-0000-0000-0000157B0000}"/>
    <cellStyle name="표준 8 4 5 2 2 2 5" xfId="20549" xr:uid="{00000000-0005-0000-0000-0000167B0000}"/>
    <cellStyle name="표준 8 4 5 2 2 2 5 2" xfId="42510" xr:uid="{00000000-0005-0000-0000-0000177B0000}"/>
    <cellStyle name="표준 8 4 5 2 2 2 6" xfId="30903" xr:uid="{00000000-0005-0000-0000-0000187B0000}"/>
    <cellStyle name="표준 8 4 5 2 2 3" xfId="6392" xr:uid="{00000000-0005-0000-0000-0000197B0000}"/>
    <cellStyle name="표준 8 4 5 2 2 3 2" xfId="6393" xr:uid="{00000000-0005-0000-0000-00001A7B0000}"/>
    <cellStyle name="표준 8 4 5 2 2 3 2 2" xfId="20550" xr:uid="{00000000-0005-0000-0000-00001B7B0000}"/>
    <cellStyle name="표준 8 4 5 2 2 3 2 2 2" xfId="42511" xr:uid="{00000000-0005-0000-0000-00001C7B0000}"/>
    <cellStyle name="표준 8 4 5 2 2 3 2 3" xfId="30906" xr:uid="{00000000-0005-0000-0000-00001D7B0000}"/>
    <cellStyle name="표준 8 4 5 2 2 3 3" xfId="20551" xr:uid="{00000000-0005-0000-0000-00001E7B0000}"/>
    <cellStyle name="표준 8 4 5 2 2 3 3 2" xfId="20552" xr:uid="{00000000-0005-0000-0000-00001F7B0000}"/>
    <cellStyle name="표준 8 4 5 2 2 3 3 2 2" xfId="42513" xr:uid="{00000000-0005-0000-0000-0000207B0000}"/>
    <cellStyle name="표준 8 4 5 2 2 3 3 3" xfId="42512" xr:uid="{00000000-0005-0000-0000-0000217B0000}"/>
    <cellStyle name="표준 8 4 5 2 2 3 4" xfId="20553" xr:uid="{00000000-0005-0000-0000-0000227B0000}"/>
    <cellStyle name="표준 8 4 5 2 2 3 4 2" xfId="42514" xr:uid="{00000000-0005-0000-0000-0000237B0000}"/>
    <cellStyle name="표준 8 4 5 2 2 3 5" xfId="20554" xr:uid="{00000000-0005-0000-0000-0000247B0000}"/>
    <cellStyle name="표준 8 4 5 2 2 3 5 2" xfId="42515" xr:uid="{00000000-0005-0000-0000-0000257B0000}"/>
    <cellStyle name="표준 8 4 5 2 2 3 6" xfId="30905" xr:uid="{00000000-0005-0000-0000-0000267B0000}"/>
    <cellStyle name="표준 8 4 5 2 2 4" xfId="6394" xr:uid="{00000000-0005-0000-0000-0000277B0000}"/>
    <cellStyle name="표준 8 4 5 2 2 4 2" xfId="20555" xr:uid="{00000000-0005-0000-0000-0000287B0000}"/>
    <cellStyle name="표준 8 4 5 2 2 4 2 2" xfId="42516" xr:uid="{00000000-0005-0000-0000-0000297B0000}"/>
    <cellStyle name="표준 8 4 5 2 2 4 3" xfId="30907" xr:uid="{00000000-0005-0000-0000-00002A7B0000}"/>
    <cellStyle name="표준 8 4 5 2 2 5" xfId="20556" xr:uid="{00000000-0005-0000-0000-00002B7B0000}"/>
    <cellStyle name="표준 8 4 5 2 2 5 2" xfId="20557" xr:uid="{00000000-0005-0000-0000-00002C7B0000}"/>
    <cellStyle name="표준 8 4 5 2 2 5 2 2" xfId="42518" xr:uid="{00000000-0005-0000-0000-00002D7B0000}"/>
    <cellStyle name="표준 8 4 5 2 2 5 3" xfId="42517" xr:uid="{00000000-0005-0000-0000-00002E7B0000}"/>
    <cellStyle name="표준 8 4 5 2 2 6" xfId="20558" xr:uid="{00000000-0005-0000-0000-00002F7B0000}"/>
    <cellStyle name="표준 8 4 5 2 2 6 2" xfId="42519" xr:uid="{00000000-0005-0000-0000-0000307B0000}"/>
    <cellStyle name="표준 8 4 5 2 2 7" xfId="20559" xr:uid="{00000000-0005-0000-0000-0000317B0000}"/>
    <cellStyle name="표준 8 4 5 2 2 7 2" xfId="42520" xr:uid="{00000000-0005-0000-0000-0000327B0000}"/>
    <cellStyle name="표준 8 4 5 2 2 8" xfId="27663" xr:uid="{00000000-0005-0000-0000-0000337B0000}"/>
    <cellStyle name="표준 8 4 5 2 3" xfId="6395" xr:uid="{00000000-0005-0000-0000-0000347B0000}"/>
    <cellStyle name="표준 8 4 5 2 3 2" xfId="6396" xr:uid="{00000000-0005-0000-0000-0000357B0000}"/>
    <cellStyle name="표준 8 4 5 2 3 2 2" xfId="20560" xr:uid="{00000000-0005-0000-0000-0000367B0000}"/>
    <cellStyle name="표준 8 4 5 2 3 2 2 2" xfId="42521" xr:uid="{00000000-0005-0000-0000-0000377B0000}"/>
    <cellStyle name="표준 8 4 5 2 3 2 3" xfId="30909" xr:uid="{00000000-0005-0000-0000-0000387B0000}"/>
    <cellStyle name="표준 8 4 5 2 3 3" xfId="20561" xr:uid="{00000000-0005-0000-0000-0000397B0000}"/>
    <cellStyle name="표준 8 4 5 2 3 3 2" xfId="20562" xr:uid="{00000000-0005-0000-0000-00003A7B0000}"/>
    <cellStyle name="표준 8 4 5 2 3 3 2 2" xfId="42523" xr:uid="{00000000-0005-0000-0000-00003B7B0000}"/>
    <cellStyle name="표준 8 4 5 2 3 3 3" xfId="42522" xr:uid="{00000000-0005-0000-0000-00003C7B0000}"/>
    <cellStyle name="표준 8 4 5 2 3 4" xfId="20563" xr:uid="{00000000-0005-0000-0000-00003D7B0000}"/>
    <cellStyle name="표준 8 4 5 2 3 4 2" xfId="42524" xr:uid="{00000000-0005-0000-0000-00003E7B0000}"/>
    <cellStyle name="표준 8 4 5 2 3 5" xfId="20564" xr:uid="{00000000-0005-0000-0000-00003F7B0000}"/>
    <cellStyle name="표준 8 4 5 2 3 5 2" xfId="42525" xr:uid="{00000000-0005-0000-0000-0000407B0000}"/>
    <cellStyle name="표준 8 4 5 2 3 6" xfId="30908" xr:uid="{00000000-0005-0000-0000-0000417B0000}"/>
    <cellStyle name="표준 8 4 5 2 4" xfId="6397" xr:uid="{00000000-0005-0000-0000-0000427B0000}"/>
    <cellStyle name="표준 8 4 5 2 4 2" xfId="6398" xr:uid="{00000000-0005-0000-0000-0000437B0000}"/>
    <cellStyle name="표준 8 4 5 2 4 2 2" xfId="20565" xr:uid="{00000000-0005-0000-0000-0000447B0000}"/>
    <cellStyle name="표준 8 4 5 2 4 2 2 2" xfId="42526" xr:uid="{00000000-0005-0000-0000-0000457B0000}"/>
    <cellStyle name="표준 8 4 5 2 4 2 3" xfId="30911" xr:uid="{00000000-0005-0000-0000-0000467B0000}"/>
    <cellStyle name="표준 8 4 5 2 4 3" xfId="20566" xr:uid="{00000000-0005-0000-0000-0000477B0000}"/>
    <cellStyle name="표준 8 4 5 2 4 3 2" xfId="20567" xr:uid="{00000000-0005-0000-0000-0000487B0000}"/>
    <cellStyle name="표준 8 4 5 2 4 3 2 2" xfId="42528" xr:uid="{00000000-0005-0000-0000-0000497B0000}"/>
    <cellStyle name="표준 8 4 5 2 4 3 3" xfId="42527" xr:uid="{00000000-0005-0000-0000-00004A7B0000}"/>
    <cellStyle name="표준 8 4 5 2 4 4" xfId="20568" xr:uid="{00000000-0005-0000-0000-00004B7B0000}"/>
    <cellStyle name="표준 8 4 5 2 4 4 2" xfId="42529" xr:uid="{00000000-0005-0000-0000-00004C7B0000}"/>
    <cellStyle name="표준 8 4 5 2 4 5" xfId="20569" xr:uid="{00000000-0005-0000-0000-00004D7B0000}"/>
    <cellStyle name="표준 8 4 5 2 4 5 2" xfId="42530" xr:uid="{00000000-0005-0000-0000-00004E7B0000}"/>
    <cellStyle name="표준 8 4 5 2 4 6" xfId="30910" xr:uid="{00000000-0005-0000-0000-00004F7B0000}"/>
    <cellStyle name="표준 8 4 5 2 5" xfId="6399" xr:uid="{00000000-0005-0000-0000-0000507B0000}"/>
    <cellStyle name="표준 8 4 5 2 5 2" xfId="20570" xr:uid="{00000000-0005-0000-0000-0000517B0000}"/>
    <cellStyle name="표준 8 4 5 2 5 2 2" xfId="42531" xr:uid="{00000000-0005-0000-0000-0000527B0000}"/>
    <cellStyle name="표준 8 4 5 2 5 3" xfId="30912" xr:uid="{00000000-0005-0000-0000-0000537B0000}"/>
    <cellStyle name="표준 8 4 5 2 6" xfId="20571" xr:uid="{00000000-0005-0000-0000-0000547B0000}"/>
    <cellStyle name="표준 8 4 5 2 6 2" xfId="20572" xr:uid="{00000000-0005-0000-0000-0000557B0000}"/>
    <cellStyle name="표준 8 4 5 2 6 2 2" xfId="42533" xr:uid="{00000000-0005-0000-0000-0000567B0000}"/>
    <cellStyle name="표준 8 4 5 2 6 3" xfId="42532" xr:uid="{00000000-0005-0000-0000-0000577B0000}"/>
    <cellStyle name="표준 8 4 5 2 7" xfId="20573" xr:uid="{00000000-0005-0000-0000-0000587B0000}"/>
    <cellStyle name="표준 8 4 5 2 7 2" xfId="42534" xr:uid="{00000000-0005-0000-0000-0000597B0000}"/>
    <cellStyle name="표준 8 4 5 2 8" xfId="20574" xr:uid="{00000000-0005-0000-0000-00005A7B0000}"/>
    <cellStyle name="표준 8 4 5 2 8 2" xfId="42535" xr:uid="{00000000-0005-0000-0000-00005B7B0000}"/>
    <cellStyle name="표준 8 4 5 2 9" xfId="27144" xr:uid="{00000000-0005-0000-0000-00005C7B0000}"/>
    <cellStyle name="표준 8 4 5 3" xfId="2817" xr:uid="{00000000-0005-0000-0000-00005D7B0000}"/>
    <cellStyle name="표준 8 4 5 3 2" xfId="6400" xr:uid="{00000000-0005-0000-0000-00005E7B0000}"/>
    <cellStyle name="표준 8 4 5 3 2 2" xfId="6401" xr:uid="{00000000-0005-0000-0000-00005F7B0000}"/>
    <cellStyle name="표준 8 4 5 3 2 2 2" xfId="20575" xr:uid="{00000000-0005-0000-0000-0000607B0000}"/>
    <cellStyle name="표준 8 4 5 3 2 2 2 2" xfId="42536" xr:uid="{00000000-0005-0000-0000-0000617B0000}"/>
    <cellStyle name="표준 8 4 5 3 2 2 3" xfId="30914" xr:uid="{00000000-0005-0000-0000-0000627B0000}"/>
    <cellStyle name="표준 8 4 5 3 2 3" xfId="20576" xr:uid="{00000000-0005-0000-0000-0000637B0000}"/>
    <cellStyle name="표준 8 4 5 3 2 3 2" xfId="20577" xr:uid="{00000000-0005-0000-0000-0000647B0000}"/>
    <cellStyle name="표준 8 4 5 3 2 3 2 2" xfId="42538" xr:uid="{00000000-0005-0000-0000-0000657B0000}"/>
    <cellStyle name="표준 8 4 5 3 2 3 3" xfId="42537" xr:uid="{00000000-0005-0000-0000-0000667B0000}"/>
    <cellStyle name="표준 8 4 5 3 2 4" xfId="20578" xr:uid="{00000000-0005-0000-0000-0000677B0000}"/>
    <cellStyle name="표준 8 4 5 3 2 4 2" xfId="42539" xr:uid="{00000000-0005-0000-0000-0000687B0000}"/>
    <cellStyle name="표준 8 4 5 3 2 5" xfId="20579" xr:uid="{00000000-0005-0000-0000-0000697B0000}"/>
    <cellStyle name="표준 8 4 5 3 2 5 2" xfId="42540" xr:uid="{00000000-0005-0000-0000-00006A7B0000}"/>
    <cellStyle name="표준 8 4 5 3 2 6" xfId="30913" xr:uid="{00000000-0005-0000-0000-00006B7B0000}"/>
    <cellStyle name="표준 8 4 5 3 3" xfId="6402" xr:uid="{00000000-0005-0000-0000-00006C7B0000}"/>
    <cellStyle name="표준 8 4 5 3 3 2" xfId="6403" xr:uid="{00000000-0005-0000-0000-00006D7B0000}"/>
    <cellStyle name="표준 8 4 5 3 3 2 2" xfId="20580" xr:uid="{00000000-0005-0000-0000-00006E7B0000}"/>
    <cellStyle name="표준 8 4 5 3 3 2 2 2" xfId="42541" xr:uid="{00000000-0005-0000-0000-00006F7B0000}"/>
    <cellStyle name="표준 8 4 5 3 3 2 3" xfId="30916" xr:uid="{00000000-0005-0000-0000-0000707B0000}"/>
    <cellStyle name="표준 8 4 5 3 3 3" xfId="20581" xr:uid="{00000000-0005-0000-0000-0000717B0000}"/>
    <cellStyle name="표준 8 4 5 3 3 3 2" xfId="20582" xr:uid="{00000000-0005-0000-0000-0000727B0000}"/>
    <cellStyle name="표준 8 4 5 3 3 3 2 2" xfId="42543" xr:uid="{00000000-0005-0000-0000-0000737B0000}"/>
    <cellStyle name="표준 8 4 5 3 3 3 3" xfId="42542" xr:uid="{00000000-0005-0000-0000-0000747B0000}"/>
    <cellStyle name="표준 8 4 5 3 3 4" xfId="20583" xr:uid="{00000000-0005-0000-0000-0000757B0000}"/>
    <cellStyle name="표준 8 4 5 3 3 4 2" xfId="42544" xr:uid="{00000000-0005-0000-0000-0000767B0000}"/>
    <cellStyle name="표준 8 4 5 3 3 5" xfId="20584" xr:uid="{00000000-0005-0000-0000-0000777B0000}"/>
    <cellStyle name="표준 8 4 5 3 3 5 2" xfId="42545" xr:uid="{00000000-0005-0000-0000-0000787B0000}"/>
    <cellStyle name="표준 8 4 5 3 3 6" xfId="30915" xr:uid="{00000000-0005-0000-0000-0000797B0000}"/>
    <cellStyle name="표준 8 4 5 3 4" xfId="6404" xr:uid="{00000000-0005-0000-0000-00007A7B0000}"/>
    <cellStyle name="표준 8 4 5 3 4 2" xfId="20585" xr:uid="{00000000-0005-0000-0000-00007B7B0000}"/>
    <cellStyle name="표준 8 4 5 3 4 2 2" xfId="42546" xr:uid="{00000000-0005-0000-0000-00007C7B0000}"/>
    <cellStyle name="표준 8 4 5 3 4 3" xfId="30917" xr:uid="{00000000-0005-0000-0000-00007D7B0000}"/>
    <cellStyle name="표준 8 4 5 3 5" xfId="20586" xr:uid="{00000000-0005-0000-0000-00007E7B0000}"/>
    <cellStyle name="표준 8 4 5 3 5 2" xfId="20587" xr:uid="{00000000-0005-0000-0000-00007F7B0000}"/>
    <cellStyle name="표준 8 4 5 3 5 2 2" xfId="42548" xr:uid="{00000000-0005-0000-0000-0000807B0000}"/>
    <cellStyle name="표준 8 4 5 3 5 3" xfId="42547" xr:uid="{00000000-0005-0000-0000-0000817B0000}"/>
    <cellStyle name="표준 8 4 5 3 6" xfId="20588" xr:uid="{00000000-0005-0000-0000-0000827B0000}"/>
    <cellStyle name="표준 8 4 5 3 6 2" xfId="42549" xr:uid="{00000000-0005-0000-0000-0000837B0000}"/>
    <cellStyle name="표준 8 4 5 3 7" xfId="20589" xr:uid="{00000000-0005-0000-0000-0000847B0000}"/>
    <cellStyle name="표준 8 4 5 3 7 2" xfId="42550" xr:uid="{00000000-0005-0000-0000-0000857B0000}"/>
    <cellStyle name="표준 8 4 5 3 8" xfId="27338" xr:uid="{00000000-0005-0000-0000-0000867B0000}"/>
    <cellStyle name="표준 8 4 5 4" xfId="6405" xr:uid="{00000000-0005-0000-0000-0000877B0000}"/>
    <cellStyle name="표준 8 4 5 4 2" xfId="6406" xr:uid="{00000000-0005-0000-0000-0000887B0000}"/>
    <cellStyle name="표준 8 4 5 4 2 2" xfId="20590" xr:uid="{00000000-0005-0000-0000-0000897B0000}"/>
    <cellStyle name="표준 8 4 5 4 2 2 2" xfId="42551" xr:uid="{00000000-0005-0000-0000-00008A7B0000}"/>
    <cellStyle name="표준 8 4 5 4 2 3" xfId="30919" xr:uid="{00000000-0005-0000-0000-00008B7B0000}"/>
    <cellStyle name="표준 8 4 5 4 3" xfId="20591" xr:uid="{00000000-0005-0000-0000-00008C7B0000}"/>
    <cellStyle name="표준 8 4 5 4 3 2" xfId="20592" xr:uid="{00000000-0005-0000-0000-00008D7B0000}"/>
    <cellStyle name="표준 8 4 5 4 3 2 2" xfId="42553" xr:uid="{00000000-0005-0000-0000-00008E7B0000}"/>
    <cellStyle name="표준 8 4 5 4 3 3" xfId="42552" xr:uid="{00000000-0005-0000-0000-00008F7B0000}"/>
    <cellStyle name="표준 8 4 5 4 4" xfId="20593" xr:uid="{00000000-0005-0000-0000-0000907B0000}"/>
    <cellStyle name="표준 8 4 5 4 4 2" xfId="42554" xr:uid="{00000000-0005-0000-0000-0000917B0000}"/>
    <cellStyle name="표준 8 4 5 4 5" xfId="20594" xr:uid="{00000000-0005-0000-0000-0000927B0000}"/>
    <cellStyle name="표준 8 4 5 4 5 2" xfId="42555" xr:uid="{00000000-0005-0000-0000-0000937B0000}"/>
    <cellStyle name="표준 8 4 5 4 6" xfId="30918" xr:uid="{00000000-0005-0000-0000-0000947B0000}"/>
    <cellStyle name="표준 8 4 5 5" xfId="6407" xr:uid="{00000000-0005-0000-0000-0000957B0000}"/>
    <cellStyle name="표준 8 4 5 5 2" xfId="6408" xr:uid="{00000000-0005-0000-0000-0000967B0000}"/>
    <cellStyle name="표준 8 4 5 5 2 2" xfId="20595" xr:uid="{00000000-0005-0000-0000-0000977B0000}"/>
    <cellStyle name="표준 8 4 5 5 2 2 2" xfId="42556" xr:uid="{00000000-0005-0000-0000-0000987B0000}"/>
    <cellStyle name="표준 8 4 5 5 2 3" xfId="30921" xr:uid="{00000000-0005-0000-0000-0000997B0000}"/>
    <cellStyle name="표준 8 4 5 5 3" xfId="20596" xr:uid="{00000000-0005-0000-0000-00009A7B0000}"/>
    <cellStyle name="표준 8 4 5 5 3 2" xfId="20597" xr:uid="{00000000-0005-0000-0000-00009B7B0000}"/>
    <cellStyle name="표준 8 4 5 5 3 2 2" xfId="42558" xr:uid="{00000000-0005-0000-0000-00009C7B0000}"/>
    <cellStyle name="표준 8 4 5 5 3 3" xfId="42557" xr:uid="{00000000-0005-0000-0000-00009D7B0000}"/>
    <cellStyle name="표준 8 4 5 5 4" xfId="20598" xr:uid="{00000000-0005-0000-0000-00009E7B0000}"/>
    <cellStyle name="표준 8 4 5 5 4 2" xfId="42559" xr:uid="{00000000-0005-0000-0000-00009F7B0000}"/>
    <cellStyle name="표준 8 4 5 5 5" xfId="20599" xr:uid="{00000000-0005-0000-0000-0000A07B0000}"/>
    <cellStyle name="표준 8 4 5 5 5 2" xfId="42560" xr:uid="{00000000-0005-0000-0000-0000A17B0000}"/>
    <cellStyle name="표준 8 4 5 5 6" xfId="30920" xr:uid="{00000000-0005-0000-0000-0000A27B0000}"/>
    <cellStyle name="표준 8 4 5 6" xfId="6409" xr:uid="{00000000-0005-0000-0000-0000A37B0000}"/>
    <cellStyle name="표준 8 4 5 6 2" xfId="20600" xr:uid="{00000000-0005-0000-0000-0000A47B0000}"/>
    <cellStyle name="표준 8 4 5 6 2 2" xfId="42561" xr:uid="{00000000-0005-0000-0000-0000A57B0000}"/>
    <cellStyle name="표준 8 4 5 6 3" xfId="30922" xr:uid="{00000000-0005-0000-0000-0000A67B0000}"/>
    <cellStyle name="표준 8 4 5 7" xfId="20601" xr:uid="{00000000-0005-0000-0000-0000A77B0000}"/>
    <cellStyle name="표준 8 4 5 7 2" xfId="20602" xr:uid="{00000000-0005-0000-0000-0000A87B0000}"/>
    <cellStyle name="표준 8 4 5 7 2 2" xfId="42563" xr:uid="{00000000-0005-0000-0000-0000A97B0000}"/>
    <cellStyle name="표준 8 4 5 7 3" xfId="42562" xr:uid="{00000000-0005-0000-0000-0000AA7B0000}"/>
    <cellStyle name="표준 8 4 5 8" xfId="20603" xr:uid="{00000000-0005-0000-0000-0000AB7B0000}"/>
    <cellStyle name="표준 8 4 5 8 2" xfId="42564" xr:uid="{00000000-0005-0000-0000-0000AC7B0000}"/>
    <cellStyle name="표준 8 4 5 9" xfId="20604" xr:uid="{00000000-0005-0000-0000-0000AD7B0000}"/>
    <cellStyle name="표준 8 4 5 9 2" xfId="42565" xr:uid="{00000000-0005-0000-0000-0000AE7B0000}"/>
    <cellStyle name="표준 8 4 6" xfId="2426" xr:uid="{00000000-0005-0000-0000-0000AF7B0000}"/>
    <cellStyle name="표준 8 4 6 2" xfId="2946" xr:uid="{00000000-0005-0000-0000-0000B07B0000}"/>
    <cellStyle name="표준 8 4 6 2 2" xfId="6410" xr:uid="{00000000-0005-0000-0000-0000B17B0000}"/>
    <cellStyle name="표준 8 4 6 2 2 2" xfId="6411" xr:uid="{00000000-0005-0000-0000-0000B27B0000}"/>
    <cellStyle name="표준 8 4 6 2 2 2 2" xfId="20605" xr:uid="{00000000-0005-0000-0000-0000B37B0000}"/>
    <cellStyle name="표준 8 4 6 2 2 2 2 2" xfId="42566" xr:uid="{00000000-0005-0000-0000-0000B47B0000}"/>
    <cellStyle name="표준 8 4 6 2 2 2 3" xfId="30924" xr:uid="{00000000-0005-0000-0000-0000B57B0000}"/>
    <cellStyle name="표준 8 4 6 2 2 3" xfId="20606" xr:uid="{00000000-0005-0000-0000-0000B67B0000}"/>
    <cellStyle name="표준 8 4 6 2 2 3 2" xfId="20607" xr:uid="{00000000-0005-0000-0000-0000B77B0000}"/>
    <cellStyle name="표준 8 4 6 2 2 3 2 2" xfId="42568" xr:uid="{00000000-0005-0000-0000-0000B87B0000}"/>
    <cellStyle name="표준 8 4 6 2 2 3 3" xfId="42567" xr:uid="{00000000-0005-0000-0000-0000B97B0000}"/>
    <cellStyle name="표준 8 4 6 2 2 4" xfId="20608" xr:uid="{00000000-0005-0000-0000-0000BA7B0000}"/>
    <cellStyle name="표준 8 4 6 2 2 4 2" xfId="42569" xr:uid="{00000000-0005-0000-0000-0000BB7B0000}"/>
    <cellStyle name="표준 8 4 6 2 2 5" xfId="20609" xr:uid="{00000000-0005-0000-0000-0000BC7B0000}"/>
    <cellStyle name="표준 8 4 6 2 2 5 2" xfId="42570" xr:uid="{00000000-0005-0000-0000-0000BD7B0000}"/>
    <cellStyle name="표준 8 4 6 2 2 6" xfId="30923" xr:uid="{00000000-0005-0000-0000-0000BE7B0000}"/>
    <cellStyle name="표준 8 4 6 2 3" xfId="6412" xr:uid="{00000000-0005-0000-0000-0000BF7B0000}"/>
    <cellStyle name="표준 8 4 6 2 3 2" xfId="6413" xr:uid="{00000000-0005-0000-0000-0000C07B0000}"/>
    <cellStyle name="표준 8 4 6 2 3 2 2" xfId="20610" xr:uid="{00000000-0005-0000-0000-0000C17B0000}"/>
    <cellStyle name="표준 8 4 6 2 3 2 2 2" xfId="42571" xr:uid="{00000000-0005-0000-0000-0000C27B0000}"/>
    <cellStyle name="표준 8 4 6 2 3 2 3" xfId="30926" xr:uid="{00000000-0005-0000-0000-0000C37B0000}"/>
    <cellStyle name="표준 8 4 6 2 3 3" xfId="20611" xr:uid="{00000000-0005-0000-0000-0000C47B0000}"/>
    <cellStyle name="표준 8 4 6 2 3 3 2" xfId="20612" xr:uid="{00000000-0005-0000-0000-0000C57B0000}"/>
    <cellStyle name="표준 8 4 6 2 3 3 2 2" xfId="42573" xr:uid="{00000000-0005-0000-0000-0000C67B0000}"/>
    <cellStyle name="표준 8 4 6 2 3 3 3" xfId="42572" xr:uid="{00000000-0005-0000-0000-0000C77B0000}"/>
    <cellStyle name="표준 8 4 6 2 3 4" xfId="20613" xr:uid="{00000000-0005-0000-0000-0000C87B0000}"/>
    <cellStyle name="표준 8 4 6 2 3 4 2" xfId="42574" xr:uid="{00000000-0005-0000-0000-0000C97B0000}"/>
    <cellStyle name="표준 8 4 6 2 3 5" xfId="20614" xr:uid="{00000000-0005-0000-0000-0000CA7B0000}"/>
    <cellStyle name="표준 8 4 6 2 3 5 2" xfId="42575" xr:uid="{00000000-0005-0000-0000-0000CB7B0000}"/>
    <cellStyle name="표준 8 4 6 2 3 6" xfId="30925" xr:uid="{00000000-0005-0000-0000-0000CC7B0000}"/>
    <cellStyle name="표준 8 4 6 2 4" xfId="6414" xr:uid="{00000000-0005-0000-0000-0000CD7B0000}"/>
    <cellStyle name="표준 8 4 6 2 4 2" xfId="20615" xr:uid="{00000000-0005-0000-0000-0000CE7B0000}"/>
    <cellStyle name="표준 8 4 6 2 4 2 2" xfId="42576" xr:uid="{00000000-0005-0000-0000-0000CF7B0000}"/>
    <cellStyle name="표준 8 4 6 2 4 3" xfId="30927" xr:uid="{00000000-0005-0000-0000-0000D07B0000}"/>
    <cellStyle name="표준 8 4 6 2 5" xfId="20616" xr:uid="{00000000-0005-0000-0000-0000D17B0000}"/>
    <cellStyle name="표준 8 4 6 2 5 2" xfId="20617" xr:uid="{00000000-0005-0000-0000-0000D27B0000}"/>
    <cellStyle name="표준 8 4 6 2 5 2 2" xfId="42578" xr:uid="{00000000-0005-0000-0000-0000D37B0000}"/>
    <cellStyle name="표준 8 4 6 2 5 3" xfId="42577" xr:uid="{00000000-0005-0000-0000-0000D47B0000}"/>
    <cellStyle name="표준 8 4 6 2 6" xfId="20618" xr:uid="{00000000-0005-0000-0000-0000D57B0000}"/>
    <cellStyle name="표준 8 4 6 2 6 2" xfId="42579" xr:uid="{00000000-0005-0000-0000-0000D67B0000}"/>
    <cellStyle name="표준 8 4 6 2 7" xfId="20619" xr:uid="{00000000-0005-0000-0000-0000D77B0000}"/>
    <cellStyle name="표준 8 4 6 2 7 2" xfId="42580" xr:uid="{00000000-0005-0000-0000-0000D87B0000}"/>
    <cellStyle name="표준 8 4 6 2 8" xfId="27467" xr:uid="{00000000-0005-0000-0000-0000D97B0000}"/>
    <cellStyle name="표준 8 4 6 3" xfId="6415" xr:uid="{00000000-0005-0000-0000-0000DA7B0000}"/>
    <cellStyle name="표준 8 4 6 3 2" xfId="6416" xr:uid="{00000000-0005-0000-0000-0000DB7B0000}"/>
    <cellStyle name="표준 8 4 6 3 2 2" xfId="20620" xr:uid="{00000000-0005-0000-0000-0000DC7B0000}"/>
    <cellStyle name="표준 8 4 6 3 2 2 2" xfId="42581" xr:uid="{00000000-0005-0000-0000-0000DD7B0000}"/>
    <cellStyle name="표준 8 4 6 3 2 3" xfId="30929" xr:uid="{00000000-0005-0000-0000-0000DE7B0000}"/>
    <cellStyle name="표준 8 4 6 3 3" xfId="20621" xr:uid="{00000000-0005-0000-0000-0000DF7B0000}"/>
    <cellStyle name="표준 8 4 6 3 3 2" xfId="20622" xr:uid="{00000000-0005-0000-0000-0000E07B0000}"/>
    <cellStyle name="표준 8 4 6 3 3 2 2" xfId="42583" xr:uid="{00000000-0005-0000-0000-0000E17B0000}"/>
    <cellStyle name="표준 8 4 6 3 3 3" xfId="42582" xr:uid="{00000000-0005-0000-0000-0000E27B0000}"/>
    <cellStyle name="표준 8 4 6 3 4" xfId="20623" xr:uid="{00000000-0005-0000-0000-0000E37B0000}"/>
    <cellStyle name="표준 8 4 6 3 4 2" xfId="42584" xr:uid="{00000000-0005-0000-0000-0000E47B0000}"/>
    <cellStyle name="표준 8 4 6 3 5" xfId="20624" xr:uid="{00000000-0005-0000-0000-0000E57B0000}"/>
    <cellStyle name="표준 8 4 6 3 5 2" xfId="42585" xr:uid="{00000000-0005-0000-0000-0000E67B0000}"/>
    <cellStyle name="표준 8 4 6 3 6" xfId="30928" xr:uid="{00000000-0005-0000-0000-0000E77B0000}"/>
    <cellStyle name="표준 8 4 6 4" xfId="6417" xr:uid="{00000000-0005-0000-0000-0000E87B0000}"/>
    <cellStyle name="표준 8 4 6 4 2" xfId="6418" xr:uid="{00000000-0005-0000-0000-0000E97B0000}"/>
    <cellStyle name="표준 8 4 6 4 2 2" xfId="20625" xr:uid="{00000000-0005-0000-0000-0000EA7B0000}"/>
    <cellStyle name="표준 8 4 6 4 2 2 2" xfId="42586" xr:uid="{00000000-0005-0000-0000-0000EB7B0000}"/>
    <cellStyle name="표준 8 4 6 4 2 3" xfId="30931" xr:uid="{00000000-0005-0000-0000-0000EC7B0000}"/>
    <cellStyle name="표준 8 4 6 4 3" xfId="20626" xr:uid="{00000000-0005-0000-0000-0000ED7B0000}"/>
    <cellStyle name="표준 8 4 6 4 3 2" xfId="20627" xr:uid="{00000000-0005-0000-0000-0000EE7B0000}"/>
    <cellStyle name="표준 8 4 6 4 3 2 2" xfId="42588" xr:uid="{00000000-0005-0000-0000-0000EF7B0000}"/>
    <cellStyle name="표준 8 4 6 4 3 3" xfId="42587" xr:uid="{00000000-0005-0000-0000-0000F07B0000}"/>
    <cellStyle name="표준 8 4 6 4 4" xfId="20628" xr:uid="{00000000-0005-0000-0000-0000F17B0000}"/>
    <cellStyle name="표준 8 4 6 4 4 2" xfId="42589" xr:uid="{00000000-0005-0000-0000-0000F27B0000}"/>
    <cellStyle name="표준 8 4 6 4 5" xfId="20629" xr:uid="{00000000-0005-0000-0000-0000F37B0000}"/>
    <cellStyle name="표준 8 4 6 4 5 2" xfId="42590" xr:uid="{00000000-0005-0000-0000-0000F47B0000}"/>
    <cellStyle name="표준 8 4 6 4 6" xfId="30930" xr:uid="{00000000-0005-0000-0000-0000F57B0000}"/>
    <cellStyle name="표준 8 4 6 5" xfId="6419" xr:uid="{00000000-0005-0000-0000-0000F67B0000}"/>
    <cellStyle name="표준 8 4 6 5 2" xfId="20630" xr:uid="{00000000-0005-0000-0000-0000F77B0000}"/>
    <cellStyle name="표준 8 4 6 5 2 2" xfId="42591" xr:uid="{00000000-0005-0000-0000-0000F87B0000}"/>
    <cellStyle name="표준 8 4 6 5 3" xfId="30932" xr:uid="{00000000-0005-0000-0000-0000F97B0000}"/>
    <cellStyle name="표준 8 4 6 6" xfId="20631" xr:uid="{00000000-0005-0000-0000-0000FA7B0000}"/>
    <cellStyle name="표준 8 4 6 6 2" xfId="20632" xr:uid="{00000000-0005-0000-0000-0000FB7B0000}"/>
    <cellStyle name="표준 8 4 6 6 2 2" xfId="42593" xr:uid="{00000000-0005-0000-0000-0000FC7B0000}"/>
    <cellStyle name="표준 8 4 6 6 3" xfId="42592" xr:uid="{00000000-0005-0000-0000-0000FD7B0000}"/>
    <cellStyle name="표준 8 4 6 7" xfId="20633" xr:uid="{00000000-0005-0000-0000-0000FE7B0000}"/>
    <cellStyle name="표준 8 4 6 7 2" xfId="42594" xr:uid="{00000000-0005-0000-0000-0000FF7B0000}"/>
    <cellStyle name="표준 8 4 6 8" xfId="20634" xr:uid="{00000000-0005-0000-0000-0000007C0000}"/>
    <cellStyle name="표준 8 4 6 8 2" xfId="42595" xr:uid="{00000000-0005-0000-0000-0000017C0000}"/>
    <cellStyle name="표준 8 4 6 9" xfId="26948" xr:uid="{00000000-0005-0000-0000-0000027C0000}"/>
    <cellStyle name="표준 8 4 7" xfId="2688" xr:uid="{00000000-0005-0000-0000-0000037C0000}"/>
    <cellStyle name="표준 8 4 7 2" xfId="6420" xr:uid="{00000000-0005-0000-0000-0000047C0000}"/>
    <cellStyle name="표준 8 4 7 2 2" xfId="6421" xr:uid="{00000000-0005-0000-0000-0000057C0000}"/>
    <cellStyle name="표준 8 4 7 2 2 2" xfId="20635" xr:uid="{00000000-0005-0000-0000-0000067C0000}"/>
    <cellStyle name="표준 8 4 7 2 2 2 2" xfId="42596" xr:uid="{00000000-0005-0000-0000-0000077C0000}"/>
    <cellStyle name="표준 8 4 7 2 2 3" xfId="30934" xr:uid="{00000000-0005-0000-0000-0000087C0000}"/>
    <cellStyle name="표준 8 4 7 2 3" xfId="20636" xr:uid="{00000000-0005-0000-0000-0000097C0000}"/>
    <cellStyle name="표준 8 4 7 2 3 2" xfId="20637" xr:uid="{00000000-0005-0000-0000-00000A7C0000}"/>
    <cellStyle name="표준 8 4 7 2 3 2 2" xfId="42598" xr:uid="{00000000-0005-0000-0000-00000B7C0000}"/>
    <cellStyle name="표준 8 4 7 2 3 3" xfId="42597" xr:uid="{00000000-0005-0000-0000-00000C7C0000}"/>
    <cellStyle name="표준 8 4 7 2 4" xfId="20638" xr:uid="{00000000-0005-0000-0000-00000D7C0000}"/>
    <cellStyle name="표준 8 4 7 2 4 2" xfId="42599" xr:uid="{00000000-0005-0000-0000-00000E7C0000}"/>
    <cellStyle name="표준 8 4 7 2 5" xfId="20639" xr:uid="{00000000-0005-0000-0000-00000F7C0000}"/>
    <cellStyle name="표준 8 4 7 2 5 2" xfId="42600" xr:uid="{00000000-0005-0000-0000-0000107C0000}"/>
    <cellStyle name="표준 8 4 7 2 6" xfId="30933" xr:uid="{00000000-0005-0000-0000-0000117C0000}"/>
    <cellStyle name="표준 8 4 7 3" xfId="6422" xr:uid="{00000000-0005-0000-0000-0000127C0000}"/>
    <cellStyle name="표준 8 4 7 3 2" xfId="6423" xr:uid="{00000000-0005-0000-0000-0000137C0000}"/>
    <cellStyle name="표준 8 4 7 3 2 2" xfId="20640" xr:uid="{00000000-0005-0000-0000-0000147C0000}"/>
    <cellStyle name="표준 8 4 7 3 2 2 2" xfId="42601" xr:uid="{00000000-0005-0000-0000-0000157C0000}"/>
    <cellStyle name="표준 8 4 7 3 2 3" xfId="30936" xr:uid="{00000000-0005-0000-0000-0000167C0000}"/>
    <cellStyle name="표준 8 4 7 3 3" xfId="20641" xr:uid="{00000000-0005-0000-0000-0000177C0000}"/>
    <cellStyle name="표준 8 4 7 3 3 2" xfId="20642" xr:uid="{00000000-0005-0000-0000-0000187C0000}"/>
    <cellStyle name="표준 8 4 7 3 3 2 2" xfId="42603" xr:uid="{00000000-0005-0000-0000-0000197C0000}"/>
    <cellStyle name="표준 8 4 7 3 3 3" xfId="42602" xr:uid="{00000000-0005-0000-0000-00001A7C0000}"/>
    <cellStyle name="표준 8 4 7 3 4" xfId="20643" xr:uid="{00000000-0005-0000-0000-00001B7C0000}"/>
    <cellStyle name="표준 8 4 7 3 4 2" xfId="42604" xr:uid="{00000000-0005-0000-0000-00001C7C0000}"/>
    <cellStyle name="표준 8 4 7 3 5" xfId="20644" xr:uid="{00000000-0005-0000-0000-00001D7C0000}"/>
    <cellStyle name="표준 8 4 7 3 5 2" xfId="42605" xr:uid="{00000000-0005-0000-0000-00001E7C0000}"/>
    <cellStyle name="표준 8 4 7 3 6" xfId="30935" xr:uid="{00000000-0005-0000-0000-00001F7C0000}"/>
    <cellStyle name="표준 8 4 7 4" xfId="6424" xr:uid="{00000000-0005-0000-0000-0000207C0000}"/>
    <cellStyle name="표준 8 4 7 4 2" xfId="20645" xr:uid="{00000000-0005-0000-0000-0000217C0000}"/>
    <cellStyle name="표준 8 4 7 4 2 2" xfId="42606" xr:uid="{00000000-0005-0000-0000-0000227C0000}"/>
    <cellStyle name="표준 8 4 7 4 3" xfId="30937" xr:uid="{00000000-0005-0000-0000-0000237C0000}"/>
    <cellStyle name="표준 8 4 7 5" xfId="20646" xr:uid="{00000000-0005-0000-0000-0000247C0000}"/>
    <cellStyle name="표준 8 4 7 5 2" xfId="20647" xr:uid="{00000000-0005-0000-0000-0000257C0000}"/>
    <cellStyle name="표준 8 4 7 5 2 2" xfId="42608" xr:uid="{00000000-0005-0000-0000-0000267C0000}"/>
    <cellStyle name="표준 8 4 7 5 3" xfId="42607" xr:uid="{00000000-0005-0000-0000-0000277C0000}"/>
    <cellStyle name="표준 8 4 7 6" xfId="20648" xr:uid="{00000000-0005-0000-0000-0000287C0000}"/>
    <cellStyle name="표준 8 4 7 6 2" xfId="42609" xr:uid="{00000000-0005-0000-0000-0000297C0000}"/>
    <cellStyle name="표준 8 4 7 7" xfId="20649" xr:uid="{00000000-0005-0000-0000-00002A7C0000}"/>
    <cellStyle name="표준 8 4 7 7 2" xfId="42610" xr:uid="{00000000-0005-0000-0000-00002B7C0000}"/>
    <cellStyle name="표준 8 4 7 8" xfId="27209" xr:uid="{00000000-0005-0000-0000-00002C7C0000}"/>
    <cellStyle name="표준 8 4 8" xfId="6425" xr:uid="{00000000-0005-0000-0000-00002D7C0000}"/>
    <cellStyle name="표준 8 4 8 2" xfId="6426" xr:uid="{00000000-0005-0000-0000-00002E7C0000}"/>
    <cellStyle name="표준 8 4 8 2 2" xfId="20650" xr:uid="{00000000-0005-0000-0000-00002F7C0000}"/>
    <cellStyle name="표준 8 4 8 2 2 2" xfId="42611" xr:uid="{00000000-0005-0000-0000-0000307C0000}"/>
    <cellStyle name="표준 8 4 8 2 3" xfId="30939" xr:uid="{00000000-0005-0000-0000-0000317C0000}"/>
    <cellStyle name="표준 8 4 8 3" xfId="20651" xr:uid="{00000000-0005-0000-0000-0000327C0000}"/>
    <cellStyle name="표준 8 4 8 3 2" xfId="20652" xr:uid="{00000000-0005-0000-0000-0000337C0000}"/>
    <cellStyle name="표준 8 4 8 3 2 2" xfId="42613" xr:uid="{00000000-0005-0000-0000-0000347C0000}"/>
    <cellStyle name="표준 8 4 8 3 3" xfId="42612" xr:uid="{00000000-0005-0000-0000-0000357C0000}"/>
    <cellStyle name="표준 8 4 8 4" xfId="20653" xr:uid="{00000000-0005-0000-0000-0000367C0000}"/>
    <cellStyle name="표준 8 4 8 4 2" xfId="42614" xr:uid="{00000000-0005-0000-0000-0000377C0000}"/>
    <cellStyle name="표준 8 4 8 5" xfId="20654" xr:uid="{00000000-0005-0000-0000-0000387C0000}"/>
    <cellStyle name="표준 8 4 8 5 2" xfId="42615" xr:uid="{00000000-0005-0000-0000-0000397C0000}"/>
    <cellStyle name="표준 8 4 8 6" xfId="30938" xr:uid="{00000000-0005-0000-0000-00003A7C0000}"/>
    <cellStyle name="표준 8 4 9" xfId="6427" xr:uid="{00000000-0005-0000-0000-00003B7C0000}"/>
    <cellStyle name="표준 8 4 9 2" xfId="6428" xr:uid="{00000000-0005-0000-0000-00003C7C0000}"/>
    <cellStyle name="표준 8 4 9 2 2" xfId="20655" xr:uid="{00000000-0005-0000-0000-00003D7C0000}"/>
    <cellStyle name="표준 8 4 9 2 2 2" xfId="42616" xr:uid="{00000000-0005-0000-0000-00003E7C0000}"/>
    <cellStyle name="표준 8 4 9 2 3" xfId="30941" xr:uid="{00000000-0005-0000-0000-00003F7C0000}"/>
    <cellStyle name="표준 8 4 9 3" xfId="20656" xr:uid="{00000000-0005-0000-0000-0000407C0000}"/>
    <cellStyle name="표준 8 4 9 3 2" xfId="20657" xr:uid="{00000000-0005-0000-0000-0000417C0000}"/>
    <cellStyle name="표준 8 4 9 3 2 2" xfId="42618" xr:uid="{00000000-0005-0000-0000-0000427C0000}"/>
    <cellStyle name="표준 8 4 9 3 3" xfId="42617" xr:uid="{00000000-0005-0000-0000-0000437C0000}"/>
    <cellStyle name="표준 8 4 9 4" xfId="20658" xr:uid="{00000000-0005-0000-0000-0000447C0000}"/>
    <cellStyle name="표준 8 4 9 4 2" xfId="42619" xr:uid="{00000000-0005-0000-0000-0000457C0000}"/>
    <cellStyle name="표준 8 4 9 5" xfId="20659" xr:uid="{00000000-0005-0000-0000-0000467C0000}"/>
    <cellStyle name="표준 8 4 9 5 2" xfId="42620" xr:uid="{00000000-0005-0000-0000-0000477C0000}"/>
    <cellStyle name="표준 8 4 9 6" xfId="30940" xr:uid="{00000000-0005-0000-0000-0000487C0000}"/>
    <cellStyle name="표준 8 5" xfId="1507" xr:uid="{00000000-0005-0000-0000-0000497C0000}"/>
    <cellStyle name="표준 8 5 10" xfId="6429" xr:uid="{00000000-0005-0000-0000-00004A7C0000}"/>
    <cellStyle name="표준 8 5 10 2" xfId="20660" xr:uid="{00000000-0005-0000-0000-00004B7C0000}"/>
    <cellStyle name="표준 8 5 10 2 2" xfId="42621" xr:uid="{00000000-0005-0000-0000-00004C7C0000}"/>
    <cellStyle name="표준 8 5 10 3" xfId="30942" xr:uid="{00000000-0005-0000-0000-00004D7C0000}"/>
    <cellStyle name="표준 8 5 11" xfId="20661" xr:uid="{00000000-0005-0000-0000-00004E7C0000}"/>
    <cellStyle name="표준 8 5 11 2" xfId="20662" xr:uid="{00000000-0005-0000-0000-00004F7C0000}"/>
    <cellStyle name="표준 8 5 11 2 2" xfId="42623" xr:uid="{00000000-0005-0000-0000-0000507C0000}"/>
    <cellStyle name="표준 8 5 11 3" xfId="42622" xr:uid="{00000000-0005-0000-0000-0000517C0000}"/>
    <cellStyle name="표준 8 5 12" xfId="20663" xr:uid="{00000000-0005-0000-0000-0000527C0000}"/>
    <cellStyle name="표준 8 5 12 2" xfId="42624" xr:uid="{00000000-0005-0000-0000-0000537C0000}"/>
    <cellStyle name="표준 8 5 13" xfId="20664" xr:uid="{00000000-0005-0000-0000-0000547C0000}"/>
    <cellStyle name="표준 8 5 13 2" xfId="42625" xr:uid="{00000000-0005-0000-0000-0000557C0000}"/>
    <cellStyle name="표준 8 5 14" xfId="26694" xr:uid="{00000000-0005-0000-0000-0000567C0000}"/>
    <cellStyle name="표준 8 5 2" xfId="1573" xr:uid="{00000000-0005-0000-0000-0000577C0000}"/>
    <cellStyle name="표준 8 5 2 10" xfId="20665" xr:uid="{00000000-0005-0000-0000-0000587C0000}"/>
    <cellStyle name="표준 8 5 2 10 2" xfId="42626" xr:uid="{00000000-0005-0000-0000-0000597C0000}"/>
    <cellStyle name="표준 8 5 2 11" xfId="26756" xr:uid="{00000000-0005-0000-0000-00005A7C0000}"/>
    <cellStyle name="표준 8 5 2 2" xfId="2363" xr:uid="{00000000-0005-0000-0000-00005B7C0000}"/>
    <cellStyle name="표준 8 5 2 2 10" xfId="26885" xr:uid="{00000000-0005-0000-0000-00005C7C0000}"/>
    <cellStyle name="표준 8 5 2 2 2" xfId="2623" xr:uid="{00000000-0005-0000-0000-00005D7C0000}"/>
    <cellStyle name="표준 8 5 2 2 2 2" xfId="3143" xr:uid="{00000000-0005-0000-0000-00005E7C0000}"/>
    <cellStyle name="표준 8 5 2 2 2 2 2" xfId="6430" xr:uid="{00000000-0005-0000-0000-00005F7C0000}"/>
    <cellStyle name="표준 8 5 2 2 2 2 2 2" xfId="6431" xr:uid="{00000000-0005-0000-0000-0000607C0000}"/>
    <cellStyle name="표준 8 5 2 2 2 2 2 2 2" xfId="20666" xr:uid="{00000000-0005-0000-0000-0000617C0000}"/>
    <cellStyle name="표준 8 5 2 2 2 2 2 2 2 2" xfId="42627" xr:uid="{00000000-0005-0000-0000-0000627C0000}"/>
    <cellStyle name="표준 8 5 2 2 2 2 2 2 3" xfId="30944" xr:uid="{00000000-0005-0000-0000-0000637C0000}"/>
    <cellStyle name="표준 8 5 2 2 2 2 2 3" xfId="20667" xr:uid="{00000000-0005-0000-0000-0000647C0000}"/>
    <cellStyle name="표준 8 5 2 2 2 2 2 3 2" xfId="20668" xr:uid="{00000000-0005-0000-0000-0000657C0000}"/>
    <cellStyle name="표준 8 5 2 2 2 2 2 3 2 2" xfId="42629" xr:uid="{00000000-0005-0000-0000-0000667C0000}"/>
    <cellStyle name="표준 8 5 2 2 2 2 2 3 3" xfId="42628" xr:uid="{00000000-0005-0000-0000-0000677C0000}"/>
    <cellStyle name="표준 8 5 2 2 2 2 2 4" xfId="20669" xr:uid="{00000000-0005-0000-0000-0000687C0000}"/>
    <cellStyle name="표준 8 5 2 2 2 2 2 4 2" xfId="42630" xr:uid="{00000000-0005-0000-0000-0000697C0000}"/>
    <cellStyle name="표준 8 5 2 2 2 2 2 5" xfId="20670" xr:uid="{00000000-0005-0000-0000-00006A7C0000}"/>
    <cellStyle name="표준 8 5 2 2 2 2 2 5 2" xfId="42631" xr:uid="{00000000-0005-0000-0000-00006B7C0000}"/>
    <cellStyle name="표준 8 5 2 2 2 2 2 6" xfId="30943" xr:uid="{00000000-0005-0000-0000-00006C7C0000}"/>
    <cellStyle name="표준 8 5 2 2 2 2 3" xfId="6432" xr:uid="{00000000-0005-0000-0000-00006D7C0000}"/>
    <cellStyle name="표준 8 5 2 2 2 2 3 2" xfId="6433" xr:uid="{00000000-0005-0000-0000-00006E7C0000}"/>
    <cellStyle name="표준 8 5 2 2 2 2 3 2 2" xfId="20671" xr:uid="{00000000-0005-0000-0000-00006F7C0000}"/>
    <cellStyle name="표준 8 5 2 2 2 2 3 2 2 2" xfId="42632" xr:uid="{00000000-0005-0000-0000-0000707C0000}"/>
    <cellStyle name="표준 8 5 2 2 2 2 3 2 3" xfId="30946" xr:uid="{00000000-0005-0000-0000-0000717C0000}"/>
    <cellStyle name="표준 8 5 2 2 2 2 3 3" xfId="20672" xr:uid="{00000000-0005-0000-0000-0000727C0000}"/>
    <cellStyle name="표준 8 5 2 2 2 2 3 3 2" xfId="20673" xr:uid="{00000000-0005-0000-0000-0000737C0000}"/>
    <cellStyle name="표준 8 5 2 2 2 2 3 3 2 2" xfId="42634" xr:uid="{00000000-0005-0000-0000-0000747C0000}"/>
    <cellStyle name="표준 8 5 2 2 2 2 3 3 3" xfId="42633" xr:uid="{00000000-0005-0000-0000-0000757C0000}"/>
    <cellStyle name="표준 8 5 2 2 2 2 3 4" xfId="20674" xr:uid="{00000000-0005-0000-0000-0000767C0000}"/>
    <cellStyle name="표준 8 5 2 2 2 2 3 4 2" xfId="42635" xr:uid="{00000000-0005-0000-0000-0000777C0000}"/>
    <cellStyle name="표준 8 5 2 2 2 2 3 5" xfId="20675" xr:uid="{00000000-0005-0000-0000-0000787C0000}"/>
    <cellStyle name="표준 8 5 2 2 2 2 3 5 2" xfId="42636" xr:uid="{00000000-0005-0000-0000-0000797C0000}"/>
    <cellStyle name="표준 8 5 2 2 2 2 3 6" xfId="30945" xr:uid="{00000000-0005-0000-0000-00007A7C0000}"/>
    <cellStyle name="표준 8 5 2 2 2 2 4" xfId="6434" xr:uid="{00000000-0005-0000-0000-00007B7C0000}"/>
    <cellStyle name="표준 8 5 2 2 2 2 4 2" xfId="20676" xr:uid="{00000000-0005-0000-0000-00007C7C0000}"/>
    <cellStyle name="표준 8 5 2 2 2 2 4 2 2" xfId="42637" xr:uid="{00000000-0005-0000-0000-00007D7C0000}"/>
    <cellStyle name="표준 8 5 2 2 2 2 4 3" xfId="30947" xr:uid="{00000000-0005-0000-0000-00007E7C0000}"/>
    <cellStyle name="표준 8 5 2 2 2 2 5" xfId="20677" xr:uid="{00000000-0005-0000-0000-00007F7C0000}"/>
    <cellStyle name="표준 8 5 2 2 2 2 5 2" xfId="20678" xr:uid="{00000000-0005-0000-0000-0000807C0000}"/>
    <cellStyle name="표준 8 5 2 2 2 2 5 2 2" xfId="42639" xr:uid="{00000000-0005-0000-0000-0000817C0000}"/>
    <cellStyle name="표준 8 5 2 2 2 2 5 3" xfId="42638" xr:uid="{00000000-0005-0000-0000-0000827C0000}"/>
    <cellStyle name="표준 8 5 2 2 2 2 6" xfId="20679" xr:uid="{00000000-0005-0000-0000-0000837C0000}"/>
    <cellStyle name="표준 8 5 2 2 2 2 6 2" xfId="42640" xr:uid="{00000000-0005-0000-0000-0000847C0000}"/>
    <cellStyle name="표준 8 5 2 2 2 2 7" xfId="20680" xr:uid="{00000000-0005-0000-0000-0000857C0000}"/>
    <cellStyle name="표준 8 5 2 2 2 2 7 2" xfId="42641" xr:uid="{00000000-0005-0000-0000-0000867C0000}"/>
    <cellStyle name="표준 8 5 2 2 2 2 8" xfId="27664" xr:uid="{00000000-0005-0000-0000-0000877C0000}"/>
    <cellStyle name="표준 8 5 2 2 2 3" xfId="6435" xr:uid="{00000000-0005-0000-0000-0000887C0000}"/>
    <cellStyle name="표준 8 5 2 2 2 3 2" xfId="6436" xr:uid="{00000000-0005-0000-0000-0000897C0000}"/>
    <cellStyle name="표준 8 5 2 2 2 3 2 2" xfId="20681" xr:uid="{00000000-0005-0000-0000-00008A7C0000}"/>
    <cellStyle name="표준 8 5 2 2 2 3 2 2 2" xfId="42642" xr:uid="{00000000-0005-0000-0000-00008B7C0000}"/>
    <cellStyle name="표준 8 5 2 2 2 3 2 3" xfId="30949" xr:uid="{00000000-0005-0000-0000-00008C7C0000}"/>
    <cellStyle name="표준 8 5 2 2 2 3 3" xfId="20682" xr:uid="{00000000-0005-0000-0000-00008D7C0000}"/>
    <cellStyle name="표준 8 5 2 2 2 3 3 2" xfId="20683" xr:uid="{00000000-0005-0000-0000-00008E7C0000}"/>
    <cellStyle name="표준 8 5 2 2 2 3 3 2 2" xfId="42644" xr:uid="{00000000-0005-0000-0000-00008F7C0000}"/>
    <cellStyle name="표준 8 5 2 2 2 3 3 3" xfId="42643" xr:uid="{00000000-0005-0000-0000-0000907C0000}"/>
    <cellStyle name="표준 8 5 2 2 2 3 4" xfId="20684" xr:uid="{00000000-0005-0000-0000-0000917C0000}"/>
    <cellStyle name="표준 8 5 2 2 2 3 4 2" xfId="42645" xr:uid="{00000000-0005-0000-0000-0000927C0000}"/>
    <cellStyle name="표준 8 5 2 2 2 3 5" xfId="20685" xr:uid="{00000000-0005-0000-0000-0000937C0000}"/>
    <cellStyle name="표준 8 5 2 2 2 3 5 2" xfId="42646" xr:uid="{00000000-0005-0000-0000-0000947C0000}"/>
    <cellStyle name="표준 8 5 2 2 2 3 6" xfId="30948" xr:uid="{00000000-0005-0000-0000-0000957C0000}"/>
    <cellStyle name="표준 8 5 2 2 2 4" xfId="6437" xr:uid="{00000000-0005-0000-0000-0000967C0000}"/>
    <cellStyle name="표준 8 5 2 2 2 4 2" xfId="6438" xr:uid="{00000000-0005-0000-0000-0000977C0000}"/>
    <cellStyle name="표준 8 5 2 2 2 4 2 2" xfId="20686" xr:uid="{00000000-0005-0000-0000-0000987C0000}"/>
    <cellStyle name="표준 8 5 2 2 2 4 2 2 2" xfId="42647" xr:uid="{00000000-0005-0000-0000-0000997C0000}"/>
    <cellStyle name="표준 8 5 2 2 2 4 2 3" xfId="30951" xr:uid="{00000000-0005-0000-0000-00009A7C0000}"/>
    <cellStyle name="표준 8 5 2 2 2 4 3" xfId="20687" xr:uid="{00000000-0005-0000-0000-00009B7C0000}"/>
    <cellStyle name="표준 8 5 2 2 2 4 3 2" xfId="20688" xr:uid="{00000000-0005-0000-0000-00009C7C0000}"/>
    <cellStyle name="표준 8 5 2 2 2 4 3 2 2" xfId="42649" xr:uid="{00000000-0005-0000-0000-00009D7C0000}"/>
    <cellStyle name="표준 8 5 2 2 2 4 3 3" xfId="42648" xr:uid="{00000000-0005-0000-0000-00009E7C0000}"/>
    <cellStyle name="표준 8 5 2 2 2 4 4" xfId="20689" xr:uid="{00000000-0005-0000-0000-00009F7C0000}"/>
    <cellStyle name="표준 8 5 2 2 2 4 4 2" xfId="42650" xr:uid="{00000000-0005-0000-0000-0000A07C0000}"/>
    <cellStyle name="표준 8 5 2 2 2 4 5" xfId="20690" xr:uid="{00000000-0005-0000-0000-0000A17C0000}"/>
    <cellStyle name="표준 8 5 2 2 2 4 5 2" xfId="42651" xr:uid="{00000000-0005-0000-0000-0000A27C0000}"/>
    <cellStyle name="표준 8 5 2 2 2 4 6" xfId="30950" xr:uid="{00000000-0005-0000-0000-0000A37C0000}"/>
    <cellStyle name="표준 8 5 2 2 2 5" xfId="6439" xr:uid="{00000000-0005-0000-0000-0000A47C0000}"/>
    <cellStyle name="표준 8 5 2 2 2 5 2" xfId="20691" xr:uid="{00000000-0005-0000-0000-0000A57C0000}"/>
    <cellStyle name="표준 8 5 2 2 2 5 2 2" xfId="42652" xr:uid="{00000000-0005-0000-0000-0000A67C0000}"/>
    <cellStyle name="표준 8 5 2 2 2 5 3" xfId="30952" xr:uid="{00000000-0005-0000-0000-0000A77C0000}"/>
    <cellStyle name="표준 8 5 2 2 2 6" xfId="20692" xr:uid="{00000000-0005-0000-0000-0000A87C0000}"/>
    <cellStyle name="표준 8 5 2 2 2 6 2" xfId="20693" xr:uid="{00000000-0005-0000-0000-0000A97C0000}"/>
    <cellStyle name="표준 8 5 2 2 2 6 2 2" xfId="42654" xr:uid="{00000000-0005-0000-0000-0000AA7C0000}"/>
    <cellStyle name="표준 8 5 2 2 2 6 3" xfId="42653" xr:uid="{00000000-0005-0000-0000-0000AB7C0000}"/>
    <cellStyle name="표준 8 5 2 2 2 7" xfId="20694" xr:uid="{00000000-0005-0000-0000-0000AC7C0000}"/>
    <cellStyle name="표준 8 5 2 2 2 7 2" xfId="42655" xr:uid="{00000000-0005-0000-0000-0000AD7C0000}"/>
    <cellStyle name="표준 8 5 2 2 2 8" xfId="20695" xr:uid="{00000000-0005-0000-0000-0000AE7C0000}"/>
    <cellStyle name="표준 8 5 2 2 2 8 2" xfId="42656" xr:uid="{00000000-0005-0000-0000-0000AF7C0000}"/>
    <cellStyle name="표준 8 5 2 2 2 9" xfId="27145" xr:uid="{00000000-0005-0000-0000-0000B07C0000}"/>
    <cellStyle name="표준 8 5 2 2 3" xfId="2883" xr:uid="{00000000-0005-0000-0000-0000B17C0000}"/>
    <cellStyle name="표준 8 5 2 2 3 2" xfId="6440" xr:uid="{00000000-0005-0000-0000-0000B27C0000}"/>
    <cellStyle name="표준 8 5 2 2 3 2 2" xfId="6441" xr:uid="{00000000-0005-0000-0000-0000B37C0000}"/>
    <cellStyle name="표준 8 5 2 2 3 2 2 2" xfId="20696" xr:uid="{00000000-0005-0000-0000-0000B47C0000}"/>
    <cellStyle name="표준 8 5 2 2 3 2 2 2 2" xfId="42657" xr:uid="{00000000-0005-0000-0000-0000B57C0000}"/>
    <cellStyle name="표준 8 5 2 2 3 2 2 3" xfId="30954" xr:uid="{00000000-0005-0000-0000-0000B67C0000}"/>
    <cellStyle name="표준 8 5 2 2 3 2 3" xfId="20697" xr:uid="{00000000-0005-0000-0000-0000B77C0000}"/>
    <cellStyle name="표준 8 5 2 2 3 2 3 2" xfId="20698" xr:uid="{00000000-0005-0000-0000-0000B87C0000}"/>
    <cellStyle name="표준 8 5 2 2 3 2 3 2 2" xfId="42659" xr:uid="{00000000-0005-0000-0000-0000B97C0000}"/>
    <cellStyle name="표준 8 5 2 2 3 2 3 3" xfId="42658" xr:uid="{00000000-0005-0000-0000-0000BA7C0000}"/>
    <cellStyle name="표준 8 5 2 2 3 2 4" xfId="20699" xr:uid="{00000000-0005-0000-0000-0000BB7C0000}"/>
    <cellStyle name="표준 8 5 2 2 3 2 4 2" xfId="42660" xr:uid="{00000000-0005-0000-0000-0000BC7C0000}"/>
    <cellStyle name="표준 8 5 2 2 3 2 5" xfId="20700" xr:uid="{00000000-0005-0000-0000-0000BD7C0000}"/>
    <cellStyle name="표준 8 5 2 2 3 2 5 2" xfId="42661" xr:uid="{00000000-0005-0000-0000-0000BE7C0000}"/>
    <cellStyle name="표준 8 5 2 2 3 2 6" xfId="30953" xr:uid="{00000000-0005-0000-0000-0000BF7C0000}"/>
    <cellStyle name="표준 8 5 2 2 3 3" xfId="6442" xr:uid="{00000000-0005-0000-0000-0000C07C0000}"/>
    <cellStyle name="표준 8 5 2 2 3 3 2" xfId="6443" xr:uid="{00000000-0005-0000-0000-0000C17C0000}"/>
    <cellStyle name="표준 8 5 2 2 3 3 2 2" xfId="20701" xr:uid="{00000000-0005-0000-0000-0000C27C0000}"/>
    <cellStyle name="표준 8 5 2 2 3 3 2 2 2" xfId="42662" xr:uid="{00000000-0005-0000-0000-0000C37C0000}"/>
    <cellStyle name="표준 8 5 2 2 3 3 2 3" xfId="30956" xr:uid="{00000000-0005-0000-0000-0000C47C0000}"/>
    <cellStyle name="표준 8 5 2 2 3 3 3" xfId="20702" xr:uid="{00000000-0005-0000-0000-0000C57C0000}"/>
    <cellStyle name="표준 8 5 2 2 3 3 3 2" xfId="20703" xr:uid="{00000000-0005-0000-0000-0000C67C0000}"/>
    <cellStyle name="표준 8 5 2 2 3 3 3 2 2" xfId="42664" xr:uid="{00000000-0005-0000-0000-0000C77C0000}"/>
    <cellStyle name="표준 8 5 2 2 3 3 3 3" xfId="42663" xr:uid="{00000000-0005-0000-0000-0000C87C0000}"/>
    <cellStyle name="표준 8 5 2 2 3 3 4" xfId="20704" xr:uid="{00000000-0005-0000-0000-0000C97C0000}"/>
    <cellStyle name="표준 8 5 2 2 3 3 4 2" xfId="42665" xr:uid="{00000000-0005-0000-0000-0000CA7C0000}"/>
    <cellStyle name="표준 8 5 2 2 3 3 5" xfId="20705" xr:uid="{00000000-0005-0000-0000-0000CB7C0000}"/>
    <cellStyle name="표준 8 5 2 2 3 3 5 2" xfId="42666" xr:uid="{00000000-0005-0000-0000-0000CC7C0000}"/>
    <cellStyle name="표준 8 5 2 2 3 3 6" xfId="30955" xr:uid="{00000000-0005-0000-0000-0000CD7C0000}"/>
    <cellStyle name="표준 8 5 2 2 3 4" xfId="6444" xr:uid="{00000000-0005-0000-0000-0000CE7C0000}"/>
    <cellStyle name="표준 8 5 2 2 3 4 2" xfId="20706" xr:uid="{00000000-0005-0000-0000-0000CF7C0000}"/>
    <cellStyle name="표준 8 5 2 2 3 4 2 2" xfId="42667" xr:uid="{00000000-0005-0000-0000-0000D07C0000}"/>
    <cellStyle name="표준 8 5 2 2 3 4 3" xfId="30957" xr:uid="{00000000-0005-0000-0000-0000D17C0000}"/>
    <cellStyle name="표준 8 5 2 2 3 5" xfId="20707" xr:uid="{00000000-0005-0000-0000-0000D27C0000}"/>
    <cellStyle name="표준 8 5 2 2 3 5 2" xfId="20708" xr:uid="{00000000-0005-0000-0000-0000D37C0000}"/>
    <cellStyle name="표준 8 5 2 2 3 5 2 2" xfId="42669" xr:uid="{00000000-0005-0000-0000-0000D47C0000}"/>
    <cellStyle name="표준 8 5 2 2 3 5 3" xfId="42668" xr:uid="{00000000-0005-0000-0000-0000D57C0000}"/>
    <cellStyle name="표준 8 5 2 2 3 6" xfId="20709" xr:uid="{00000000-0005-0000-0000-0000D67C0000}"/>
    <cellStyle name="표준 8 5 2 2 3 6 2" xfId="42670" xr:uid="{00000000-0005-0000-0000-0000D77C0000}"/>
    <cellStyle name="표준 8 5 2 2 3 7" xfId="20710" xr:uid="{00000000-0005-0000-0000-0000D87C0000}"/>
    <cellStyle name="표준 8 5 2 2 3 7 2" xfId="42671" xr:uid="{00000000-0005-0000-0000-0000D97C0000}"/>
    <cellStyle name="표준 8 5 2 2 3 8" xfId="27404" xr:uid="{00000000-0005-0000-0000-0000DA7C0000}"/>
    <cellStyle name="표준 8 5 2 2 4" xfId="6445" xr:uid="{00000000-0005-0000-0000-0000DB7C0000}"/>
    <cellStyle name="표준 8 5 2 2 4 2" xfId="6446" xr:uid="{00000000-0005-0000-0000-0000DC7C0000}"/>
    <cellStyle name="표준 8 5 2 2 4 2 2" xfId="20711" xr:uid="{00000000-0005-0000-0000-0000DD7C0000}"/>
    <cellStyle name="표준 8 5 2 2 4 2 2 2" xfId="42672" xr:uid="{00000000-0005-0000-0000-0000DE7C0000}"/>
    <cellStyle name="표준 8 5 2 2 4 2 3" xfId="30959" xr:uid="{00000000-0005-0000-0000-0000DF7C0000}"/>
    <cellStyle name="표준 8 5 2 2 4 3" xfId="20712" xr:uid="{00000000-0005-0000-0000-0000E07C0000}"/>
    <cellStyle name="표준 8 5 2 2 4 3 2" xfId="20713" xr:uid="{00000000-0005-0000-0000-0000E17C0000}"/>
    <cellStyle name="표준 8 5 2 2 4 3 2 2" xfId="42674" xr:uid="{00000000-0005-0000-0000-0000E27C0000}"/>
    <cellStyle name="표준 8 5 2 2 4 3 3" xfId="42673" xr:uid="{00000000-0005-0000-0000-0000E37C0000}"/>
    <cellStyle name="표준 8 5 2 2 4 4" xfId="20714" xr:uid="{00000000-0005-0000-0000-0000E47C0000}"/>
    <cellStyle name="표준 8 5 2 2 4 4 2" xfId="42675" xr:uid="{00000000-0005-0000-0000-0000E57C0000}"/>
    <cellStyle name="표준 8 5 2 2 4 5" xfId="20715" xr:uid="{00000000-0005-0000-0000-0000E67C0000}"/>
    <cellStyle name="표준 8 5 2 2 4 5 2" xfId="42676" xr:uid="{00000000-0005-0000-0000-0000E77C0000}"/>
    <cellStyle name="표준 8 5 2 2 4 6" xfId="30958" xr:uid="{00000000-0005-0000-0000-0000E87C0000}"/>
    <cellStyle name="표준 8 5 2 2 5" xfId="6447" xr:uid="{00000000-0005-0000-0000-0000E97C0000}"/>
    <cellStyle name="표준 8 5 2 2 5 2" xfId="6448" xr:uid="{00000000-0005-0000-0000-0000EA7C0000}"/>
    <cellStyle name="표준 8 5 2 2 5 2 2" xfId="20716" xr:uid="{00000000-0005-0000-0000-0000EB7C0000}"/>
    <cellStyle name="표준 8 5 2 2 5 2 2 2" xfId="42677" xr:uid="{00000000-0005-0000-0000-0000EC7C0000}"/>
    <cellStyle name="표준 8 5 2 2 5 2 3" xfId="30961" xr:uid="{00000000-0005-0000-0000-0000ED7C0000}"/>
    <cellStyle name="표준 8 5 2 2 5 3" xfId="20717" xr:uid="{00000000-0005-0000-0000-0000EE7C0000}"/>
    <cellStyle name="표준 8 5 2 2 5 3 2" xfId="20718" xr:uid="{00000000-0005-0000-0000-0000EF7C0000}"/>
    <cellStyle name="표준 8 5 2 2 5 3 2 2" xfId="42679" xr:uid="{00000000-0005-0000-0000-0000F07C0000}"/>
    <cellStyle name="표준 8 5 2 2 5 3 3" xfId="42678" xr:uid="{00000000-0005-0000-0000-0000F17C0000}"/>
    <cellStyle name="표준 8 5 2 2 5 4" xfId="20719" xr:uid="{00000000-0005-0000-0000-0000F27C0000}"/>
    <cellStyle name="표준 8 5 2 2 5 4 2" xfId="42680" xr:uid="{00000000-0005-0000-0000-0000F37C0000}"/>
    <cellStyle name="표준 8 5 2 2 5 5" xfId="20720" xr:uid="{00000000-0005-0000-0000-0000F47C0000}"/>
    <cellStyle name="표준 8 5 2 2 5 5 2" xfId="42681" xr:uid="{00000000-0005-0000-0000-0000F57C0000}"/>
    <cellStyle name="표준 8 5 2 2 5 6" xfId="30960" xr:uid="{00000000-0005-0000-0000-0000F67C0000}"/>
    <cellStyle name="표준 8 5 2 2 6" xfId="6449" xr:uid="{00000000-0005-0000-0000-0000F77C0000}"/>
    <cellStyle name="표준 8 5 2 2 6 2" xfId="20721" xr:uid="{00000000-0005-0000-0000-0000F87C0000}"/>
    <cellStyle name="표준 8 5 2 2 6 2 2" xfId="42682" xr:uid="{00000000-0005-0000-0000-0000F97C0000}"/>
    <cellStyle name="표준 8 5 2 2 6 3" xfId="30962" xr:uid="{00000000-0005-0000-0000-0000FA7C0000}"/>
    <cellStyle name="표준 8 5 2 2 7" xfId="20722" xr:uid="{00000000-0005-0000-0000-0000FB7C0000}"/>
    <cellStyle name="표준 8 5 2 2 7 2" xfId="20723" xr:uid="{00000000-0005-0000-0000-0000FC7C0000}"/>
    <cellStyle name="표준 8 5 2 2 7 2 2" xfId="42684" xr:uid="{00000000-0005-0000-0000-0000FD7C0000}"/>
    <cellStyle name="표준 8 5 2 2 7 3" xfId="42683" xr:uid="{00000000-0005-0000-0000-0000FE7C0000}"/>
    <cellStyle name="표준 8 5 2 2 8" xfId="20724" xr:uid="{00000000-0005-0000-0000-0000FF7C0000}"/>
    <cellStyle name="표준 8 5 2 2 8 2" xfId="42685" xr:uid="{00000000-0005-0000-0000-0000007D0000}"/>
    <cellStyle name="표준 8 5 2 2 9" xfId="20725" xr:uid="{00000000-0005-0000-0000-0000017D0000}"/>
    <cellStyle name="표준 8 5 2 2 9 2" xfId="42686" xr:uid="{00000000-0005-0000-0000-0000027D0000}"/>
    <cellStyle name="표준 8 5 2 3" xfId="2492" xr:uid="{00000000-0005-0000-0000-0000037D0000}"/>
    <cellStyle name="표준 8 5 2 3 2" xfId="3012" xr:uid="{00000000-0005-0000-0000-0000047D0000}"/>
    <cellStyle name="표준 8 5 2 3 2 2" xfId="6450" xr:uid="{00000000-0005-0000-0000-0000057D0000}"/>
    <cellStyle name="표준 8 5 2 3 2 2 2" xfId="6451" xr:uid="{00000000-0005-0000-0000-0000067D0000}"/>
    <cellStyle name="표준 8 5 2 3 2 2 2 2" xfId="20726" xr:uid="{00000000-0005-0000-0000-0000077D0000}"/>
    <cellStyle name="표준 8 5 2 3 2 2 2 2 2" xfId="42687" xr:uid="{00000000-0005-0000-0000-0000087D0000}"/>
    <cellStyle name="표준 8 5 2 3 2 2 2 3" xfId="30964" xr:uid="{00000000-0005-0000-0000-0000097D0000}"/>
    <cellStyle name="표준 8 5 2 3 2 2 3" xfId="20727" xr:uid="{00000000-0005-0000-0000-00000A7D0000}"/>
    <cellStyle name="표준 8 5 2 3 2 2 3 2" xfId="20728" xr:uid="{00000000-0005-0000-0000-00000B7D0000}"/>
    <cellStyle name="표준 8 5 2 3 2 2 3 2 2" xfId="42689" xr:uid="{00000000-0005-0000-0000-00000C7D0000}"/>
    <cellStyle name="표준 8 5 2 3 2 2 3 3" xfId="42688" xr:uid="{00000000-0005-0000-0000-00000D7D0000}"/>
    <cellStyle name="표준 8 5 2 3 2 2 4" xfId="20729" xr:uid="{00000000-0005-0000-0000-00000E7D0000}"/>
    <cellStyle name="표준 8 5 2 3 2 2 4 2" xfId="42690" xr:uid="{00000000-0005-0000-0000-00000F7D0000}"/>
    <cellStyle name="표준 8 5 2 3 2 2 5" xfId="20730" xr:uid="{00000000-0005-0000-0000-0000107D0000}"/>
    <cellStyle name="표준 8 5 2 3 2 2 5 2" xfId="42691" xr:uid="{00000000-0005-0000-0000-0000117D0000}"/>
    <cellStyle name="표준 8 5 2 3 2 2 6" xfId="30963" xr:uid="{00000000-0005-0000-0000-0000127D0000}"/>
    <cellStyle name="표준 8 5 2 3 2 3" xfId="6452" xr:uid="{00000000-0005-0000-0000-0000137D0000}"/>
    <cellStyle name="표준 8 5 2 3 2 3 2" xfId="6453" xr:uid="{00000000-0005-0000-0000-0000147D0000}"/>
    <cellStyle name="표준 8 5 2 3 2 3 2 2" xfId="20731" xr:uid="{00000000-0005-0000-0000-0000157D0000}"/>
    <cellStyle name="표준 8 5 2 3 2 3 2 2 2" xfId="42692" xr:uid="{00000000-0005-0000-0000-0000167D0000}"/>
    <cellStyle name="표준 8 5 2 3 2 3 2 3" xfId="30966" xr:uid="{00000000-0005-0000-0000-0000177D0000}"/>
    <cellStyle name="표준 8 5 2 3 2 3 3" xfId="20732" xr:uid="{00000000-0005-0000-0000-0000187D0000}"/>
    <cellStyle name="표준 8 5 2 3 2 3 3 2" xfId="20733" xr:uid="{00000000-0005-0000-0000-0000197D0000}"/>
    <cellStyle name="표준 8 5 2 3 2 3 3 2 2" xfId="42694" xr:uid="{00000000-0005-0000-0000-00001A7D0000}"/>
    <cellStyle name="표준 8 5 2 3 2 3 3 3" xfId="42693" xr:uid="{00000000-0005-0000-0000-00001B7D0000}"/>
    <cellStyle name="표준 8 5 2 3 2 3 4" xfId="20734" xr:uid="{00000000-0005-0000-0000-00001C7D0000}"/>
    <cellStyle name="표준 8 5 2 3 2 3 4 2" xfId="42695" xr:uid="{00000000-0005-0000-0000-00001D7D0000}"/>
    <cellStyle name="표준 8 5 2 3 2 3 5" xfId="20735" xr:uid="{00000000-0005-0000-0000-00001E7D0000}"/>
    <cellStyle name="표준 8 5 2 3 2 3 5 2" xfId="42696" xr:uid="{00000000-0005-0000-0000-00001F7D0000}"/>
    <cellStyle name="표준 8 5 2 3 2 3 6" xfId="30965" xr:uid="{00000000-0005-0000-0000-0000207D0000}"/>
    <cellStyle name="표준 8 5 2 3 2 4" xfId="6454" xr:uid="{00000000-0005-0000-0000-0000217D0000}"/>
    <cellStyle name="표준 8 5 2 3 2 4 2" xfId="20736" xr:uid="{00000000-0005-0000-0000-0000227D0000}"/>
    <cellStyle name="표준 8 5 2 3 2 4 2 2" xfId="42697" xr:uid="{00000000-0005-0000-0000-0000237D0000}"/>
    <cellStyle name="표준 8 5 2 3 2 4 3" xfId="30967" xr:uid="{00000000-0005-0000-0000-0000247D0000}"/>
    <cellStyle name="표준 8 5 2 3 2 5" xfId="20737" xr:uid="{00000000-0005-0000-0000-0000257D0000}"/>
    <cellStyle name="표준 8 5 2 3 2 5 2" xfId="20738" xr:uid="{00000000-0005-0000-0000-0000267D0000}"/>
    <cellStyle name="표준 8 5 2 3 2 5 2 2" xfId="42699" xr:uid="{00000000-0005-0000-0000-0000277D0000}"/>
    <cellStyle name="표준 8 5 2 3 2 5 3" xfId="42698" xr:uid="{00000000-0005-0000-0000-0000287D0000}"/>
    <cellStyle name="표준 8 5 2 3 2 6" xfId="20739" xr:uid="{00000000-0005-0000-0000-0000297D0000}"/>
    <cellStyle name="표준 8 5 2 3 2 6 2" xfId="42700" xr:uid="{00000000-0005-0000-0000-00002A7D0000}"/>
    <cellStyle name="표준 8 5 2 3 2 7" xfId="20740" xr:uid="{00000000-0005-0000-0000-00002B7D0000}"/>
    <cellStyle name="표준 8 5 2 3 2 7 2" xfId="42701" xr:uid="{00000000-0005-0000-0000-00002C7D0000}"/>
    <cellStyle name="표준 8 5 2 3 2 8" xfId="27533" xr:uid="{00000000-0005-0000-0000-00002D7D0000}"/>
    <cellStyle name="표준 8 5 2 3 3" xfId="6455" xr:uid="{00000000-0005-0000-0000-00002E7D0000}"/>
    <cellStyle name="표준 8 5 2 3 3 2" xfId="6456" xr:uid="{00000000-0005-0000-0000-00002F7D0000}"/>
    <cellStyle name="표준 8 5 2 3 3 2 2" xfId="20741" xr:uid="{00000000-0005-0000-0000-0000307D0000}"/>
    <cellStyle name="표준 8 5 2 3 3 2 2 2" xfId="42702" xr:uid="{00000000-0005-0000-0000-0000317D0000}"/>
    <cellStyle name="표준 8 5 2 3 3 2 3" xfId="30969" xr:uid="{00000000-0005-0000-0000-0000327D0000}"/>
    <cellStyle name="표준 8 5 2 3 3 3" xfId="20742" xr:uid="{00000000-0005-0000-0000-0000337D0000}"/>
    <cellStyle name="표준 8 5 2 3 3 3 2" xfId="20743" xr:uid="{00000000-0005-0000-0000-0000347D0000}"/>
    <cellStyle name="표준 8 5 2 3 3 3 2 2" xfId="42704" xr:uid="{00000000-0005-0000-0000-0000357D0000}"/>
    <cellStyle name="표준 8 5 2 3 3 3 3" xfId="42703" xr:uid="{00000000-0005-0000-0000-0000367D0000}"/>
    <cellStyle name="표준 8 5 2 3 3 4" xfId="20744" xr:uid="{00000000-0005-0000-0000-0000377D0000}"/>
    <cellStyle name="표준 8 5 2 3 3 4 2" xfId="42705" xr:uid="{00000000-0005-0000-0000-0000387D0000}"/>
    <cellStyle name="표준 8 5 2 3 3 5" xfId="20745" xr:uid="{00000000-0005-0000-0000-0000397D0000}"/>
    <cellStyle name="표준 8 5 2 3 3 5 2" xfId="42706" xr:uid="{00000000-0005-0000-0000-00003A7D0000}"/>
    <cellStyle name="표준 8 5 2 3 3 6" xfId="30968" xr:uid="{00000000-0005-0000-0000-00003B7D0000}"/>
    <cellStyle name="표준 8 5 2 3 4" xfId="6457" xr:uid="{00000000-0005-0000-0000-00003C7D0000}"/>
    <cellStyle name="표준 8 5 2 3 4 2" xfId="6458" xr:uid="{00000000-0005-0000-0000-00003D7D0000}"/>
    <cellStyle name="표준 8 5 2 3 4 2 2" xfId="20746" xr:uid="{00000000-0005-0000-0000-00003E7D0000}"/>
    <cellStyle name="표준 8 5 2 3 4 2 2 2" xfId="42707" xr:uid="{00000000-0005-0000-0000-00003F7D0000}"/>
    <cellStyle name="표준 8 5 2 3 4 2 3" xfId="30971" xr:uid="{00000000-0005-0000-0000-0000407D0000}"/>
    <cellStyle name="표준 8 5 2 3 4 3" xfId="20747" xr:uid="{00000000-0005-0000-0000-0000417D0000}"/>
    <cellStyle name="표준 8 5 2 3 4 3 2" xfId="20748" xr:uid="{00000000-0005-0000-0000-0000427D0000}"/>
    <cellStyle name="표준 8 5 2 3 4 3 2 2" xfId="42709" xr:uid="{00000000-0005-0000-0000-0000437D0000}"/>
    <cellStyle name="표준 8 5 2 3 4 3 3" xfId="42708" xr:uid="{00000000-0005-0000-0000-0000447D0000}"/>
    <cellStyle name="표준 8 5 2 3 4 4" xfId="20749" xr:uid="{00000000-0005-0000-0000-0000457D0000}"/>
    <cellStyle name="표준 8 5 2 3 4 4 2" xfId="42710" xr:uid="{00000000-0005-0000-0000-0000467D0000}"/>
    <cellStyle name="표준 8 5 2 3 4 5" xfId="20750" xr:uid="{00000000-0005-0000-0000-0000477D0000}"/>
    <cellStyle name="표준 8 5 2 3 4 5 2" xfId="42711" xr:uid="{00000000-0005-0000-0000-0000487D0000}"/>
    <cellStyle name="표준 8 5 2 3 4 6" xfId="30970" xr:uid="{00000000-0005-0000-0000-0000497D0000}"/>
    <cellStyle name="표준 8 5 2 3 5" xfId="6459" xr:uid="{00000000-0005-0000-0000-00004A7D0000}"/>
    <cellStyle name="표준 8 5 2 3 5 2" xfId="20751" xr:uid="{00000000-0005-0000-0000-00004B7D0000}"/>
    <cellStyle name="표준 8 5 2 3 5 2 2" xfId="42712" xr:uid="{00000000-0005-0000-0000-00004C7D0000}"/>
    <cellStyle name="표준 8 5 2 3 5 3" xfId="30972" xr:uid="{00000000-0005-0000-0000-00004D7D0000}"/>
    <cellStyle name="표준 8 5 2 3 6" xfId="20752" xr:uid="{00000000-0005-0000-0000-00004E7D0000}"/>
    <cellStyle name="표준 8 5 2 3 6 2" xfId="20753" xr:uid="{00000000-0005-0000-0000-00004F7D0000}"/>
    <cellStyle name="표준 8 5 2 3 6 2 2" xfId="42714" xr:uid="{00000000-0005-0000-0000-0000507D0000}"/>
    <cellStyle name="표준 8 5 2 3 6 3" xfId="42713" xr:uid="{00000000-0005-0000-0000-0000517D0000}"/>
    <cellStyle name="표준 8 5 2 3 7" xfId="20754" xr:uid="{00000000-0005-0000-0000-0000527D0000}"/>
    <cellStyle name="표준 8 5 2 3 7 2" xfId="42715" xr:uid="{00000000-0005-0000-0000-0000537D0000}"/>
    <cellStyle name="표준 8 5 2 3 8" xfId="20755" xr:uid="{00000000-0005-0000-0000-0000547D0000}"/>
    <cellStyle name="표준 8 5 2 3 8 2" xfId="42716" xr:uid="{00000000-0005-0000-0000-0000557D0000}"/>
    <cellStyle name="표준 8 5 2 3 9" xfId="27014" xr:uid="{00000000-0005-0000-0000-0000567D0000}"/>
    <cellStyle name="표준 8 5 2 4" xfId="2754" xr:uid="{00000000-0005-0000-0000-0000577D0000}"/>
    <cellStyle name="표준 8 5 2 4 2" xfId="6460" xr:uid="{00000000-0005-0000-0000-0000587D0000}"/>
    <cellStyle name="표준 8 5 2 4 2 2" xfId="6461" xr:uid="{00000000-0005-0000-0000-0000597D0000}"/>
    <cellStyle name="표준 8 5 2 4 2 2 2" xfId="20756" xr:uid="{00000000-0005-0000-0000-00005A7D0000}"/>
    <cellStyle name="표준 8 5 2 4 2 2 2 2" xfId="42717" xr:uid="{00000000-0005-0000-0000-00005B7D0000}"/>
    <cellStyle name="표준 8 5 2 4 2 2 3" xfId="30974" xr:uid="{00000000-0005-0000-0000-00005C7D0000}"/>
    <cellStyle name="표준 8 5 2 4 2 3" xfId="20757" xr:uid="{00000000-0005-0000-0000-00005D7D0000}"/>
    <cellStyle name="표준 8 5 2 4 2 3 2" xfId="20758" xr:uid="{00000000-0005-0000-0000-00005E7D0000}"/>
    <cellStyle name="표준 8 5 2 4 2 3 2 2" xfId="42719" xr:uid="{00000000-0005-0000-0000-00005F7D0000}"/>
    <cellStyle name="표준 8 5 2 4 2 3 3" xfId="42718" xr:uid="{00000000-0005-0000-0000-0000607D0000}"/>
    <cellStyle name="표준 8 5 2 4 2 4" xfId="20759" xr:uid="{00000000-0005-0000-0000-0000617D0000}"/>
    <cellStyle name="표준 8 5 2 4 2 4 2" xfId="42720" xr:uid="{00000000-0005-0000-0000-0000627D0000}"/>
    <cellStyle name="표준 8 5 2 4 2 5" xfId="20760" xr:uid="{00000000-0005-0000-0000-0000637D0000}"/>
    <cellStyle name="표준 8 5 2 4 2 5 2" xfId="42721" xr:uid="{00000000-0005-0000-0000-0000647D0000}"/>
    <cellStyle name="표준 8 5 2 4 2 6" xfId="30973" xr:uid="{00000000-0005-0000-0000-0000657D0000}"/>
    <cellStyle name="표준 8 5 2 4 3" xfId="6462" xr:uid="{00000000-0005-0000-0000-0000667D0000}"/>
    <cellStyle name="표준 8 5 2 4 3 2" xfId="6463" xr:uid="{00000000-0005-0000-0000-0000677D0000}"/>
    <cellStyle name="표준 8 5 2 4 3 2 2" xfId="20761" xr:uid="{00000000-0005-0000-0000-0000687D0000}"/>
    <cellStyle name="표준 8 5 2 4 3 2 2 2" xfId="42722" xr:uid="{00000000-0005-0000-0000-0000697D0000}"/>
    <cellStyle name="표준 8 5 2 4 3 2 3" xfId="30976" xr:uid="{00000000-0005-0000-0000-00006A7D0000}"/>
    <cellStyle name="표준 8 5 2 4 3 3" xfId="20762" xr:uid="{00000000-0005-0000-0000-00006B7D0000}"/>
    <cellStyle name="표준 8 5 2 4 3 3 2" xfId="20763" xr:uid="{00000000-0005-0000-0000-00006C7D0000}"/>
    <cellStyle name="표준 8 5 2 4 3 3 2 2" xfId="42724" xr:uid="{00000000-0005-0000-0000-00006D7D0000}"/>
    <cellStyle name="표준 8 5 2 4 3 3 3" xfId="42723" xr:uid="{00000000-0005-0000-0000-00006E7D0000}"/>
    <cellStyle name="표준 8 5 2 4 3 4" xfId="20764" xr:uid="{00000000-0005-0000-0000-00006F7D0000}"/>
    <cellStyle name="표준 8 5 2 4 3 4 2" xfId="42725" xr:uid="{00000000-0005-0000-0000-0000707D0000}"/>
    <cellStyle name="표준 8 5 2 4 3 5" xfId="20765" xr:uid="{00000000-0005-0000-0000-0000717D0000}"/>
    <cellStyle name="표준 8 5 2 4 3 5 2" xfId="42726" xr:uid="{00000000-0005-0000-0000-0000727D0000}"/>
    <cellStyle name="표준 8 5 2 4 3 6" xfId="30975" xr:uid="{00000000-0005-0000-0000-0000737D0000}"/>
    <cellStyle name="표준 8 5 2 4 4" xfId="6464" xr:uid="{00000000-0005-0000-0000-0000747D0000}"/>
    <cellStyle name="표준 8 5 2 4 4 2" xfId="20766" xr:uid="{00000000-0005-0000-0000-0000757D0000}"/>
    <cellStyle name="표준 8 5 2 4 4 2 2" xfId="42727" xr:uid="{00000000-0005-0000-0000-0000767D0000}"/>
    <cellStyle name="표준 8 5 2 4 4 3" xfId="30977" xr:uid="{00000000-0005-0000-0000-0000777D0000}"/>
    <cellStyle name="표준 8 5 2 4 5" xfId="20767" xr:uid="{00000000-0005-0000-0000-0000787D0000}"/>
    <cellStyle name="표준 8 5 2 4 5 2" xfId="20768" xr:uid="{00000000-0005-0000-0000-0000797D0000}"/>
    <cellStyle name="표준 8 5 2 4 5 2 2" xfId="42729" xr:uid="{00000000-0005-0000-0000-00007A7D0000}"/>
    <cellStyle name="표준 8 5 2 4 5 3" xfId="42728" xr:uid="{00000000-0005-0000-0000-00007B7D0000}"/>
    <cellStyle name="표준 8 5 2 4 6" xfId="20769" xr:uid="{00000000-0005-0000-0000-00007C7D0000}"/>
    <cellStyle name="표준 8 5 2 4 6 2" xfId="42730" xr:uid="{00000000-0005-0000-0000-00007D7D0000}"/>
    <cellStyle name="표준 8 5 2 4 7" xfId="20770" xr:uid="{00000000-0005-0000-0000-00007E7D0000}"/>
    <cellStyle name="표준 8 5 2 4 7 2" xfId="42731" xr:uid="{00000000-0005-0000-0000-00007F7D0000}"/>
    <cellStyle name="표준 8 5 2 4 8" xfId="27275" xr:uid="{00000000-0005-0000-0000-0000807D0000}"/>
    <cellStyle name="표준 8 5 2 5" xfId="6465" xr:uid="{00000000-0005-0000-0000-0000817D0000}"/>
    <cellStyle name="표준 8 5 2 5 2" xfId="6466" xr:uid="{00000000-0005-0000-0000-0000827D0000}"/>
    <cellStyle name="표준 8 5 2 5 2 2" xfId="20771" xr:uid="{00000000-0005-0000-0000-0000837D0000}"/>
    <cellStyle name="표준 8 5 2 5 2 2 2" xfId="42732" xr:uid="{00000000-0005-0000-0000-0000847D0000}"/>
    <cellStyle name="표준 8 5 2 5 2 3" xfId="30979" xr:uid="{00000000-0005-0000-0000-0000857D0000}"/>
    <cellStyle name="표준 8 5 2 5 3" xfId="20772" xr:uid="{00000000-0005-0000-0000-0000867D0000}"/>
    <cellStyle name="표준 8 5 2 5 3 2" xfId="20773" xr:uid="{00000000-0005-0000-0000-0000877D0000}"/>
    <cellStyle name="표준 8 5 2 5 3 2 2" xfId="42734" xr:uid="{00000000-0005-0000-0000-0000887D0000}"/>
    <cellStyle name="표준 8 5 2 5 3 3" xfId="42733" xr:uid="{00000000-0005-0000-0000-0000897D0000}"/>
    <cellStyle name="표준 8 5 2 5 4" xfId="20774" xr:uid="{00000000-0005-0000-0000-00008A7D0000}"/>
    <cellStyle name="표준 8 5 2 5 4 2" xfId="42735" xr:uid="{00000000-0005-0000-0000-00008B7D0000}"/>
    <cellStyle name="표준 8 5 2 5 5" xfId="20775" xr:uid="{00000000-0005-0000-0000-00008C7D0000}"/>
    <cellStyle name="표준 8 5 2 5 5 2" xfId="42736" xr:uid="{00000000-0005-0000-0000-00008D7D0000}"/>
    <cellStyle name="표준 8 5 2 5 6" xfId="30978" xr:uid="{00000000-0005-0000-0000-00008E7D0000}"/>
    <cellStyle name="표준 8 5 2 6" xfId="6467" xr:uid="{00000000-0005-0000-0000-00008F7D0000}"/>
    <cellStyle name="표준 8 5 2 6 2" xfId="6468" xr:uid="{00000000-0005-0000-0000-0000907D0000}"/>
    <cellStyle name="표준 8 5 2 6 2 2" xfId="20776" xr:uid="{00000000-0005-0000-0000-0000917D0000}"/>
    <cellStyle name="표준 8 5 2 6 2 2 2" xfId="42737" xr:uid="{00000000-0005-0000-0000-0000927D0000}"/>
    <cellStyle name="표준 8 5 2 6 2 3" xfId="30981" xr:uid="{00000000-0005-0000-0000-0000937D0000}"/>
    <cellStyle name="표준 8 5 2 6 3" xfId="20777" xr:uid="{00000000-0005-0000-0000-0000947D0000}"/>
    <cellStyle name="표준 8 5 2 6 3 2" xfId="20778" xr:uid="{00000000-0005-0000-0000-0000957D0000}"/>
    <cellStyle name="표준 8 5 2 6 3 2 2" xfId="42739" xr:uid="{00000000-0005-0000-0000-0000967D0000}"/>
    <cellStyle name="표준 8 5 2 6 3 3" xfId="42738" xr:uid="{00000000-0005-0000-0000-0000977D0000}"/>
    <cellStyle name="표준 8 5 2 6 4" xfId="20779" xr:uid="{00000000-0005-0000-0000-0000987D0000}"/>
    <cellStyle name="표준 8 5 2 6 4 2" xfId="42740" xr:uid="{00000000-0005-0000-0000-0000997D0000}"/>
    <cellStyle name="표준 8 5 2 6 5" xfId="20780" xr:uid="{00000000-0005-0000-0000-00009A7D0000}"/>
    <cellStyle name="표준 8 5 2 6 5 2" xfId="42741" xr:uid="{00000000-0005-0000-0000-00009B7D0000}"/>
    <cellStyle name="표준 8 5 2 6 6" xfId="30980" xr:uid="{00000000-0005-0000-0000-00009C7D0000}"/>
    <cellStyle name="표준 8 5 2 7" xfId="6469" xr:uid="{00000000-0005-0000-0000-00009D7D0000}"/>
    <cellStyle name="표준 8 5 2 7 2" xfId="20781" xr:uid="{00000000-0005-0000-0000-00009E7D0000}"/>
    <cellStyle name="표준 8 5 2 7 2 2" xfId="42742" xr:uid="{00000000-0005-0000-0000-00009F7D0000}"/>
    <cellStyle name="표준 8 5 2 7 3" xfId="30982" xr:uid="{00000000-0005-0000-0000-0000A07D0000}"/>
    <cellStyle name="표준 8 5 2 8" xfId="20782" xr:uid="{00000000-0005-0000-0000-0000A17D0000}"/>
    <cellStyle name="표준 8 5 2 8 2" xfId="20783" xr:uid="{00000000-0005-0000-0000-0000A27D0000}"/>
    <cellStyle name="표준 8 5 2 8 2 2" xfId="42744" xr:uid="{00000000-0005-0000-0000-0000A37D0000}"/>
    <cellStyle name="표준 8 5 2 8 3" xfId="42743" xr:uid="{00000000-0005-0000-0000-0000A47D0000}"/>
    <cellStyle name="표준 8 5 2 9" xfId="20784" xr:uid="{00000000-0005-0000-0000-0000A57D0000}"/>
    <cellStyle name="표준 8 5 2 9 2" xfId="42745" xr:uid="{00000000-0005-0000-0000-0000A67D0000}"/>
    <cellStyle name="표준 8 5 3" xfId="1606" xr:uid="{00000000-0005-0000-0000-0000A77D0000}"/>
    <cellStyle name="표준 8 5 3 10" xfId="20785" xr:uid="{00000000-0005-0000-0000-0000A87D0000}"/>
    <cellStyle name="표준 8 5 3 10 2" xfId="42746" xr:uid="{00000000-0005-0000-0000-0000A97D0000}"/>
    <cellStyle name="표준 8 5 3 11" xfId="26789" xr:uid="{00000000-0005-0000-0000-0000AA7D0000}"/>
    <cellStyle name="표준 8 5 3 2" xfId="2396" xr:uid="{00000000-0005-0000-0000-0000AB7D0000}"/>
    <cellStyle name="표준 8 5 3 2 10" xfId="26918" xr:uid="{00000000-0005-0000-0000-0000AC7D0000}"/>
    <cellStyle name="표준 8 5 3 2 2" xfId="2624" xr:uid="{00000000-0005-0000-0000-0000AD7D0000}"/>
    <cellStyle name="표준 8 5 3 2 2 2" xfId="3144" xr:uid="{00000000-0005-0000-0000-0000AE7D0000}"/>
    <cellStyle name="표준 8 5 3 2 2 2 2" xfId="6470" xr:uid="{00000000-0005-0000-0000-0000AF7D0000}"/>
    <cellStyle name="표준 8 5 3 2 2 2 2 2" xfId="6471" xr:uid="{00000000-0005-0000-0000-0000B07D0000}"/>
    <cellStyle name="표준 8 5 3 2 2 2 2 2 2" xfId="20786" xr:uid="{00000000-0005-0000-0000-0000B17D0000}"/>
    <cellStyle name="표준 8 5 3 2 2 2 2 2 2 2" xfId="42747" xr:uid="{00000000-0005-0000-0000-0000B27D0000}"/>
    <cellStyle name="표준 8 5 3 2 2 2 2 2 3" xfId="30984" xr:uid="{00000000-0005-0000-0000-0000B37D0000}"/>
    <cellStyle name="표준 8 5 3 2 2 2 2 3" xfId="20787" xr:uid="{00000000-0005-0000-0000-0000B47D0000}"/>
    <cellStyle name="표준 8 5 3 2 2 2 2 3 2" xfId="20788" xr:uid="{00000000-0005-0000-0000-0000B57D0000}"/>
    <cellStyle name="표준 8 5 3 2 2 2 2 3 2 2" xfId="42749" xr:uid="{00000000-0005-0000-0000-0000B67D0000}"/>
    <cellStyle name="표준 8 5 3 2 2 2 2 3 3" xfId="42748" xr:uid="{00000000-0005-0000-0000-0000B77D0000}"/>
    <cellStyle name="표준 8 5 3 2 2 2 2 4" xfId="20789" xr:uid="{00000000-0005-0000-0000-0000B87D0000}"/>
    <cellStyle name="표준 8 5 3 2 2 2 2 4 2" xfId="42750" xr:uid="{00000000-0005-0000-0000-0000B97D0000}"/>
    <cellStyle name="표준 8 5 3 2 2 2 2 5" xfId="20790" xr:uid="{00000000-0005-0000-0000-0000BA7D0000}"/>
    <cellStyle name="표준 8 5 3 2 2 2 2 5 2" xfId="42751" xr:uid="{00000000-0005-0000-0000-0000BB7D0000}"/>
    <cellStyle name="표준 8 5 3 2 2 2 2 6" xfId="30983" xr:uid="{00000000-0005-0000-0000-0000BC7D0000}"/>
    <cellStyle name="표준 8 5 3 2 2 2 3" xfId="6472" xr:uid="{00000000-0005-0000-0000-0000BD7D0000}"/>
    <cellStyle name="표준 8 5 3 2 2 2 3 2" xfId="6473" xr:uid="{00000000-0005-0000-0000-0000BE7D0000}"/>
    <cellStyle name="표준 8 5 3 2 2 2 3 2 2" xfId="20791" xr:uid="{00000000-0005-0000-0000-0000BF7D0000}"/>
    <cellStyle name="표준 8 5 3 2 2 2 3 2 2 2" xfId="42752" xr:uid="{00000000-0005-0000-0000-0000C07D0000}"/>
    <cellStyle name="표준 8 5 3 2 2 2 3 2 3" xfId="30986" xr:uid="{00000000-0005-0000-0000-0000C17D0000}"/>
    <cellStyle name="표준 8 5 3 2 2 2 3 3" xfId="20792" xr:uid="{00000000-0005-0000-0000-0000C27D0000}"/>
    <cellStyle name="표준 8 5 3 2 2 2 3 3 2" xfId="20793" xr:uid="{00000000-0005-0000-0000-0000C37D0000}"/>
    <cellStyle name="표준 8 5 3 2 2 2 3 3 2 2" xfId="42754" xr:uid="{00000000-0005-0000-0000-0000C47D0000}"/>
    <cellStyle name="표준 8 5 3 2 2 2 3 3 3" xfId="42753" xr:uid="{00000000-0005-0000-0000-0000C57D0000}"/>
    <cellStyle name="표준 8 5 3 2 2 2 3 4" xfId="20794" xr:uid="{00000000-0005-0000-0000-0000C67D0000}"/>
    <cellStyle name="표준 8 5 3 2 2 2 3 4 2" xfId="42755" xr:uid="{00000000-0005-0000-0000-0000C77D0000}"/>
    <cellStyle name="표준 8 5 3 2 2 2 3 5" xfId="20795" xr:uid="{00000000-0005-0000-0000-0000C87D0000}"/>
    <cellStyle name="표준 8 5 3 2 2 2 3 5 2" xfId="42756" xr:uid="{00000000-0005-0000-0000-0000C97D0000}"/>
    <cellStyle name="표준 8 5 3 2 2 2 3 6" xfId="30985" xr:uid="{00000000-0005-0000-0000-0000CA7D0000}"/>
    <cellStyle name="표준 8 5 3 2 2 2 4" xfId="6474" xr:uid="{00000000-0005-0000-0000-0000CB7D0000}"/>
    <cellStyle name="표준 8 5 3 2 2 2 4 2" xfId="20796" xr:uid="{00000000-0005-0000-0000-0000CC7D0000}"/>
    <cellStyle name="표준 8 5 3 2 2 2 4 2 2" xfId="42757" xr:uid="{00000000-0005-0000-0000-0000CD7D0000}"/>
    <cellStyle name="표준 8 5 3 2 2 2 4 3" xfId="30987" xr:uid="{00000000-0005-0000-0000-0000CE7D0000}"/>
    <cellStyle name="표준 8 5 3 2 2 2 5" xfId="20797" xr:uid="{00000000-0005-0000-0000-0000CF7D0000}"/>
    <cellStyle name="표준 8 5 3 2 2 2 5 2" xfId="20798" xr:uid="{00000000-0005-0000-0000-0000D07D0000}"/>
    <cellStyle name="표준 8 5 3 2 2 2 5 2 2" xfId="42759" xr:uid="{00000000-0005-0000-0000-0000D17D0000}"/>
    <cellStyle name="표준 8 5 3 2 2 2 5 3" xfId="42758" xr:uid="{00000000-0005-0000-0000-0000D27D0000}"/>
    <cellStyle name="표준 8 5 3 2 2 2 6" xfId="20799" xr:uid="{00000000-0005-0000-0000-0000D37D0000}"/>
    <cellStyle name="표준 8 5 3 2 2 2 6 2" xfId="42760" xr:uid="{00000000-0005-0000-0000-0000D47D0000}"/>
    <cellStyle name="표준 8 5 3 2 2 2 7" xfId="20800" xr:uid="{00000000-0005-0000-0000-0000D57D0000}"/>
    <cellStyle name="표준 8 5 3 2 2 2 7 2" xfId="42761" xr:uid="{00000000-0005-0000-0000-0000D67D0000}"/>
    <cellStyle name="표준 8 5 3 2 2 2 8" xfId="27665" xr:uid="{00000000-0005-0000-0000-0000D77D0000}"/>
    <cellStyle name="표준 8 5 3 2 2 3" xfId="6475" xr:uid="{00000000-0005-0000-0000-0000D87D0000}"/>
    <cellStyle name="표준 8 5 3 2 2 3 2" xfId="6476" xr:uid="{00000000-0005-0000-0000-0000D97D0000}"/>
    <cellStyle name="표준 8 5 3 2 2 3 2 2" xfId="20801" xr:uid="{00000000-0005-0000-0000-0000DA7D0000}"/>
    <cellStyle name="표준 8 5 3 2 2 3 2 2 2" xfId="42762" xr:uid="{00000000-0005-0000-0000-0000DB7D0000}"/>
    <cellStyle name="표준 8 5 3 2 2 3 2 3" xfId="30989" xr:uid="{00000000-0005-0000-0000-0000DC7D0000}"/>
    <cellStyle name="표준 8 5 3 2 2 3 3" xfId="20802" xr:uid="{00000000-0005-0000-0000-0000DD7D0000}"/>
    <cellStyle name="표준 8 5 3 2 2 3 3 2" xfId="20803" xr:uid="{00000000-0005-0000-0000-0000DE7D0000}"/>
    <cellStyle name="표준 8 5 3 2 2 3 3 2 2" xfId="42764" xr:uid="{00000000-0005-0000-0000-0000DF7D0000}"/>
    <cellStyle name="표준 8 5 3 2 2 3 3 3" xfId="42763" xr:uid="{00000000-0005-0000-0000-0000E07D0000}"/>
    <cellStyle name="표준 8 5 3 2 2 3 4" xfId="20804" xr:uid="{00000000-0005-0000-0000-0000E17D0000}"/>
    <cellStyle name="표준 8 5 3 2 2 3 4 2" xfId="42765" xr:uid="{00000000-0005-0000-0000-0000E27D0000}"/>
    <cellStyle name="표준 8 5 3 2 2 3 5" xfId="20805" xr:uid="{00000000-0005-0000-0000-0000E37D0000}"/>
    <cellStyle name="표준 8 5 3 2 2 3 5 2" xfId="42766" xr:uid="{00000000-0005-0000-0000-0000E47D0000}"/>
    <cellStyle name="표준 8 5 3 2 2 3 6" xfId="30988" xr:uid="{00000000-0005-0000-0000-0000E57D0000}"/>
    <cellStyle name="표준 8 5 3 2 2 4" xfId="6477" xr:uid="{00000000-0005-0000-0000-0000E67D0000}"/>
    <cellStyle name="표준 8 5 3 2 2 4 2" xfId="6478" xr:uid="{00000000-0005-0000-0000-0000E77D0000}"/>
    <cellStyle name="표준 8 5 3 2 2 4 2 2" xfId="20806" xr:uid="{00000000-0005-0000-0000-0000E87D0000}"/>
    <cellStyle name="표준 8 5 3 2 2 4 2 2 2" xfId="42767" xr:uid="{00000000-0005-0000-0000-0000E97D0000}"/>
    <cellStyle name="표준 8 5 3 2 2 4 2 3" xfId="30991" xr:uid="{00000000-0005-0000-0000-0000EA7D0000}"/>
    <cellStyle name="표준 8 5 3 2 2 4 3" xfId="20807" xr:uid="{00000000-0005-0000-0000-0000EB7D0000}"/>
    <cellStyle name="표준 8 5 3 2 2 4 3 2" xfId="20808" xr:uid="{00000000-0005-0000-0000-0000EC7D0000}"/>
    <cellStyle name="표준 8 5 3 2 2 4 3 2 2" xfId="42769" xr:uid="{00000000-0005-0000-0000-0000ED7D0000}"/>
    <cellStyle name="표준 8 5 3 2 2 4 3 3" xfId="42768" xr:uid="{00000000-0005-0000-0000-0000EE7D0000}"/>
    <cellStyle name="표준 8 5 3 2 2 4 4" xfId="20809" xr:uid="{00000000-0005-0000-0000-0000EF7D0000}"/>
    <cellStyle name="표준 8 5 3 2 2 4 4 2" xfId="42770" xr:uid="{00000000-0005-0000-0000-0000F07D0000}"/>
    <cellStyle name="표준 8 5 3 2 2 4 5" xfId="20810" xr:uid="{00000000-0005-0000-0000-0000F17D0000}"/>
    <cellStyle name="표준 8 5 3 2 2 4 5 2" xfId="42771" xr:uid="{00000000-0005-0000-0000-0000F27D0000}"/>
    <cellStyle name="표준 8 5 3 2 2 4 6" xfId="30990" xr:uid="{00000000-0005-0000-0000-0000F37D0000}"/>
    <cellStyle name="표준 8 5 3 2 2 5" xfId="6479" xr:uid="{00000000-0005-0000-0000-0000F47D0000}"/>
    <cellStyle name="표준 8 5 3 2 2 5 2" xfId="20811" xr:uid="{00000000-0005-0000-0000-0000F57D0000}"/>
    <cellStyle name="표준 8 5 3 2 2 5 2 2" xfId="42772" xr:uid="{00000000-0005-0000-0000-0000F67D0000}"/>
    <cellStyle name="표준 8 5 3 2 2 5 3" xfId="30992" xr:uid="{00000000-0005-0000-0000-0000F77D0000}"/>
    <cellStyle name="표준 8 5 3 2 2 6" xfId="20812" xr:uid="{00000000-0005-0000-0000-0000F87D0000}"/>
    <cellStyle name="표준 8 5 3 2 2 6 2" xfId="20813" xr:uid="{00000000-0005-0000-0000-0000F97D0000}"/>
    <cellStyle name="표준 8 5 3 2 2 6 2 2" xfId="42774" xr:uid="{00000000-0005-0000-0000-0000FA7D0000}"/>
    <cellStyle name="표준 8 5 3 2 2 6 3" xfId="42773" xr:uid="{00000000-0005-0000-0000-0000FB7D0000}"/>
    <cellStyle name="표준 8 5 3 2 2 7" xfId="20814" xr:uid="{00000000-0005-0000-0000-0000FC7D0000}"/>
    <cellStyle name="표준 8 5 3 2 2 7 2" xfId="42775" xr:uid="{00000000-0005-0000-0000-0000FD7D0000}"/>
    <cellStyle name="표준 8 5 3 2 2 8" xfId="20815" xr:uid="{00000000-0005-0000-0000-0000FE7D0000}"/>
    <cellStyle name="표준 8 5 3 2 2 8 2" xfId="42776" xr:uid="{00000000-0005-0000-0000-0000FF7D0000}"/>
    <cellStyle name="표준 8 5 3 2 2 9" xfId="27146" xr:uid="{00000000-0005-0000-0000-0000007E0000}"/>
    <cellStyle name="표준 8 5 3 2 3" xfId="2916" xr:uid="{00000000-0005-0000-0000-0000017E0000}"/>
    <cellStyle name="표준 8 5 3 2 3 2" xfId="6480" xr:uid="{00000000-0005-0000-0000-0000027E0000}"/>
    <cellStyle name="표준 8 5 3 2 3 2 2" xfId="6481" xr:uid="{00000000-0005-0000-0000-0000037E0000}"/>
    <cellStyle name="표준 8 5 3 2 3 2 2 2" xfId="20816" xr:uid="{00000000-0005-0000-0000-0000047E0000}"/>
    <cellStyle name="표준 8 5 3 2 3 2 2 2 2" xfId="42777" xr:uid="{00000000-0005-0000-0000-0000057E0000}"/>
    <cellStyle name="표준 8 5 3 2 3 2 2 3" xfId="30994" xr:uid="{00000000-0005-0000-0000-0000067E0000}"/>
    <cellStyle name="표준 8 5 3 2 3 2 3" xfId="20817" xr:uid="{00000000-0005-0000-0000-0000077E0000}"/>
    <cellStyle name="표준 8 5 3 2 3 2 3 2" xfId="20818" xr:uid="{00000000-0005-0000-0000-0000087E0000}"/>
    <cellStyle name="표준 8 5 3 2 3 2 3 2 2" xfId="42779" xr:uid="{00000000-0005-0000-0000-0000097E0000}"/>
    <cellStyle name="표준 8 5 3 2 3 2 3 3" xfId="42778" xr:uid="{00000000-0005-0000-0000-00000A7E0000}"/>
    <cellStyle name="표준 8 5 3 2 3 2 4" xfId="20819" xr:uid="{00000000-0005-0000-0000-00000B7E0000}"/>
    <cellStyle name="표준 8 5 3 2 3 2 4 2" xfId="42780" xr:uid="{00000000-0005-0000-0000-00000C7E0000}"/>
    <cellStyle name="표준 8 5 3 2 3 2 5" xfId="20820" xr:uid="{00000000-0005-0000-0000-00000D7E0000}"/>
    <cellStyle name="표준 8 5 3 2 3 2 5 2" xfId="42781" xr:uid="{00000000-0005-0000-0000-00000E7E0000}"/>
    <cellStyle name="표준 8 5 3 2 3 2 6" xfId="30993" xr:uid="{00000000-0005-0000-0000-00000F7E0000}"/>
    <cellStyle name="표준 8 5 3 2 3 3" xfId="6482" xr:uid="{00000000-0005-0000-0000-0000107E0000}"/>
    <cellStyle name="표준 8 5 3 2 3 3 2" xfId="6483" xr:uid="{00000000-0005-0000-0000-0000117E0000}"/>
    <cellStyle name="표준 8 5 3 2 3 3 2 2" xfId="20821" xr:uid="{00000000-0005-0000-0000-0000127E0000}"/>
    <cellStyle name="표준 8 5 3 2 3 3 2 2 2" xfId="42782" xr:uid="{00000000-0005-0000-0000-0000137E0000}"/>
    <cellStyle name="표준 8 5 3 2 3 3 2 3" xfId="30996" xr:uid="{00000000-0005-0000-0000-0000147E0000}"/>
    <cellStyle name="표준 8 5 3 2 3 3 3" xfId="20822" xr:uid="{00000000-0005-0000-0000-0000157E0000}"/>
    <cellStyle name="표준 8 5 3 2 3 3 3 2" xfId="20823" xr:uid="{00000000-0005-0000-0000-0000167E0000}"/>
    <cellStyle name="표준 8 5 3 2 3 3 3 2 2" xfId="42784" xr:uid="{00000000-0005-0000-0000-0000177E0000}"/>
    <cellStyle name="표준 8 5 3 2 3 3 3 3" xfId="42783" xr:uid="{00000000-0005-0000-0000-0000187E0000}"/>
    <cellStyle name="표준 8 5 3 2 3 3 4" xfId="20824" xr:uid="{00000000-0005-0000-0000-0000197E0000}"/>
    <cellStyle name="표준 8 5 3 2 3 3 4 2" xfId="42785" xr:uid="{00000000-0005-0000-0000-00001A7E0000}"/>
    <cellStyle name="표준 8 5 3 2 3 3 5" xfId="20825" xr:uid="{00000000-0005-0000-0000-00001B7E0000}"/>
    <cellStyle name="표준 8 5 3 2 3 3 5 2" xfId="42786" xr:uid="{00000000-0005-0000-0000-00001C7E0000}"/>
    <cellStyle name="표준 8 5 3 2 3 3 6" xfId="30995" xr:uid="{00000000-0005-0000-0000-00001D7E0000}"/>
    <cellStyle name="표준 8 5 3 2 3 4" xfId="6484" xr:uid="{00000000-0005-0000-0000-00001E7E0000}"/>
    <cellStyle name="표준 8 5 3 2 3 4 2" xfId="20826" xr:uid="{00000000-0005-0000-0000-00001F7E0000}"/>
    <cellStyle name="표준 8 5 3 2 3 4 2 2" xfId="42787" xr:uid="{00000000-0005-0000-0000-0000207E0000}"/>
    <cellStyle name="표준 8 5 3 2 3 4 3" xfId="30997" xr:uid="{00000000-0005-0000-0000-0000217E0000}"/>
    <cellStyle name="표준 8 5 3 2 3 5" xfId="20827" xr:uid="{00000000-0005-0000-0000-0000227E0000}"/>
    <cellStyle name="표준 8 5 3 2 3 5 2" xfId="20828" xr:uid="{00000000-0005-0000-0000-0000237E0000}"/>
    <cellStyle name="표준 8 5 3 2 3 5 2 2" xfId="42789" xr:uid="{00000000-0005-0000-0000-0000247E0000}"/>
    <cellStyle name="표준 8 5 3 2 3 5 3" xfId="42788" xr:uid="{00000000-0005-0000-0000-0000257E0000}"/>
    <cellStyle name="표준 8 5 3 2 3 6" xfId="20829" xr:uid="{00000000-0005-0000-0000-0000267E0000}"/>
    <cellStyle name="표준 8 5 3 2 3 6 2" xfId="42790" xr:uid="{00000000-0005-0000-0000-0000277E0000}"/>
    <cellStyle name="표준 8 5 3 2 3 7" xfId="20830" xr:uid="{00000000-0005-0000-0000-0000287E0000}"/>
    <cellStyle name="표준 8 5 3 2 3 7 2" xfId="42791" xr:uid="{00000000-0005-0000-0000-0000297E0000}"/>
    <cellStyle name="표준 8 5 3 2 3 8" xfId="27437" xr:uid="{00000000-0005-0000-0000-00002A7E0000}"/>
    <cellStyle name="표준 8 5 3 2 4" xfId="6485" xr:uid="{00000000-0005-0000-0000-00002B7E0000}"/>
    <cellStyle name="표준 8 5 3 2 4 2" xfId="6486" xr:uid="{00000000-0005-0000-0000-00002C7E0000}"/>
    <cellStyle name="표준 8 5 3 2 4 2 2" xfId="20831" xr:uid="{00000000-0005-0000-0000-00002D7E0000}"/>
    <cellStyle name="표준 8 5 3 2 4 2 2 2" xfId="42792" xr:uid="{00000000-0005-0000-0000-00002E7E0000}"/>
    <cellStyle name="표준 8 5 3 2 4 2 3" xfId="30999" xr:uid="{00000000-0005-0000-0000-00002F7E0000}"/>
    <cellStyle name="표준 8 5 3 2 4 3" xfId="20832" xr:uid="{00000000-0005-0000-0000-0000307E0000}"/>
    <cellStyle name="표준 8 5 3 2 4 3 2" xfId="20833" xr:uid="{00000000-0005-0000-0000-0000317E0000}"/>
    <cellStyle name="표준 8 5 3 2 4 3 2 2" xfId="42794" xr:uid="{00000000-0005-0000-0000-0000327E0000}"/>
    <cellStyle name="표준 8 5 3 2 4 3 3" xfId="42793" xr:uid="{00000000-0005-0000-0000-0000337E0000}"/>
    <cellStyle name="표준 8 5 3 2 4 4" xfId="20834" xr:uid="{00000000-0005-0000-0000-0000347E0000}"/>
    <cellStyle name="표준 8 5 3 2 4 4 2" xfId="42795" xr:uid="{00000000-0005-0000-0000-0000357E0000}"/>
    <cellStyle name="표준 8 5 3 2 4 5" xfId="20835" xr:uid="{00000000-0005-0000-0000-0000367E0000}"/>
    <cellStyle name="표준 8 5 3 2 4 5 2" xfId="42796" xr:uid="{00000000-0005-0000-0000-0000377E0000}"/>
    <cellStyle name="표준 8 5 3 2 4 6" xfId="30998" xr:uid="{00000000-0005-0000-0000-0000387E0000}"/>
    <cellStyle name="표준 8 5 3 2 5" xfId="6487" xr:uid="{00000000-0005-0000-0000-0000397E0000}"/>
    <cellStyle name="표준 8 5 3 2 5 2" xfId="6488" xr:uid="{00000000-0005-0000-0000-00003A7E0000}"/>
    <cellStyle name="표준 8 5 3 2 5 2 2" xfId="20836" xr:uid="{00000000-0005-0000-0000-00003B7E0000}"/>
    <cellStyle name="표준 8 5 3 2 5 2 2 2" xfId="42797" xr:uid="{00000000-0005-0000-0000-00003C7E0000}"/>
    <cellStyle name="표준 8 5 3 2 5 2 3" xfId="31001" xr:uid="{00000000-0005-0000-0000-00003D7E0000}"/>
    <cellStyle name="표준 8 5 3 2 5 3" xfId="20837" xr:uid="{00000000-0005-0000-0000-00003E7E0000}"/>
    <cellStyle name="표준 8 5 3 2 5 3 2" xfId="20838" xr:uid="{00000000-0005-0000-0000-00003F7E0000}"/>
    <cellStyle name="표준 8 5 3 2 5 3 2 2" xfId="42799" xr:uid="{00000000-0005-0000-0000-0000407E0000}"/>
    <cellStyle name="표준 8 5 3 2 5 3 3" xfId="42798" xr:uid="{00000000-0005-0000-0000-0000417E0000}"/>
    <cellStyle name="표준 8 5 3 2 5 4" xfId="20839" xr:uid="{00000000-0005-0000-0000-0000427E0000}"/>
    <cellStyle name="표준 8 5 3 2 5 4 2" xfId="42800" xr:uid="{00000000-0005-0000-0000-0000437E0000}"/>
    <cellStyle name="표준 8 5 3 2 5 5" xfId="20840" xr:uid="{00000000-0005-0000-0000-0000447E0000}"/>
    <cellStyle name="표준 8 5 3 2 5 5 2" xfId="42801" xr:uid="{00000000-0005-0000-0000-0000457E0000}"/>
    <cellStyle name="표준 8 5 3 2 5 6" xfId="31000" xr:uid="{00000000-0005-0000-0000-0000467E0000}"/>
    <cellStyle name="표준 8 5 3 2 6" xfId="6489" xr:uid="{00000000-0005-0000-0000-0000477E0000}"/>
    <cellStyle name="표준 8 5 3 2 6 2" xfId="20841" xr:uid="{00000000-0005-0000-0000-0000487E0000}"/>
    <cellStyle name="표준 8 5 3 2 6 2 2" xfId="42802" xr:uid="{00000000-0005-0000-0000-0000497E0000}"/>
    <cellStyle name="표준 8 5 3 2 6 3" xfId="31002" xr:uid="{00000000-0005-0000-0000-00004A7E0000}"/>
    <cellStyle name="표준 8 5 3 2 7" xfId="20842" xr:uid="{00000000-0005-0000-0000-00004B7E0000}"/>
    <cellStyle name="표준 8 5 3 2 7 2" xfId="20843" xr:uid="{00000000-0005-0000-0000-00004C7E0000}"/>
    <cellStyle name="표준 8 5 3 2 7 2 2" xfId="42804" xr:uid="{00000000-0005-0000-0000-00004D7E0000}"/>
    <cellStyle name="표준 8 5 3 2 7 3" xfId="42803" xr:uid="{00000000-0005-0000-0000-00004E7E0000}"/>
    <cellStyle name="표준 8 5 3 2 8" xfId="20844" xr:uid="{00000000-0005-0000-0000-00004F7E0000}"/>
    <cellStyle name="표준 8 5 3 2 8 2" xfId="42805" xr:uid="{00000000-0005-0000-0000-0000507E0000}"/>
    <cellStyle name="표준 8 5 3 2 9" xfId="20845" xr:uid="{00000000-0005-0000-0000-0000517E0000}"/>
    <cellStyle name="표준 8 5 3 2 9 2" xfId="42806" xr:uid="{00000000-0005-0000-0000-0000527E0000}"/>
    <cellStyle name="표준 8 5 3 3" xfId="2525" xr:uid="{00000000-0005-0000-0000-0000537E0000}"/>
    <cellStyle name="표준 8 5 3 3 2" xfId="3045" xr:uid="{00000000-0005-0000-0000-0000547E0000}"/>
    <cellStyle name="표준 8 5 3 3 2 2" xfId="6490" xr:uid="{00000000-0005-0000-0000-0000557E0000}"/>
    <cellStyle name="표준 8 5 3 3 2 2 2" xfId="6491" xr:uid="{00000000-0005-0000-0000-0000567E0000}"/>
    <cellStyle name="표준 8 5 3 3 2 2 2 2" xfId="20846" xr:uid="{00000000-0005-0000-0000-0000577E0000}"/>
    <cellStyle name="표준 8 5 3 3 2 2 2 2 2" xfId="42807" xr:uid="{00000000-0005-0000-0000-0000587E0000}"/>
    <cellStyle name="표준 8 5 3 3 2 2 2 3" xfId="31004" xr:uid="{00000000-0005-0000-0000-0000597E0000}"/>
    <cellStyle name="표준 8 5 3 3 2 2 3" xfId="20847" xr:uid="{00000000-0005-0000-0000-00005A7E0000}"/>
    <cellStyle name="표준 8 5 3 3 2 2 3 2" xfId="20848" xr:uid="{00000000-0005-0000-0000-00005B7E0000}"/>
    <cellStyle name="표준 8 5 3 3 2 2 3 2 2" xfId="42809" xr:uid="{00000000-0005-0000-0000-00005C7E0000}"/>
    <cellStyle name="표준 8 5 3 3 2 2 3 3" xfId="42808" xr:uid="{00000000-0005-0000-0000-00005D7E0000}"/>
    <cellStyle name="표준 8 5 3 3 2 2 4" xfId="20849" xr:uid="{00000000-0005-0000-0000-00005E7E0000}"/>
    <cellStyle name="표준 8 5 3 3 2 2 4 2" xfId="42810" xr:uid="{00000000-0005-0000-0000-00005F7E0000}"/>
    <cellStyle name="표준 8 5 3 3 2 2 5" xfId="20850" xr:uid="{00000000-0005-0000-0000-0000607E0000}"/>
    <cellStyle name="표준 8 5 3 3 2 2 5 2" xfId="42811" xr:uid="{00000000-0005-0000-0000-0000617E0000}"/>
    <cellStyle name="표준 8 5 3 3 2 2 6" xfId="31003" xr:uid="{00000000-0005-0000-0000-0000627E0000}"/>
    <cellStyle name="표준 8 5 3 3 2 3" xfId="6492" xr:uid="{00000000-0005-0000-0000-0000637E0000}"/>
    <cellStyle name="표준 8 5 3 3 2 3 2" xfId="6493" xr:uid="{00000000-0005-0000-0000-0000647E0000}"/>
    <cellStyle name="표준 8 5 3 3 2 3 2 2" xfId="20851" xr:uid="{00000000-0005-0000-0000-0000657E0000}"/>
    <cellStyle name="표준 8 5 3 3 2 3 2 2 2" xfId="42812" xr:uid="{00000000-0005-0000-0000-0000667E0000}"/>
    <cellStyle name="표준 8 5 3 3 2 3 2 3" xfId="31006" xr:uid="{00000000-0005-0000-0000-0000677E0000}"/>
    <cellStyle name="표준 8 5 3 3 2 3 3" xfId="20852" xr:uid="{00000000-0005-0000-0000-0000687E0000}"/>
    <cellStyle name="표준 8 5 3 3 2 3 3 2" xfId="20853" xr:uid="{00000000-0005-0000-0000-0000697E0000}"/>
    <cellStyle name="표준 8 5 3 3 2 3 3 2 2" xfId="42814" xr:uid="{00000000-0005-0000-0000-00006A7E0000}"/>
    <cellStyle name="표준 8 5 3 3 2 3 3 3" xfId="42813" xr:uid="{00000000-0005-0000-0000-00006B7E0000}"/>
    <cellStyle name="표준 8 5 3 3 2 3 4" xfId="20854" xr:uid="{00000000-0005-0000-0000-00006C7E0000}"/>
    <cellStyle name="표준 8 5 3 3 2 3 4 2" xfId="42815" xr:uid="{00000000-0005-0000-0000-00006D7E0000}"/>
    <cellStyle name="표준 8 5 3 3 2 3 5" xfId="20855" xr:uid="{00000000-0005-0000-0000-00006E7E0000}"/>
    <cellStyle name="표준 8 5 3 3 2 3 5 2" xfId="42816" xr:uid="{00000000-0005-0000-0000-00006F7E0000}"/>
    <cellStyle name="표준 8 5 3 3 2 3 6" xfId="31005" xr:uid="{00000000-0005-0000-0000-0000707E0000}"/>
    <cellStyle name="표준 8 5 3 3 2 4" xfId="6494" xr:uid="{00000000-0005-0000-0000-0000717E0000}"/>
    <cellStyle name="표준 8 5 3 3 2 4 2" xfId="20856" xr:uid="{00000000-0005-0000-0000-0000727E0000}"/>
    <cellStyle name="표준 8 5 3 3 2 4 2 2" xfId="42817" xr:uid="{00000000-0005-0000-0000-0000737E0000}"/>
    <cellStyle name="표준 8 5 3 3 2 4 3" xfId="31007" xr:uid="{00000000-0005-0000-0000-0000747E0000}"/>
    <cellStyle name="표준 8 5 3 3 2 5" xfId="20857" xr:uid="{00000000-0005-0000-0000-0000757E0000}"/>
    <cellStyle name="표준 8 5 3 3 2 5 2" xfId="20858" xr:uid="{00000000-0005-0000-0000-0000767E0000}"/>
    <cellStyle name="표준 8 5 3 3 2 5 2 2" xfId="42819" xr:uid="{00000000-0005-0000-0000-0000777E0000}"/>
    <cellStyle name="표준 8 5 3 3 2 5 3" xfId="42818" xr:uid="{00000000-0005-0000-0000-0000787E0000}"/>
    <cellStyle name="표준 8 5 3 3 2 6" xfId="20859" xr:uid="{00000000-0005-0000-0000-0000797E0000}"/>
    <cellStyle name="표준 8 5 3 3 2 6 2" xfId="42820" xr:uid="{00000000-0005-0000-0000-00007A7E0000}"/>
    <cellStyle name="표준 8 5 3 3 2 7" xfId="20860" xr:uid="{00000000-0005-0000-0000-00007B7E0000}"/>
    <cellStyle name="표준 8 5 3 3 2 7 2" xfId="42821" xr:uid="{00000000-0005-0000-0000-00007C7E0000}"/>
    <cellStyle name="표준 8 5 3 3 2 8" xfId="27566" xr:uid="{00000000-0005-0000-0000-00007D7E0000}"/>
    <cellStyle name="표준 8 5 3 3 3" xfId="6495" xr:uid="{00000000-0005-0000-0000-00007E7E0000}"/>
    <cellStyle name="표준 8 5 3 3 3 2" xfId="6496" xr:uid="{00000000-0005-0000-0000-00007F7E0000}"/>
    <cellStyle name="표준 8 5 3 3 3 2 2" xfId="20861" xr:uid="{00000000-0005-0000-0000-0000807E0000}"/>
    <cellStyle name="표준 8 5 3 3 3 2 2 2" xfId="42822" xr:uid="{00000000-0005-0000-0000-0000817E0000}"/>
    <cellStyle name="표준 8 5 3 3 3 2 3" xfId="31009" xr:uid="{00000000-0005-0000-0000-0000827E0000}"/>
    <cellStyle name="표준 8 5 3 3 3 3" xfId="20862" xr:uid="{00000000-0005-0000-0000-0000837E0000}"/>
    <cellStyle name="표준 8 5 3 3 3 3 2" xfId="20863" xr:uid="{00000000-0005-0000-0000-0000847E0000}"/>
    <cellStyle name="표준 8 5 3 3 3 3 2 2" xfId="42824" xr:uid="{00000000-0005-0000-0000-0000857E0000}"/>
    <cellStyle name="표준 8 5 3 3 3 3 3" xfId="42823" xr:uid="{00000000-0005-0000-0000-0000867E0000}"/>
    <cellStyle name="표준 8 5 3 3 3 4" xfId="20864" xr:uid="{00000000-0005-0000-0000-0000877E0000}"/>
    <cellStyle name="표준 8 5 3 3 3 4 2" xfId="42825" xr:uid="{00000000-0005-0000-0000-0000887E0000}"/>
    <cellStyle name="표준 8 5 3 3 3 5" xfId="20865" xr:uid="{00000000-0005-0000-0000-0000897E0000}"/>
    <cellStyle name="표준 8 5 3 3 3 5 2" xfId="42826" xr:uid="{00000000-0005-0000-0000-00008A7E0000}"/>
    <cellStyle name="표준 8 5 3 3 3 6" xfId="31008" xr:uid="{00000000-0005-0000-0000-00008B7E0000}"/>
    <cellStyle name="표준 8 5 3 3 4" xfId="6497" xr:uid="{00000000-0005-0000-0000-00008C7E0000}"/>
    <cellStyle name="표준 8 5 3 3 4 2" xfId="6498" xr:uid="{00000000-0005-0000-0000-00008D7E0000}"/>
    <cellStyle name="표준 8 5 3 3 4 2 2" xfId="20866" xr:uid="{00000000-0005-0000-0000-00008E7E0000}"/>
    <cellStyle name="표준 8 5 3 3 4 2 2 2" xfId="42827" xr:uid="{00000000-0005-0000-0000-00008F7E0000}"/>
    <cellStyle name="표준 8 5 3 3 4 2 3" xfId="31011" xr:uid="{00000000-0005-0000-0000-0000907E0000}"/>
    <cellStyle name="표준 8 5 3 3 4 3" xfId="20867" xr:uid="{00000000-0005-0000-0000-0000917E0000}"/>
    <cellStyle name="표준 8 5 3 3 4 3 2" xfId="20868" xr:uid="{00000000-0005-0000-0000-0000927E0000}"/>
    <cellStyle name="표준 8 5 3 3 4 3 2 2" xfId="42829" xr:uid="{00000000-0005-0000-0000-0000937E0000}"/>
    <cellStyle name="표준 8 5 3 3 4 3 3" xfId="42828" xr:uid="{00000000-0005-0000-0000-0000947E0000}"/>
    <cellStyle name="표준 8 5 3 3 4 4" xfId="20869" xr:uid="{00000000-0005-0000-0000-0000957E0000}"/>
    <cellStyle name="표준 8 5 3 3 4 4 2" xfId="42830" xr:uid="{00000000-0005-0000-0000-0000967E0000}"/>
    <cellStyle name="표준 8 5 3 3 4 5" xfId="20870" xr:uid="{00000000-0005-0000-0000-0000977E0000}"/>
    <cellStyle name="표준 8 5 3 3 4 5 2" xfId="42831" xr:uid="{00000000-0005-0000-0000-0000987E0000}"/>
    <cellStyle name="표준 8 5 3 3 4 6" xfId="31010" xr:uid="{00000000-0005-0000-0000-0000997E0000}"/>
    <cellStyle name="표준 8 5 3 3 5" xfId="6499" xr:uid="{00000000-0005-0000-0000-00009A7E0000}"/>
    <cellStyle name="표준 8 5 3 3 5 2" xfId="20871" xr:uid="{00000000-0005-0000-0000-00009B7E0000}"/>
    <cellStyle name="표준 8 5 3 3 5 2 2" xfId="42832" xr:uid="{00000000-0005-0000-0000-00009C7E0000}"/>
    <cellStyle name="표준 8 5 3 3 5 3" xfId="31012" xr:uid="{00000000-0005-0000-0000-00009D7E0000}"/>
    <cellStyle name="표준 8 5 3 3 6" xfId="20872" xr:uid="{00000000-0005-0000-0000-00009E7E0000}"/>
    <cellStyle name="표준 8 5 3 3 6 2" xfId="20873" xr:uid="{00000000-0005-0000-0000-00009F7E0000}"/>
    <cellStyle name="표준 8 5 3 3 6 2 2" xfId="42834" xr:uid="{00000000-0005-0000-0000-0000A07E0000}"/>
    <cellStyle name="표준 8 5 3 3 6 3" xfId="42833" xr:uid="{00000000-0005-0000-0000-0000A17E0000}"/>
    <cellStyle name="표준 8 5 3 3 7" xfId="20874" xr:uid="{00000000-0005-0000-0000-0000A27E0000}"/>
    <cellStyle name="표준 8 5 3 3 7 2" xfId="42835" xr:uid="{00000000-0005-0000-0000-0000A37E0000}"/>
    <cellStyle name="표준 8 5 3 3 8" xfId="20875" xr:uid="{00000000-0005-0000-0000-0000A47E0000}"/>
    <cellStyle name="표준 8 5 3 3 8 2" xfId="42836" xr:uid="{00000000-0005-0000-0000-0000A57E0000}"/>
    <cellStyle name="표준 8 5 3 3 9" xfId="27047" xr:uid="{00000000-0005-0000-0000-0000A67E0000}"/>
    <cellStyle name="표준 8 5 3 4" xfId="2787" xr:uid="{00000000-0005-0000-0000-0000A77E0000}"/>
    <cellStyle name="표준 8 5 3 4 2" xfId="6500" xr:uid="{00000000-0005-0000-0000-0000A87E0000}"/>
    <cellStyle name="표준 8 5 3 4 2 2" xfId="6501" xr:uid="{00000000-0005-0000-0000-0000A97E0000}"/>
    <cellStyle name="표준 8 5 3 4 2 2 2" xfId="20876" xr:uid="{00000000-0005-0000-0000-0000AA7E0000}"/>
    <cellStyle name="표준 8 5 3 4 2 2 2 2" xfId="42837" xr:uid="{00000000-0005-0000-0000-0000AB7E0000}"/>
    <cellStyle name="표준 8 5 3 4 2 2 3" xfId="31014" xr:uid="{00000000-0005-0000-0000-0000AC7E0000}"/>
    <cellStyle name="표준 8 5 3 4 2 3" xfId="20877" xr:uid="{00000000-0005-0000-0000-0000AD7E0000}"/>
    <cellStyle name="표준 8 5 3 4 2 3 2" xfId="20878" xr:uid="{00000000-0005-0000-0000-0000AE7E0000}"/>
    <cellStyle name="표준 8 5 3 4 2 3 2 2" xfId="42839" xr:uid="{00000000-0005-0000-0000-0000AF7E0000}"/>
    <cellStyle name="표준 8 5 3 4 2 3 3" xfId="42838" xr:uid="{00000000-0005-0000-0000-0000B07E0000}"/>
    <cellStyle name="표준 8 5 3 4 2 4" xfId="20879" xr:uid="{00000000-0005-0000-0000-0000B17E0000}"/>
    <cellStyle name="표준 8 5 3 4 2 4 2" xfId="42840" xr:uid="{00000000-0005-0000-0000-0000B27E0000}"/>
    <cellStyle name="표준 8 5 3 4 2 5" xfId="20880" xr:uid="{00000000-0005-0000-0000-0000B37E0000}"/>
    <cellStyle name="표준 8 5 3 4 2 5 2" xfId="42841" xr:uid="{00000000-0005-0000-0000-0000B47E0000}"/>
    <cellStyle name="표준 8 5 3 4 2 6" xfId="31013" xr:uid="{00000000-0005-0000-0000-0000B57E0000}"/>
    <cellStyle name="표준 8 5 3 4 3" xfId="6502" xr:uid="{00000000-0005-0000-0000-0000B67E0000}"/>
    <cellStyle name="표준 8 5 3 4 3 2" xfId="6503" xr:uid="{00000000-0005-0000-0000-0000B77E0000}"/>
    <cellStyle name="표준 8 5 3 4 3 2 2" xfId="20881" xr:uid="{00000000-0005-0000-0000-0000B87E0000}"/>
    <cellStyle name="표준 8 5 3 4 3 2 2 2" xfId="42842" xr:uid="{00000000-0005-0000-0000-0000B97E0000}"/>
    <cellStyle name="표준 8 5 3 4 3 2 3" xfId="31016" xr:uid="{00000000-0005-0000-0000-0000BA7E0000}"/>
    <cellStyle name="표준 8 5 3 4 3 3" xfId="20882" xr:uid="{00000000-0005-0000-0000-0000BB7E0000}"/>
    <cellStyle name="표준 8 5 3 4 3 3 2" xfId="20883" xr:uid="{00000000-0005-0000-0000-0000BC7E0000}"/>
    <cellStyle name="표준 8 5 3 4 3 3 2 2" xfId="42844" xr:uid="{00000000-0005-0000-0000-0000BD7E0000}"/>
    <cellStyle name="표준 8 5 3 4 3 3 3" xfId="42843" xr:uid="{00000000-0005-0000-0000-0000BE7E0000}"/>
    <cellStyle name="표준 8 5 3 4 3 4" xfId="20884" xr:uid="{00000000-0005-0000-0000-0000BF7E0000}"/>
    <cellStyle name="표준 8 5 3 4 3 4 2" xfId="42845" xr:uid="{00000000-0005-0000-0000-0000C07E0000}"/>
    <cellStyle name="표준 8 5 3 4 3 5" xfId="20885" xr:uid="{00000000-0005-0000-0000-0000C17E0000}"/>
    <cellStyle name="표준 8 5 3 4 3 5 2" xfId="42846" xr:uid="{00000000-0005-0000-0000-0000C27E0000}"/>
    <cellStyle name="표준 8 5 3 4 3 6" xfId="31015" xr:uid="{00000000-0005-0000-0000-0000C37E0000}"/>
    <cellStyle name="표준 8 5 3 4 4" xfId="6504" xr:uid="{00000000-0005-0000-0000-0000C47E0000}"/>
    <cellStyle name="표준 8 5 3 4 4 2" xfId="20886" xr:uid="{00000000-0005-0000-0000-0000C57E0000}"/>
    <cellStyle name="표준 8 5 3 4 4 2 2" xfId="42847" xr:uid="{00000000-0005-0000-0000-0000C67E0000}"/>
    <cellStyle name="표준 8 5 3 4 4 3" xfId="31017" xr:uid="{00000000-0005-0000-0000-0000C77E0000}"/>
    <cellStyle name="표준 8 5 3 4 5" xfId="20887" xr:uid="{00000000-0005-0000-0000-0000C87E0000}"/>
    <cellStyle name="표준 8 5 3 4 5 2" xfId="20888" xr:uid="{00000000-0005-0000-0000-0000C97E0000}"/>
    <cellStyle name="표준 8 5 3 4 5 2 2" xfId="42849" xr:uid="{00000000-0005-0000-0000-0000CA7E0000}"/>
    <cellStyle name="표준 8 5 3 4 5 3" xfId="42848" xr:uid="{00000000-0005-0000-0000-0000CB7E0000}"/>
    <cellStyle name="표준 8 5 3 4 6" xfId="20889" xr:uid="{00000000-0005-0000-0000-0000CC7E0000}"/>
    <cellStyle name="표준 8 5 3 4 6 2" xfId="42850" xr:uid="{00000000-0005-0000-0000-0000CD7E0000}"/>
    <cellStyle name="표준 8 5 3 4 7" xfId="20890" xr:uid="{00000000-0005-0000-0000-0000CE7E0000}"/>
    <cellStyle name="표준 8 5 3 4 7 2" xfId="42851" xr:uid="{00000000-0005-0000-0000-0000CF7E0000}"/>
    <cellStyle name="표준 8 5 3 4 8" xfId="27308" xr:uid="{00000000-0005-0000-0000-0000D07E0000}"/>
    <cellStyle name="표준 8 5 3 5" xfId="6505" xr:uid="{00000000-0005-0000-0000-0000D17E0000}"/>
    <cellStyle name="표준 8 5 3 5 2" xfId="6506" xr:uid="{00000000-0005-0000-0000-0000D27E0000}"/>
    <cellStyle name="표준 8 5 3 5 2 2" xfId="20891" xr:uid="{00000000-0005-0000-0000-0000D37E0000}"/>
    <cellStyle name="표준 8 5 3 5 2 2 2" xfId="42852" xr:uid="{00000000-0005-0000-0000-0000D47E0000}"/>
    <cellStyle name="표준 8 5 3 5 2 3" xfId="31019" xr:uid="{00000000-0005-0000-0000-0000D57E0000}"/>
    <cellStyle name="표준 8 5 3 5 3" xfId="20892" xr:uid="{00000000-0005-0000-0000-0000D67E0000}"/>
    <cellStyle name="표준 8 5 3 5 3 2" xfId="20893" xr:uid="{00000000-0005-0000-0000-0000D77E0000}"/>
    <cellStyle name="표준 8 5 3 5 3 2 2" xfId="42854" xr:uid="{00000000-0005-0000-0000-0000D87E0000}"/>
    <cellStyle name="표준 8 5 3 5 3 3" xfId="42853" xr:uid="{00000000-0005-0000-0000-0000D97E0000}"/>
    <cellStyle name="표준 8 5 3 5 4" xfId="20894" xr:uid="{00000000-0005-0000-0000-0000DA7E0000}"/>
    <cellStyle name="표준 8 5 3 5 4 2" xfId="42855" xr:uid="{00000000-0005-0000-0000-0000DB7E0000}"/>
    <cellStyle name="표준 8 5 3 5 5" xfId="20895" xr:uid="{00000000-0005-0000-0000-0000DC7E0000}"/>
    <cellStyle name="표준 8 5 3 5 5 2" xfId="42856" xr:uid="{00000000-0005-0000-0000-0000DD7E0000}"/>
    <cellStyle name="표준 8 5 3 5 6" xfId="31018" xr:uid="{00000000-0005-0000-0000-0000DE7E0000}"/>
    <cellStyle name="표준 8 5 3 6" xfId="6507" xr:uid="{00000000-0005-0000-0000-0000DF7E0000}"/>
    <cellStyle name="표준 8 5 3 6 2" xfId="6508" xr:uid="{00000000-0005-0000-0000-0000E07E0000}"/>
    <cellStyle name="표준 8 5 3 6 2 2" xfId="20896" xr:uid="{00000000-0005-0000-0000-0000E17E0000}"/>
    <cellStyle name="표준 8 5 3 6 2 2 2" xfId="42857" xr:uid="{00000000-0005-0000-0000-0000E27E0000}"/>
    <cellStyle name="표준 8 5 3 6 2 3" xfId="31021" xr:uid="{00000000-0005-0000-0000-0000E37E0000}"/>
    <cellStyle name="표준 8 5 3 6 3" xfId="20897" xr:uid="{00000000-0005-0000-0000-0000E47E0000}"/>
    <cellStyle name="표준 8 5 3 6 3 2" xfId="20898" xr:uid="{00000000-0005-0000-0000-0000E57E0000}"/>
    <cellStyle name="표준 8 5 3 6 3 2 2" xfId="42859" xr:uid="{00000000-0005-0000-0000-0000E67E0000}"/>
    <cellStyle name="표준 8 5 3 6 3 3" xfId="42858" xr:uid="{00000000-0005-0000-0000-0000E77E0000}"/>
    <cellStyle name="표준 8 5 3 6 4" xfId="20899" xr:uid="{00000000-0005-0000-0000-0000E87E0000}"/>
    <cellStyle name="표준 8 5 3 6 4 2" xfId="42860" xr:uid="{00000000-0005-0000-0000-0000E97E0000}"/>
    <cellStyle name="표준 8 5 3 6 5" xfId="20900" xr:uid="{00000000-0005-0000-0000-0000EA7E0000}"/>
    <cellStyle name="표준 8 5 3 6 5 2" xfId="42861" xr:uid="{00000000-0005-0000-0000-0000EB7E0000}"/>
    <cellStyle name="표준 8 5 3 6 6" xfId="31020" xr:uid="{00000000-0005-0000-0000-0000EC7E0000}"/>
    <cellStyle name="표준 8 5 3 7" xfId="6509" xr:uid="{00000000-0005-0000-0000-0000ED7E0000}"/>
    <cellStyle name="표준 8 5 3 7 2" xfId="20901" xr:uid="{00000000-0005-0000-0000-0000EE7E0000}"/>
    <cellStyle name="표준 8 5 3 7 2 2" xfId="42862" xr:uid="{00000000-0005-0000-0000-0000EF7E0000}"/>
    <cellStyle name="표준 8 5 3 7 3" xfId="31022" xr:uid="{00000000-0005-0000-0000-0000F07E0000}"/>
    <cellStyle name="표준 8 5 3 8" xfId="20902" xr:uid="{00000000-0005-0000-0000-0000F17E0000}"/>
    <cellStyle name="표준 8 5 3 8 2" xfId="20903" xr:uid="{00000000-0005-0000-0000-0000F27E0000}"/>
    <cellStyle name="표준 8 5 3 8 2 2" xfId="42864" xr:uid="{00000000-0005-0000-0000-0000F37E0000}"/>
    <cellStyle name="표준 8 5 3 8 3" xfId="42863" xr:uid="{00000000-0005-0000-0000-0000F47E0000}"/>
    <cellStyle name="표준 8 5 3 9" xfId="20904" xr:uid="{00000000-0005-0000-0000-0000F57E0000}"/>
    <cellStyle name="표준 8 5 3 9 2" xfId="42865" xr:uid="{00000000-0005-0000-0000-0000F67E0000}"/>
    <cellStyle name="표준 8 5 4" xfId="1540" xr:uid="{00000000-0005-0000-0000-0000F77E0000}"/>
    <cellStyle name="표준 8 5 4 10" xfId="20905" xr:uid="{00000000-0005-0000-0000-0000F87E0000}"/>
    <cellStyle name="표준 8 5 4 10 2" xfId="42866" xr:uid="{00000000-0005-0000-0000-0000F97E0000}"/>
    <cellStyle name="표준 8 5 4 11" xfId="26723" xr:uid="{00000000-0005-0000-0000-0000FA7E0000}"/>
    <cellStyle name="표준 8 5 4 2" xfId="2330" xr:uid="{00000000-0005-0000-0000-0000FB7E0000}"/>
    <cellStyle name="표준 8 5 4 2 10" xfId="26852" xr:uid="{00000000-0005-0000-0000-0000FC7E0000}"/>
    <cellStyle name="표준 8 5 4 2 2" xfId="2625" xr:uid="{00000000-0005-0000-0000-0000FD7E0000}"/>
    <cellStyle name="표준 8 5 4 2 2 2" xfId="3145" xr:uid="{00000000-0005-0000-0000-0000FE7E0000}"/>
    <cellStyle name="표준 8 5 4 2 2 2 2" xfId="6510" xr:uid="{00000000-0005-0000-0000-0000FF7E0000}"/>
    <cellStyle name="표준 8 5 4 2 2 2 2 2" xfId="6511" xr:uid="{00000000-0005-0000-0000-0000007F0000}"/>
    <cellStyle name="표준 8 5 4 2 2 2 2 2 2" xfId="20906" xr:uid="{00000000-0005-0000-0000-0000017F0000}"/>
    <cellStyle name="표준 8 5 4 2 2 2 2 2 2 2" xfId="42867" xr:uid="{00000000-0005-0000-0000-0000027F0000}"/>
    <cellStyle name="표준 8 5 4 2 2 2 2 2 3" xfId="31024" xr:uid="{00000000-0005-0000-0000-0000037F0000}"/>
    <cellStyle name="표준 8 5 4 2 2 2 2 3" xfId="20907" xr:uid="{00000000-0005-0000-0000-0000047F0000}"/>
    <cellStyle name="표준 8 5 4 2 2 2 2 3 2" xfId="20908" xr:uid="{00000000-0005-0000-0000-0000057F0000}"/>
    <cellStyle name="표준 8 5 4 2 2 2 2 3 2 2" xfId="42869" xr:uid="{00000000-0005-0000-0000-0000067F0000}"/>
    <cellStyle name="표준 8 5 4 2 2 2 2 3 3" xfId="42868" xr:uid="{00000000-0005-0000-0000-0000077F0000}"/>
    <cellStyle name="표준 8 5 4 2 2 2 2 4" xfId="20909" xr:uid="{00000000-0005-0000-0000-0000087F0000}"/>
    <cellStyle name="표준 8 5 4 2 2 2 2 4 2" xfId="42870" xr:uid="{00000000-0005-0000-0000-0000097F0000}"/>
    <cellStyle name="표준 8 5 4 2 2 2 2 5" xfId="20910" xr:uid="{00000000-0005-0000-0000-00000A7F0000}"/>
    <cellStyle name="표준 8 5 4 2 2 2 2 5 2" xfId="42871" xr:uid="{00000000-0005-0000-0000-00000B7F0000}"/>
    <cellStyle name="표준 8 5 4 2 2 2 2 6" xfId="31023" xr:uid="{00000000-0005-0000-0000-00000C7F0000}"/>
    <cellStyle name="표준 8 5 4 2 2 2 3" xfId="6512" xr:uid="{00000000-0005-0000-0000-00000D7F0000}"/>
    <cellStyle name="표준 8 5 4 2 2 2 3 2" xfId="6513" xr:uid="{00000000-0005-0000-0000-00000E7F0000}"/>
    <cellStyle name="표준 8 5 4 2 2 2 3 2 2" xfId="20911" xr:uid="{00000000-0005-0000-0000-00000F7F0000}"/>
    <cellStyle name="표준 8 5 4 2 2 2 3 2 2 2" xfId="42872" xr:uid="{00000000-0005-0000-0000-0000107F0000}"/>
    <cellStyle name="표준 8 5 4 2 2 2 3 2 3" xfId="31026" xr:uid="{00000000-0005-0000-0000-0000117F0000}"/>
    <cellStyle name="표준 8 5 4 2 2 2 3 3" xfId="20912" xr:uid="{00000000-0005-0000-0000-0000127F0000}"/>
    <cellStyle name="표준 8 5 4 2 2 2 3 3 2" xfId="20913" xr:uid="{00000000-0005-0000-0000-0000137F0000}"/>
    <cellStyle name="표준 8 5 4 2 2 2 3 3 2 2" xfId="42874" xr:uid="{00000000-0005-0000-0000-0000147F0000}"/>
    <cellStyle name="표준 8 5 4 2 2 2 3 3 3" xfId="42873" xr:uid="{00000000-0005-0000-0000-0000157F0000}"/>
    <cellStyle name="표준 8 5 4 2 2 2 3 4" xfId="20914" xr:uid="{00000000-0005-0000-0000-0000167F0000}"/>
    <cellStyle name="표준 8 5 4 2 2 2 3 4 2" xfId="42875" xr:uid="{00000000-0005-0000-0000-0000177F0000}"/>
    <cellStyle name="표준 8 5 4 2 2 2 3 5" xfId="20915" xr:uid="{00000000-0005-0000-0000-0000187F0000}"/>
    <cellStyle name="표준 8 5 4 2 2 2 3 5 2" xfId="42876" xr:uid="{00000000-0005-0000-0000-0000197F0000}"/>
    <cellStyle name="표준 8 5 4 2 2 2 3 6" xfId="31025" xr:uid="{00000000-0005-0000-0000-00001A7F0000}"/>
    <cellStyle name="표준 8 5 4 2 2 2 4" xfId="6514" xr:uid="{00000000-0005-0000-0000-00001B7F0000}"/>
    <cellStyle name="표준 8 5 4 2 2 2 4 2" xfId="20916" xr:uid="{00000000-0005-0000-0000-00001C7F0000}"/>
    <cellStyle name="표준 8 5 4 2 2 2 4 2 2" xfId="42877" xr:uid="{00000000-0005-0000-0000-00001D7F0000}"/>
    <cellStyle name="표준 8 5 4 2 2 2 4 3" xfId="31027" xr:uid="{00000000-0005-0000-0000-00001E7F0000}"/>
    <cellStyle name="표준 8 5 4 2 2 2 5" xfId="20917" xr:uid="{00000000-0005-0000-0000-00001F7F0000}"/>
    <cellStyle name="표준 8 5 4 2 2 2 5 2" xfId="20918" xr:uid="{00000000-0005-0000-0000-0000207F0000}"/>
    <cellStyle name="표준 8 5 4 2 2 2 5 2 2" xfId="42879" xr:uid="{00000000-0005-0000-0000-0000217F0000}"/>
    <cellStyle name="표준 8 5 4 2 2 2 5 3" xfId="42878" xr:uid="{00000000-0005-0000-0000-0000227F0000}"/>
    <cellStyle name="표준 8 5 4 2 2 2 6" xfId="20919" xr:uid="{00000000-0005-0000-0000-0000237F0000}"/>
    <cellStyle name="표준 8 5 4 2 2 2 6 2" xfId="42880" xr:uid="{00000000-0005-0000-0000-0000247F0000}"/>
    <cellStyle name="표준 8 5 4 2 2 2 7" xfId="20920" xr:uid="{00000000-0005-0000-0000-0000257F0000}"/>
    <cellStyle name="표준 8 5 4 2 2 2 7 2" xfId="42881" xr:uid="{00000000-0005-0000-0000-0000267F0000}"/>
    <cellStyle name="표준 8 5 4 2 2 2 8" xfId="27666" xr:uid="{00000000-0005-0000-0000-0000277F0000}"/>
    <cellStyle name="표준 8 5 4 2 2 3" xfId="6515" xr:uid="{00000000-0005-0000-0000-0000287F0000}"/>
    <cellStyle name="표준 8 5 4 2 2 3 2" xfId="6516" xr:uid="{00000000-0005-0000-0000-0000297F0000}"/>
    <cellStyle name="표준 8 5 4 2 2 3 2 2" xfId="20921" xr:uid="{00000000-0005-0000-0000-00002A7F0000}"/>
    <cellStyle name="표준 8 5 4 2 2 3 2 2 2" xfId="42882" xr:uid="{00000000-0005-0000-0000-00002B7F0000}"/>
    <cellStyle name="표준 8 5 4 2 2 3 2 3" xfId="31029" xr:uid="{00000000-0005-0000-0000-00002C7F0000}"/>
    <cellStyle name="표준 8 5 4 2 2 3 3" xfId="20922" xr:uid="{00000000-0005-0000-0000-00002D7F0000}"/>
    <cellStyle name="표준 8 5 4 2 2 3 3 2" xfId="20923" xr:uid="{00000000-0005-0000-0000-00002E7F0000}"/>
    <cellStyle name="표준 8 5 4 2 2 3 3 2 2" xfId="42884" xr:uid="{00000000-0005-0000-0000-00002F7F0000}"/>
    <cellStyle name="표준 8 5 4 2 2 3 3 3" xfId="42883" xr:uid="{00000000-0005-0000-0000-0000307F0000}"/>
    <cellStyle name="표준 8 5 4 2 2 3 4" xfId="20924" xr:uid="{00000000-0005-0000-0000-0000317F0000}"/>
    <cellStyle name="표준 8 5 4 2 2 3 4 2" xfId="42885" xr:uid="{00000000-0005-0000-0000-0000327F0000}"/>
    <cellStyle name="표준 8 5 4 2 2 3 5" xfId="20925" xr:uid="{00000000-0005-0000-0000-0000337F0000}"/>
    <cellStyle name="표준 8 5 4 2 2 3 5 2" xfId="42886" xr:uid="{00000000-0005-0000-0000-0000347F0000}"/>
    <cellStyle name="표준 8 5 4 2 2 3 6" xfId="31028" xr:uid="{00000000-0005-0000-0000-0000357F0000}"/>
    <cellStyle name="표준 8 5 4 2 2 4" xfId="6517" xr:uid="{00000000-0005-0000-0000-0000367F0000}"/>
    <cellStyle name="표준 8 5 4 2 2 4 2" xfId="6518" xr:uid="{00000000-0005-0000-0000-0000377F0000}"/>
    <cellStyle name="표준 8 5 4 2 2 4 2 2" xfId="20926" xr:uid="{00000000-0005-0000-0000-0000387F0000}"/>
    <cellStyle name="표준 8 5 4 2 2 4 2 2 2" xfId="42887" xr:uid="{00000000-0005-0000-0000-0000397F0000}"/>
    <cellStyle name="표준 8 5 4 2 2 4 2 3" xfId="31031" xr:uid="{00000000-0005-0000-0000-00003A7F0000}"/>
    <cellStyle name="표준 8 5 4 2 2 4 3" xfId="20927" xr:uid="{00000000-0005-0000-0000-00003B7F0000}"/>
    <cellStyle name="표준 8 5 4 2 2 4 3 2" xfId="20928" xr:uid="{00000000-0005-0000-0000-00003C7F0000}"/>
    <cellStyle name="표준 8 5 4 2 2 4 3 2 2" xfId="42889" xr:uid="{00000000-0005-0000-0000-00003D7F0000}"/>
    <cellStyle name="표준 8 5 4 2 2 4 3 3" xfId="42888" xr:uid="{00000000-0005-0000-0000-00003E7F0000}"/>
    <cellStyle name="표준 8 5 4 2 2 4 4" xfId="20929" xr:uid="{00000000-0005-0000-0000-00003F7F0000}"/>
    <cellStyle name="표준 8 5 4 2 2 4 4 2" xfId="42890" xr:uid="{00000000-0005-0000-0000-0000407F0000}"/>
    <cellStyle name="표준 8 5 4 2 2 4 5" xfId="20930" xr:uid="{00000000-0005-0000-0000-0000417F0000}"/>
    <cellStyle name="표준 8 5 4 2 2 4 5 2" xfId="42891" xr:uid="{00000000-0005-0000-0000-0000427F0000}"/>
    <cellStyle name="표준 8 5 4 2 2 4 6" xfId="31030" xr:uid="{00000000-0005-0000-0000-0000437F0000}"/>
    <cellStyle name="표준 8 5 4 2 2 5" xfId="6519" xr:uid="{00000000-0005-0000-0000-0000447F0000}"/>
    <cellStyle name="표준 8 5 4 2 2 5 2" xfId="20931" xr:uid="{00000000-0005-0000-0000-0000457F0000}"/>
    <cellStyle name="표준 8 5 4 2 2 5 2 2" xfId="42892" xr:uid="{00000000-0005-0000-0000-0000467F0000}"/>
    <cellStyle name="표준 8 5 4 2 2 5 3" xfId="31032" xr:uid="{00000000-0005-0000-0000-0000477F0000}"/>
    <cellStyle name="표준 8 5 4 2 2 6" xfId="20932" xr:uid="{00000000-0005-0000-0000-0000487F0000}"/>
    <cellStyle name="표준 8 5 4 2 2 6 2" xfId="20933" xr:uid="{00000000-0005-0000-0000-0000497F0000}"/>
    <cellStyle name="표준 8 5 4 2 2 6 2 2" xfId="42894" xr:uid="{00000000-0005-0000-0000-00004A7F0000}"/>
    <cellStyle name="표준 8 5 4 2 2 6 3" xfId="42893" xr:uid="{00000000-0005-0000-0000-00004B7F0000}"/>
    <cellStyle name="표준 8 5 4 2 2 7" xfId="20934" xr:uid="{00000000-0005-0000-0000-00004C7F0000}"/>
    <cellStyle name="표준 8 5 4 2 2 7 2" xfId="42895" xr:uid="{00000000-0005-0000-0000-00004D7F0000}"/>
    <cellStyle name="표준 8 5 4 2 2 8" xfId="20935" xr:uid="{00000000-0005-0000-0000-00004E7F0000}"/>
    <cellStyle name="표준 8 5 4 2 2 8 2" xfId="42896" xr:uid="{00000000-0005-0000-0000-00004F7F0000}"/>
    <cellStyle name="표준 8 5 4 2 2 9" xfId="27147" xr:uid="{00000000-0005-0000-0000-0000507F0000}"/>
    <cellStyle name="표준 8 5 4 2 3" xfId="2850" xr:uid="{00000000-0005-0000-0000-0000517F0000}"/>
    <cellStyle name="표준 8 5 4 2 3 2" xfId="6520" xr:uid="{00000000-0005-0000-0000-0000527F0000}"/>
    <cellStyle name="표준 8 5 4 2 3 2 2" xfId="6521" xr:uid="{00000000-0005-0000-0000-0000537F0000}"/>
    <cellStyle name="표준 8 5 4 2 3 2 2 2" xfId="20936" xr:uid="{00000000-0005-0000-0000-0000547F0000}"/>
    <cellStyle name="표준 8 5 4 2 3 2 2 2 2" xfId="42897" xr:uid="{00000000-0005-0000-0000-0000557F0000}"/>
    <cellStyle name="표준 8 5 4 2 3 2 2 3" xfId="31034" xr:uid="{00000000-0005-0000-0000-0000567F0000}"/>
    <cellStyle name="표준 8 5 4 2 3 2 3" xfId="20937" xr:uid="{00000000-0005-0000-0000-0000577F0000}"/>
    <cellStyle name="표준 8 5 4 2 3 2 3 2" xfId="20938" xr:uid="{00000000-0005-0000-0000-0000587F0000}"/>
    <cellStyle name="표준 8 5 4 2 3 2 3 2 2" xfId="42899" xr:uid="{00000000-0005-0000-0000-0000597F0000}"/>
    <cellStyle name="표준 8 5 4 2 3 2 3 3" xfId="42898" xr:uid="{00000000-0005-0000-0000-00005A7F0000}"/>
    <cellStyle name="표준 8 5 4 2 3 2 4" xfId="20939" xr:uid="{00000000-0005-0000-0000-00005B7F0000}"/>
    <cellStyle name="표준 8 5 4 2 3 2 4 2" xfId="42900" xr:uid="{00000000-0005-0000-0000-00005C7F0000}"/>
    <cellStyle name="표준 8 5 4 2 3 2 5" xfId="20940" xr:uid="{00000000-0005-0000-0000-00005D7F0000}"/>
    <cellStyle name="표준 8 5 4 2 3 2 5 2" xfId="42901" xr:uid="{00000000-0005-0000-0000-00005E7F0000}"/>
    <cellStyle name="표준 8 5 4 2 3 2 6" xfId="31033" xr:uid="{00000000-0005-0000-0000-00005F7F0000}"/>
    <cellStyle name="표준 8 5 4 2 3 3" xfId="6522" xr:uid="{00000000-0005-0000-0000-0000607F0000}"/>
    <cellStyle name="표준 8 5 4 2 3 3 2" xfId="6523" xr:uid="{00000000-0005-0000-0000-0000617F0000}"/>
    <cellStyle name="표준 8 5 4 2 3 3 2 2" xfId="20941" xr:uid="{00000000-0005-0000-0000-0000627F0000}"/>
    <cellStyle name="표준 8 5 4 2 3 3 2 2 2" xfId="42902" xr:uid="{00000000-0005-0000-0000-0000637F0000}"/>
    <cellStyle name="표준 8 5 4 2 3 3 2 3" xfId="31036" xr:uid="{00000000-0005-0000-0000-0000647F0000}"/>
    <cellStyle name="표준 8 5 4 2 3 3 3" xfId="20942" xr:uid="{00000000-0005-0000-0000-0000657F0000}"/>
    <cellStyle name="표준 8 5 4 2 3 3 3 2" xfId="20943" xr:uid="{00000000-0005-0000-0000-0000667F0000}"/>
    <cellStyle name="표준 8 5 4 2 3 3 3 2 2" xfId="42904" xr:uid="{00000000-0005-0000-0000-0000677F0000}"/>
    <cellStyle name="표준 8 5 4 2 3 3 3 3" xfId="42903" xr:uid="{00000000-0005-0000-0000-0000687F0000}"/>
    <cellStyle name="표준 8 5 4 2 3 3 4" xfId="20944" xr:uid="{00000000-0005-0000-0000-0000697F0000}"/>
    <cellStyle name="표준 8 5 4 2 3 3 4 2" xfId="42905" xr:uid="{00000000-0005-0000-0000-00006A7F0000}"/>
    <cellStyle name="표준 8 5 4 2 3 3 5" xfId="20945" xr:uid="{00000000-0005-0000-0000-00006B7F0000}"/>
    <cellStyle name="표준 8 5 4 2 3 3 5 2" xfId="42906" xr:uid="{00000000-0005-0000-0000-00006C7F0000}"/>
    <cellStyle name="표준 8 5 4 2 3 3 6" xfId="31035" xr:uid="{00000000-0005-0000-0000-00006D7F0000}"/>
    <cellStyle name="표준 8 5 4 2 3 4" xfId="6524" xr:uid="{00000000-0005-0000-0000-00006E7F0000}"/>
    <cellStyle name="표준 8 5 4 2 3 4 2" xfId="20946" xr:uid="{00000000-0005-0000-0000-00006F7F0000}"/>
    <cellStyle name="표준 8 5 4 2 3 4 2 2" xfId="42907" xr:uid="{00000000-0005-0000-0000-0000707F0000}"/>
    <cellStyle name="표준 8 5 4 2 3 4 3" xfId="31037" xr:uid="{00000000-0005-0000-0000-0000717F0000}"/>
    <cellStyle name="표준 8 5 4 2 3 5" xfId="20947" xr:uid="{00000000-0005-0000-0000-0000727F0000}"/>
    <cellStyle name="표준 8 5 4 2 3 5 2" xfId="20948" xr:uid="{00000000-0005-0000-0000-0000737F0000}"/>
    <cellStyle name="표준 8 5 4 2 3 5 2 2" xfId="42909" xr:uid="{00000000-0005-0000-0000-0000747F0000}"/>
    <cellStyle name="표준 8 5 4 2 3 5 3" xfId="42908" xr:uid="{00000000-0005-0000-0000-0000757F0000}"/>
    <cellStyle name="표준 8 5 4 2 3 6" xfId="20949" xr:uid="{00000000-0005-0000-0000-0000767F0000}"/>
    <cellStyle name="표준 8 5 4 2 3 6 2" xfId="42910" xr:uid="{00000000-0005-0000-0000-0000777F0000}"/>
    <cellStyle name="표준 8 5 4 2 3 7" xfId="20950" xr:uid="{00000000-0005-0000-0000-0000787F0000}"/>
    <cellStyle name="표준 8 5 4 2 3 7 2" xfId="42911" xr:uid="{00000000-0005-0000-0000-0000797F0000}"/>
    <cellStyle name="표준 8 5 4 2 3 8" xfId="27371" xr:uid="{00000000-0005-0000-0000-00007A7F0000}"/>
    <cellStyle name="표준 8 5 4 2 4" xfId="6525" xr:uid="{00000000-0005-0000-0000-00007B7F0000}"/>
    <cellStyle name="표준 8 5 4 2 4 2" xfId="6526" xr:uid="{00000000-0005-0000-0000-00007C7F0000}"/>
    <cellStyle name="표준 8 5 4 2 4 2 2" xfId="20951" xr:uid="{00000000-0005-0000-0000-00007D7F0000}"/>
    <cellStyle name="표준 8 5 4 2 4 2 2 2" xfId="42912" xr:uid="{00000000-0005-0000-0000-00007E7F0000}"/>
    <cellStyle name="표준 8 5 4 2 4 2 3" xfId="31039" xr:uid="{00000000-0005-0000-0000-00007F7F0000}"/>
    <cellStyle name="표준 8 5 4 2 4 3" xfId="20952" xr:uid="{00000000-0005-0000-0000-0000807F0000}"/>
    <cellStyle name="표준 8 5 4 2 4 3 2" xfId="20953" xr:uid="{00000000-0005-0000-0000-0000817F0000}"/>
    <cellStyle name="표준 8 5 4 2 4 3 2 2" xfId="42914" xr:uid="{00000000-0005-0000-0000-0000827F0000}"/>
    <cellStyle name="표준 8 5 4 2 4 3 3" xfId="42913" xr:uid="{00000000-0005-0000-0000-0000837F0000}"/>
    <cellStyle name="표준 8 5 4 2 4 4" xfId="20954" xr:uid="{00000000-0005-0000-0000-0000847F0000}"/>
    <cellStyle name="표준 8 5 4 2 4 4 2" xfId="42915" xr:uid="{00000000-0005-0000-0000-0000857F0000}"/>
    <cellStyle name="표준 8 5 4 2 4 5" xfId="20955" xr:uid="{00000000-0005-0000-0000-0000867F0000}"/>
    <cellStyle name="표준 8 5 4 2 4 5 2" xfId="42916" xr:uid="{00000000-0005-0000-0000-0000877F0000}"/>
    <cellStyle name="표준 8 5 4 2 4 6" xfId="31038" xr:uid="{00000000-0005-0000-0000-0000887F0000}"/>
    <cellStyle name="표준 8 5 4 2 5" xfId="6527" xr:uid="{00000000-0005-0000-0000-0000897F0000}"/>
    <cellStyle name="표준 8 5 4 2 5 2" xfId="6528" xr:uid="{00000000-0005-0000-0000-00008A7F0000}"/>
    <cellStyle name="표준 8 5 4 2 5 2 2" xfId="20956" xr:uid="{00000000-0005-0000-0000-00008B7F0000}"/>
    <cellStyle name="표준 8 5 4 2 5 2 2 2" xfId="42917" xr:uid="{00000000-0005-0000-0000-00008C7F0000}"/>
    <cellStyle name="표준 8 5 4 2 5 2 3" xfId="31041" xr:uid="{00000000-0005-0000-0000-00008D7F0000}"/>
    <cellStyle name="표준 8 5 4 2 5 3" xfId="20957" xr:uid="{00000000-0005-0000-0000-00008E7F0000}"/>
    <cellStyle name="표준 8 5 4 2 5 3 2" xfId="20958" xr:uid="{00000000-0005-0000-0000-00008F7F0000}"/>
    <cellStyle name="표준 8 5 4 2 5 3 2 2" xfId="42919" xr:uid="{00000000-0005-0000-0000-0000907F0000}"/>
    <cellStyle name="표준 8 5 4 2 5 3 3" xfId="42918" xr:uid="{00000000-0005-0000-0000-0000917F0000}"/>
    <cellStyle name="표준 8 5 4 2 5 4" xfId="20959" xr:uid="{00000000-0005-0000-0000-0000927F0000}"/>
    <cellStyle name="표준 8 5 4 2 5 4 2" xfId="42920" xr:uid="{00000000-0005-0000-0000-0000937F0000}"/>
    <cellStyle name="표준 8 5 4 2 5 5" xfId="20960" xr:uid="{00000000-0005-0000-0000-0000947F0000}"/>
    <cellStyle name="표준 8 5 4 2 5 5 2" xfId="42921" xr:uid="{00000000-0005-0000-0000-0000957F0000}"/>
    <cellStyle name="표준 8 5 4 2 5 6" xfId="31040" xr:uid="{00000000-0005-0000-0000-0000967F0000}"/>
    <cellStyle name="표준 8 5 4 2 6" xfId="6529" xr:uid="{00000000-0005-0000-0000-0000977F0000}"/>
    <cellStyle name="표준 8 5 4 2 6 2" xfId="20961" xr:uid="{00000000-0005-0000-0000-0000987F0000}"/>
    <cellStyle name="표준 8 5 4 2 6 2 2" xfId="42922" xr:uid="{00000000-0005-0000-0000-0000997F0000}"/>
    <cellStyle name="표준 8 5 4 2 6 3" xfId="31042" xr:uid="{00000000-0005-0000-0000-00009A7F0000}"/>
    <cellStyle name="표준 8 5 4 2 7" xfId="20962" xr:uid="{00000000-0005-0000-0000-00009B7F0000}"/>
    <cellStyle name="표준 8 5 4 2 7 2" xfId="20963" xr:uid="{00000000-0005-0000-0000-00009C7F0000}"/>
    <cellStyle name="표준 8 5 4 2 7 2 2" xfId="42924" xr:uid="{00000000-0005-0000-0000-00009D7F0000}"/>
    <cellStyle name="표준 8 5 4 2 7 3" xfId="42923" xr:uid="{00000000-0005-0000-0000-00009E7F0000}"/>
    <cellStyle name="표준 8 5 4 2 8" xfId="20964" xr:uid="{00000000-0005-0000-0000-00009F7F0000}"/>
    <cellStyle name="표준 8 5 4 2 8 2" xfId="42925" xr:uid="{00000000-0005-0000-0000-0000A07F0000}"/>
    <cellStyle name="표준 8 5 4 2 9" xfId="20965" xr:uid="{00000000-0005-0000-0000-0000A17F0000}"/>
    <cellStyle name="표준 8 5 4 2 9 2" xfId="42926" xr:uid="{00000000-0005-0000-0000-0000A27F0000}"/>
    <cellStyle name="표준 8 5 4 3" xfId="2459" xr:uid="{00000000-0005-0000-0000-0000A37F0000}"/>
    <cellStyle name="표준 8 5 4 3 2" xfId="2979" xr:uid="{00000000-0005-0000-0000-0000A47F0000}"/>
    <cellStyle name="표준 8 5 4 3 2 2" xfId="6530" xr:uid="{00000000-0005-0000-0000-0000A57F0000}"/>
    <cellStyle name="표준 8 5 4 3 2 2 2" xfId="6531" xr:uid="{00000000-0005-0000-0000-0000A67F0000}"/>
    <cellStyle name="표준 8 5 4 3 2 2 2 2" xfId="20966" xr:uid="{00000000-0005-0000-0000-0000A77F0000}"/>
    <cellStyle name="표준 8 5 4 3 2 2 2 2 2" xfId="42927" xr:uid="{00000000-0005-0000-0000-0000A87F0000}"/>
    <cellStyle name="표준 8 5 4 3 2 2 2 3" xfId="31044" xr:uid="{00000000-0005-0000-0000-0000A97F0000}"/>
    <cellStyle name="표준 8 5 4 3 2 2 3" xfId="20967" xr:uid="{00000000-0005-0000-0000-0000AA7F0000}"/>
    <cellStyle name="표준 8 5 4 3 2 2 3 2" xfId="20968" xr:uid="{00000000-0005-0000-0000-0000AB7F0000}"/>
    <cellStyle name="표준 8 5 4 3 2 2 3 2 2" xfId="42929" xr:uid="{00000000-0005-0000-0000-0000AC7F0000}"/>
    <cellStyle name="표준 8 5 4 3 2 2 3 3" xfId="42928" xr:uid="{00000000-0005-0000-0000-0000AD7F0000}"/>
    <cellStyle name="표준 8 5 4 3 2 2 4" xfId="20969" xr:uid="{00000000-0005-0000-0000-0000AE7F0000}"/>
    <cellStyle name="표준 8 5 4 3 2 2 4 2" xfId="42930" xr:uid="{00000000-0005-0000-0000-0000AF7F0000}"/>
    <cellStyle name="표준 8 5 4 3 2 2 5" xfId="20970" xr:uid="{00000000-0005-0000-0000-0000B07F0000}"/>
    <cellStyle name="표준 8 5 4 3 2 2 5 2" xfId="42931" xr:uid="{00000000-0005-0000-0000-0000B17F0000}"/>
    <cellStyle name="표준 8 5 4 3 2 2 6" xfId="31043" xr:uid="{00000000-0005-0000-0000-0000B27F0000}"/>
    <cellStyle name="표준 8 5 4 3 2 3" xfId="6532" xr:uid="{00000000-0005-0000-0000-0000B37F0000}"/>
    <cellStyle name="표준 8 5 4 3 2 3 2" xfId="6533" xr:uid="{00000000-0005-0000-0000-0000B47F0000}"/>
    <cellStyle name="표준 8 5 4 3 2 3 2 2" xfId="20971" xr:uid="{00000000-0005-0000-0000-0000B57F0000}"/>
    <cellStyle name="표준 8 5 4 3 2 3 2 2 2" xfId="42932" xr:uid="{00000000-0005-0000-0000-0000B67F0000}"/>
    <cellStyle name="표준 8 5 4 3 2 3 2 3" xfId="31046" xr:uid="{00000000-0005-0000-0000-0000B77F0000}"/>
    <cellStyle name="표준 8 5 4 3 2 3 3" xfId="20972" xr:uid="{00000000-0005-0000-0000-0000B87F0000}"/>
    <cellStyle name="표준 8 5 4 3 2 3 3 2" xfId="20973" xr:uid="{00000000-0005-0000-0000-0000B97F0000}"/>
    <cellStyle name="표준 8 5 4 3 2 3 3 2 2" xfId="42934" xr:uid="{00000000-0005-0000-0000-0000BA7F0000}"/>
    <cellStyle name="표준 8 5 4 3 2 3 3 3" xfId="42933" xr:uid="{00000000-0005-0000-0000-0000BB7F0000}"/>
    <cellStyle name="표준 8 5 4 3 2 3 4" xfId="20974" xr:uid="{00000000-0005-0000-0000-0000BC7F0000}"/>
    <cellStyle name="표준 8 5 4 3 2 3 4 2" xfId="42935" xr:uid="{00000000-0005-0000-0000-0000BD7F0000}"/>
    <cellStyle name="표준 8 5 4 3 2 3 5" xfId="20975" xr:uid="{00000000-0005-0000-0000-0000BE7F0000}"/>
    <cellStyle name="표준 8 5 4 3 2 3 5 2" xfId="42936" xr:uid="{00000000-0005-0000-0000-0000BF7F0000}"/>
    <cellStyle name="표준 8 5 4 3 2 3 6" xfId="31045" xr:uid="{00000000-0005-0000-0000-0000C07F0000}"/>
    <cellStyle name="표준 8 5 4 3 2 4" xfId="6534" xr:uid="{00000000-0005-0000-0000-0000C17F0000}"/>
    <cellStyle name="표준 8 5 4 3 2 4 2" xfId="20976" xr:uid="{00000000-0005-0000-0000-0000C27F0000}"/>
    <cellStyle name="표준 8 5 4 3 2 4 2 2" xfId="42937" xr:uid="{00000000-0005-0000-0000-0000C37F0000}"/>
    <cellStyle name="표준 8 5 4 3 2 4 3" xfId="31047" xr:uid="{00000000-0005-0000-0000-0000C47F0000}"/>
    <cellStyle name="표준 8 5 4 3 2 5" xfId="20977" xr:uid="{00000000-0005-0000-0000-0000C57F0000}"/>
    <cellStyle name="표준 8 5 4 3 2 5 2" xfId="20978" xr:uid="{00000000-0005-0000-0000-0000C67F0000}"/>
    <cellStyle name="표준 8 5 4 3 2 5 2 2" xfId="42939" xr:uid="{00000000-0005-0000-0000-0000C77F0000}"/>
    <cellStyle name="표준 8 5 4 3 2 5 3" xfId="42938" xr:uid="{00000000-0005-0000-0000-0000C87F0000}"/>
    <cellStyle name="표준 8 5 4 3 2 6" xfId="20979" xr:uid="{00000000-0005-0000-0000-0000C97F0000}"/>
    <cellStyle name="표준 8 5 4 3 2 6 2" xfId="42940" xr:uid="{00000000-0005-0000-0000-0000CA7F0000}"/>
    <cellStyle name="표준 8 5 4 3 2 7" xfId="20980" xr:uid="{00000000-0005-0000-0000-0000CB7F0000}"/>
    <cellStyle name="표준 8 5 4 3 2 7 2" xfId="42941" xr:uid="{00000000-0005-0000-0000-0000CC7F0000}"/>
    <cellStyle name="표준 8 5 4 3 2 8" xfId="27500" xr:uid="{00000000-0005-0000-0000-0000CD7F0000}"/>
    <cellStyle name="표준 8 5 4 3 3" xfId="6535" xr:uid="{00000000-0005-0000-0000-0000CE7F0000}"/>
    <cellStyle name="표준 8 5 4 3 3 2" xfId="6536" xr:uid="{00000000-0005-0000-0000-0000CF7F0000}"/>
    <cellStyle name="표준 8 5 4 3 3 2 2" xfId="20981" xr:uid="{00000000-0005-0000-0000-0000D07F0000}"/>
    <cellStyle name="표준 8 5 4 3 3 2 2 2" xfId="42942" xr:uid="{00000000-0005-0000-0000-0000D17F0000}"/>
    <cellStyle name="표준 8 5 4 3 3 2 3" xfId="31049" xr:uid="{00000000-0005-0000-0000-0000D27F0000}"/>
    <cellStyle name="표준 8 5 4 3 3 3" xfId="20982" xr:uid="{00000000-0005-0000-0000-0000D37F0000}"/>
    <cellStyle name="표준 8 5 4 3 3 3 2" xfId="20983" xr:uid="{00000000-0005-0000-0000-0000D47F0000}"/>
    <cellStyle name="표준 8 5 4 3 3 3 2 2" xfId="42944" xr:uid="{00000000-0005-0000-0000-0000D57F0000}"/>
    <cellStyle name="표준 8 5 4 3 3 3 3" xfId="42943" xr:uid="{00000000-0005-0000-0000-0000D67F0000}"/>
    <cellStyle name="표준 8 5 4 3 3 4" xfId="20984" xr:uid="{00000000-0005-0000-0000-0000D77F0000}"/>
    <cellStyle name="표준 8 5 4 3 3 4 2" xfId="42945" xr:uid="{00000000-0005-0000-0000-0000D87F0000}"/>
    <cellStyle name="표준 8 5 4 3 3 5" xfId="20985" xr:uid="{00000000-0005-0000-0000-0000D97F0000}"/>
    <cellStyle name="표준 8 5 4 3 3 5 2" xfId="42946" xr:uid="{00000000-0005-0000-0000-0000DA7F0000}"/>
    <cellStyle name="표준 8 5 4 3 3 6" xfId="31048" xr:uid="{00000000-0005-0000-0000-0000DB7F0000}"/>
    <cellStyle name="표준 8 5 4 3 4" xfId="6537" xr:uid="{00000000-0005-0000-0000-0000DC7F0000}"/>
    <cellStyle name="표준 8 5 4 3 4 2" xfId="6538" xr:uid="{00000000-0005-0000-0000-0000DD7F0000}"/>
    <cellStyle name="표준 8 5 4 3 4 2 2" xfId="20986" xr:uid="{00000000-0005-0000-0000-0000DE7F0000}"/>
    <cellStyle name="표준 8 5 4 3 4 2 2 2" xfId="42947" xr:uid="{00000000-0005-0000-0000-0000DF7F0000}"/>
    <cellStyle name="표준 8 5 4 3 4 2 3" xfId="31051" xr:uid="{00000000-0005-0000-0000-0000E07F0000}"/>
    <cellStyle name="표준 8 5 4 3 4 3" xfId="20987" xr:uid="{00000000-0005-0000-0000-0000E17F0000}"/>
    <cellStyle name="표준 8 5 4 3 4 3 2" xfId="20988" xr:uid="{00000000-0005-0000-0000-0000E27F0000}"/>
    <cellStyle name="표준 8 5 4 3 4 3 2 2" xfId="42949" xr:uid="{00000000-0005-0000-0000-0000E37F0000}"/>
    <cellStyle name="표준 8 5 4 3 4 3 3" xfId="42948" xr:uid="{00000000-0005-0000-0000-0000E47F0000}"/>
    <cellStyle name="표준 8 5 4 3 4 4" xfId="20989" xr:uid="{00000000-0005-0000-0000-0000E57F0000}"/>
    <cellStyle name="표준 8 5 4 3 4 4 2" xfId="42950" xr:uid="{00000000-0005-0000-0000-0000E67F0000}"/>
    <cellStyle name="표준 8 5 4 3 4 5" xfId="20990" xr:uid="{00000000-0005-0000-0000-0000E77F0000}"/>
    <cellStyle name="표준 8 5 4 3 4 5 2" xfId="42951" xr:uid="{00000000-0005-0000-0000-0000E87F0000}"/>
    <cellStyle name="표준 8 5 4 3 4 6" xfId="31050" xr:uid="{00000000-0005-0000-0000-0000E97F0000}"/>
    <cellStyle name="표준 8 5 4 3 5" xfId="6539" xr:uid="{00000000-0005-0000-0000-0000EA7F0000}"/>
    <cellStyle name="표준 8 5 4 3 5 2" xfId="20991" xr:uid="{00000000-0005-0000-0000-0000EB7F0000}"/>
    <cellStyle name="표준 8 5 4 3 5 2 2" xfId="42952" xr:uid="{00000000-0005-0000-0000-0000EC7F0000}"/>
    <cellStyle name="표준 8 5 4 3 5 3" xfId="31052" xr:uid="{00000000-0005-0000-0000-0000ED7F0000}"/>
    <cellStyle name="표준 8 5 4 3 6" xfId="20992" xr:uid="{00000000-0005-0000-0000-0000EE7F0000}"/>
    <cellStyle name="표준 8 5 4 3 6 2" xfId="20993" xr:uid="{00000000-0005-0000-0000-0000EF7F0000}"/>
    <cellStyle name="표준 8 5 4 3 6 2 2" xfId="42954" xr:uid="{00000000-0005-0000-0000-0000F07F0000}"/>
    <cellStyle name="표준 8 5 4 3 6 3" xfId="42953" xr:uid="{00000000-0005-0000-0000-0000F17F0000}"/>
    <cellStyle name="표준 8 5 4 3 7" xfId="20994" xr:uid="{00000000-0005-0000-0000-0000F27F0000}"/>
    <cellStyle name="표준 8 5 4 3 7 2" xfId="42955" xr:uid="{00000000-0005-0000-0000-0000F37F0000}"/>
    <cellStyle name="표준 8 5 4 3 8" xfId="20995" xr:uid="{00000000-0005-0000-0000-0000F47F0000}"/>
    <cellStyle name="표준 8 5 4 3 8 2" xfId="42956" xr:uid="{00000000-0005-0000-0000-0000F57F0000}"/>
    <cellStyle name="표준 8 5 4 3 9" xfId="26981" xr:uid="{00000000-0005-0000-0000-0000F67F0000}"/>
    <cellStyle name="표준 8 5 4 4" xfId="2721" xr:uid="{00000000-0005-0000-0000-0000F77F0000}"/>
    <cellStyle name="표준 8 5 4 4 2" xfId="6540" xr:uid="{00000000-0005-0000-0000-0000F87F0000}"/>
    <cellStyle name="표준 8 5 4 4 2 2" xfId="6541" xr:uid="{00000000-0005-0000-0000-0000F97F0000}"/>
    <cellStyle name="표준 8 5 4 4 2 2 2" xfId="20996" xr:uid="{00000000-0005-0000-0000-0000FA7F0000}"/>
    <cellStyle name="표준 8 5 4 4 2 2 2 2" xfId="42957" xr:uid="{00000000-0005-0000-0000-0000FB7F0000}"/>
    <cellStyle name="표준 8 5 4 4 2 2 3" xfId="31054" xr:uid="{00000000-0005-0000-0000-0000FC7F0000}"/>
    <cellStyle name="표준 8 5 4 4 2 3" xfId="20997" xr:uid="{00000000-0005-0000-0000-0000FD7F0000}"/>
    <cellStyle name="표준 8 5 4 4 2 3 2" xfId="20998" xr:uid="{00000000-0005-0000-0000-0000FE7F0000}"/>
    <cellStyle name="표준 8 5 4 4 2 3 2 2" xfId="42959" xr:uid="{00000000-0005-0000-0000-0000FF7F0000}"/>
    <cellStyle name="표준 8 5 4 4 2 3 3" xfId="42958" xr:uid="{00000000-0005-0000-0000-000000800000}"/>
    <cellStyle name="표준 8 5 4 4 2 4" xfId="20999" xr:uid="{00000000-0005-0000-0000-000001800000}"/>
    <cellStyle name="표준 8 5 4 4 2 4 2" xfId="42960" xr:uid="{00000000-0005-0000-0000-000002800000}"/>
    <cellStyle name="표준 8 5 4 4 2 5" xfId="21000" xr:uid="{00000000-0005-0000-0000-000003800000}"/>
    <cellStyle name="표준 8 5 4 4 2 5 2" xfId="42961" xr:uid="{00000000-0005-0000-0000-000004800000}"/>
    <cellStyle name="표준 8 5 4 4 2 6" xfId="31053" xr:uid="{00000000-0005-0000-0000-000005800000}"/>
    <cellStyle name="표준 8 5 4 4 3" xfId="6542" xr:uid="{00000000-0005-0000-0000-000006800000}"/>
    <cellStyle name="표준 8 5 4 4 3 2" xfId="6543" xr:uid="{00000000-0005-0000-0000-000007800000}"/>
    <cellStyle name="표준 8 5 4 4 3 2 2" xfId="21001" xr:uid="{00000000-0005-0000-0000-000008800000}"/>
    <cellStyle name="표준 8 5 4 4 3 2 2 2" xfId="42962" xr:uid="{00000000-0005-0000-0000-000009800000}"/>
    <cellStyle name="표준 8 5 4 4 3 2 3" xfId="31056" xr:uid="{00000000-0005-0000-0000-00000A800000}"/>
    <cellStyle name="표준 8 5 4 4 3 3" xfId="21002" xr:uid="{00000000-0005-0000-0000-00000B800000}"/>
    <cellStyle name="표준 8 5 4 4 3 3 2" xfId="21003" xr:uid="{00000000-0005-0000-0000-00000C800000}"/>
    <cellStyle name="표준 8 5 4 4 3 3 2 2" xfId="42964" xr:uid="{00000000-0005-0000-0000-00000D800000}"/>
    <cellStyle name="표준 8 5 4 4 3 3 3" xfId="42963" xr:uid="{00000000-0005-0000-0000-00000E800000}"/>
    <cellStyle name="표준 8 5 4 4 3 4" xfId="21004" xr:uid="{00000000-0005-0000-0000-00000F800000}"/>
    <cellStyle name="표준 8 5 4 4 3 4 2" xfId="42965" xr:uid="{00000000-0005-0000-0000-000010800000}"/>
    <cellStyle name="표준 8 5 4 4 3 5" xfId="21005" xr:uid="{00000000-0005-0000-0000-000011800000}"/>
    <cellStyle name="표준 8 5 4 4 3 5 2" xfId="42966" xr:uid="{00000000-0005-0000-0000-000012800000}"/>
    <cellStyle name="표준 8 5 4 4 3 6" xfId="31055" xr:uid="{00000000-0005-0000-0000-000013800000}"/>
    <cellStyle name="표준 8 5 4 4 4" xfId="6544" xr:uid="{00000000-0005-0000-0000-000014800000}"/>
    <cellStyle name="표준 8 5 4 4 4 2" xfId="21006" xr:uid="{00000000-0005-0000-0000-000015800000}"/>
    <cellStyle name="표준 8 5 4 4 4 2 2" xfId="42967" xr:uid="{00000000-0005-0000-0000-000016800000}"/>
    <cellStyle name="표준 8 5 4 4 4 3" xfId="31057" xr:uid="{00000000-0005-0000-0000-000017800000}"/>
    <cellStyle name="표준 8 5 4 4 5" xfId="21007" xr:uid="{00000000-0005-0000-0000-000018800000}"/>
    <cellStyle name="표준 8 5 4 4 5 2" xfId="21008" xr:uid="{00000000-0005-0000-0000-000019800000}"/>
    <cellStyle name="표준 8 5 4 4 5 2 2" xfId="42969" xr:uid="{00000000-0005-0000-0000-00001A800000}"/>
    <cellStyle name="표준 8 5 4 4 5 3" xfId="42968" xr:uid="{00000000-0005-0000-0000-00001B800000}"/>
    <cellStyle name="표준 8 5 4 4 6" xfId="21009" xr:uid="{00000000-0005-0000-0000-00001C800000}"/>
    <cellStyle name="표준 8 5 4 4 6 2" xfId="42970" xr:uid="{00000000-0005-0000-0000-00001D800000}"/>
    <cellStyle name="표준 8 5 4 4 7" xfId="21010" xr:uid="{00000000-0005-0000-0000-00001E800000}"/>
    <cellStyle name="표준 8 5 4 4 7 2" xfId="42971" xr:uid="{00000000-0005-0000-0000-00001F800000}"/>
    <cellStyle name="표준 8 5 4 4 8" xfId="27242" xr:uid="{00000000-0005-0000-0000-000020800000}"/>
    <cellStyle name="표준 8 5 4 5" xfId="6545" xr:uid="{00000000-0005-0000-0000-000021800000}"/>
    <cellStyle name="표준 8 5 4 5 2" xfId="6546" xr:uid="{00000000-0005-0000-0000-000022800000}"/>
    <cellStyle name="표준 8 5 4 5 2 2" xfId="21011" xr:uid="{00000000-0005-0000-0000-000023800000}"/>
    <cellStyle name="표준 8 5 4 5 2 2 2" xfId="42972" xr:uid="{00000000-0005-0000-0000-000024800000}"/>
    <cellStyle name="표준 8 5 4 5 2 3" xfId="31059" xr:uid="{00000000-0005-0000-0000-000025800000}"/>
    <cellStyle name="표준 8 5 4 5 3" xfId="21012" xr:uid="{00000000-0005-0000-0000-000026800000}"/>
    <cellStyle name="표준 8 5 4 5 3 2" xfId="21013" xr:uid="{00000000-0005-0000-0000-000027800000}"/>
    <cellStyle name="표준 8 5 4 5 3 2 2" xfId="42974" xr:uid="{00000000-0005-0000-0000-000028800000}"/>
    <cellStyle name="표준 8 5 4 5 3 3" xfId="42973" xr:uid="{00000000-0005-0000-0000-000029800000}"/>
    <cellStyle name="표준 8 5 4 5 4" xfId="21014" xr:uid="{00000000-0005-0000-0000-00002A800000}"/>
    <cellStyle name="표준 8 5 4 5 4 2" xfId="42975" xr:uid="{00000000-0005-0000-0000-00002B800000}"/>
    <cellStyle name="표준 8 5 4 5 5" xfId="21015" xr:uid="{00000000-0005-0000-0000-00002C800000}"/>
    <cellStyle name="표준 8 5 4 5 5 2" xfId="42976" xr:uid="{00000000-0005-0000-0000-00002D800000}"/>
    <cellStyle name="표준 8 5 4 5 6" xfId="31058" xr:uid="{00000000-0005-0000-0000-00002E800000}"/>
    <cellStyle name="표준 8 5 4 6" xfId="6547" xr:uid="{00000000-0005-0000-0000-00002F800000}"/>
    <cellStyle name="표준 8 5 4 6 2" xfId="6548" xr:uid="{00000000-0005-0000-0000-000030800000}"/>
    <cellStyle name="표준 8 5 4 6 2 2" xfId="21016" xr:uid="{00000000-0005-0000-0000-000031800000}"/>
    <cellStyle name="표준 8 5 4 6 2 2 2" xfId="42977" xr:uid="{00000000-0005-0000-0000-000032800000}"/>
    <cellStyle name="표준 8 5 4 6 2 3" xfId="31061" xr:uid="{00000000-0005-0000-0000-000033800000}"/>
    <cellStyle name="표준 8 5 4 6 3" xfId="21017" xr:uid="{00000000-0005-0000-0000-000034800000}"/>
    <cellStyle name="표준 8 5 4 6 3 2" xfId="21018" xr:uid="{00000000-0005-0000-0000-000035800000}"/>
    <cellStyle name="표준 8 5 4 6 3 2 2" xfId="42979" xr:uid="{00000000-0005-0000-0000-000036800000}"/>
    <cellStyle name="표준 8 5 4 6 3 3" xfId="42978" xr:uid="{00000000-0005-0000-0000-000037800000}"/>
    <cellStyle name="표준 8 5 4 6 4" xfId="21019" xr:uid="{00000000-0005-0000-0000-000038800000}"/>
    <cellStyle name="표준 8 5 4 6 4 2" xfId="42980" xr:uid="{00000000-0005-0000-0000-000039800000}"/>
    <cellStyle name="표준 8 5 4 6 5" xfId="21020" xr:uid="{00000000-0005-0000-0000-00003A800000}"/>
    <cellStyle name="표준 8 5 4 6 5 2" xfId="42981" xr:uid="{00000000-0005-0000-0000-00003B800000}"/>
    <cellStyle name="표준 8 5 4 6 6" xfId="31060" xr:uid="{00000000-0005-0000-0000-00003C800000}"/>
    <cellStyle name="표준 8 5 4 7" xfId="6549" xr:uid="{00000000-0005-0000-0000-00003D800000}"/>
    <cellStyle name="표준 8 5 4 7 2" xfId="21021" xr:uid="{00000000-0005-0000-0000-00003E800000}"/>
    <cellStyle name="표준 8 5 4 7 2 2" xfId="42982" xr:uid="{00000000-0005-0000-0000-00003F800000}"/>
    <cellStyle name="표준 8 5 4 7 3" xfId="31062" xr:uid="{00000000-0005-0000-0000-000040800000}"/>
    <cellStyle name="표준 8 5 4 8" xfId="21022" xr:uid="{00000000-0005-0000-0000-000041800000}"/>
    <cellStyle name="표준 8 5 4 8 2" xfId="21023" xr:uid="{00000000-0005-0000-0000-000042800000}"/>
    <cellStyle name="표준 8 5 4 8 2 2" xfId="42984" xr:uid="{00000000-0005-0000-0000-000043800000}"/>
    <cellStyle name="표준 8 5 4 8 3" xfId="42983" xr:uid="{00000000-0005-0000-0000-000044800000}"/>
    <cellStyle name="표준 8 5 4 9" xfId="21024" xr:uid="{00000000-0005-0000-0000-000045800000}"/>
    <cellStyle name="표준 8 5 4 9 2" xfId="42985" xr:uid="{00000000-0005-0000-0000-000046800000}"/>
    <cellStyle name="표준 8 5 5" xfId="2301" xr:uid="{00000000-0005-0000-0000-000047800000}"/>
    <cellStyle name="표준 8 5 5 10" xfId="26823" xr:uid="{00000000-0005-0000-0000-000048800000}"/>
    <cellStyle name="표준 8 5 5 2" xfId="2626" xr:uid="{00000000-0005-0000-0000-000049800000}"/>
    <cellStyle name="표준 8 5 5 2 2" xfId="3146" xr:uid="{00000000-0005-0000-0000-00004A800000}"/>
    <cellStyle name="표준 8 5 5 2 2 2" xfId="6550" xr:uid="{00000000-0005-0000-0000-00004B800000}"/>
    <cellStyle name="표준 8 5 5 2 2 2 2" xfId="6551" xr:uid="{00000000-0005-0000-0000-00004C800000}"/>
    <cellStyle name="표준 8 5 5 2 2 2 2 2" xfId="21025" xr:uid="{00000000-0005-0000-0000-00004D800000}"/>
    <cellStyle name="표준 8 5 5 2 2 2 2 2 2" xfId="42986" xr:uid="{00000000-0005-0000-0000-00004E800000}"/>
    <cellStyle name="표준 8 5 5 2 2 2 2 3" xfId="31064" xr:uid="{00000000-0005-0000-0000-00004F800000}"/>
    <cellStyle name="표준 8 5 5 2 2 2 3" xfId="21026" xr:uid="{00000000-0005-0000-0000-000050800000}"/>
    <cellStyle name="표준 8 5 5 2 2 2 3 2" xfId="21027" xr:uid="{00000000-0005-0000-0000-000051800000}"/>
    <cellStyle name="표준 8 5 5 2 2 2 3 2 2" xfId="42988" xr:uid="{00000000-0005-0000-0000-000052800000}"/>
    <cellStyle name="표준 8 5 5 2 2 2 3 3" xfId="42987" xr:uid="{00000000-0005-0000-0000-000053800000}"/>
    <cellStyle name="표준 8 5 5 2 2 2 4" xfId="21028" xr:uid="{00000000-0005-0000-0000-000054800000}"/>
    <cellStyle name="표준 8 5 5 2 2 2 4 2" xfId="42989" xr:uid="{00000000-0005-0000-0000-000055800000}"/>
    <cellStyle name="표준 8 5 5 2 2 2 5" xfId="21029" xr:uid="{00000000-0005-0000-0000-000056800000}"/>
    <cellStyle name="표준 8 5 5 2 2 2 5 2" xfId="42990" xr:uid="{00000000-0005-0000-0000-000057800000}"/>
    <cellStyle name="표준 8 5 5 2 2 2 6" xfId="31063" xr:uid="{00000000-0005-0000-0000-000058800000}"/>
    <cellStyle name="표준 8 5 5 2 2 3" xfId="6552" xr:uid="{00000000-0005-0000-0000-000059800000}"/>
    <cellStyle name="표준 8 5 5 2 2 3 2" xfId="6553" xr:uid="{00000000-0005-0000-0000-00005A800000}"/>
    <cellStyle name="표준 8 5 5 2 2 3 2 2" xfId="21030" xr:uid="{00000000-0005-0000-0000-00005B800000}"/>
    <cellStyle name="표준 8 5 5 2 2 3 2 2 2" xfId="42991" xr:uid="{00000000-0005-0000-0000-00005C800000}"/>
    <cellStyle name="표준 8 5 5 2 2 3 2 3" xfId="31066" xr:uid="{00000000-0005-0000-0000-00005D800000}"/>
    <cellStyle name="표준 8 5 5 2 2 3 3" xfId="21031" xr:uid="{00000000-0005-0000-0000-00005E800000}"/>
    <cellStyle name="표준 8 5 5 2 2 3 3 2" xfId="21032" xr:uid="{00000000-0005-0000-0000-00005F800000}"/>
    <cellStyle name="표준 8 5 5 2 2 3 3 2 2" xfId="42993" xr:uid="{00000000-0005-0000-0000-000060800000}"/>
    <cellStyle name="표준 8 5 5 2 2 3 3 3" xfId="42992" xr:uid="{00000000-0005-0000-0000-000061800000}"/>
    <cellStyle name="표준 8 5 5 2 2 3 4" xfId="21033" xr:uid="{00000000-0005-0000-0000-000062800000}"/>
    <cellStyle name="표준 8 5 5 2 2 3 4 2" xfId="42994" xr:uid="{00000000-0005-0000-0000-000063800000}"/>
    <cellStyle name="표준 8 5 5 2 2 3 5" xfId="21034" xr:uid="{00000000-0005-0000-0000-000064800000}"/>
    <cellStyle name="표준 8 5 5 2 2 3 5 2" xfId="42995" xr:uid="{00000000-0005-0000-0000-000065800000}"/>
    <cellStyle name="표준 8 5 5 2 2 3 6" xfId="31065" xr:uid="{00000000-0005-0000-0000-000066800000}"/>
    <cellStyle name="표준 8 5 5 2 2 4" xfId="6554" xr:uid="{00000000-0005-0000-0000-000067800000}"/>
    <cellStyle name="표준 8 5 5 2 2 4 2" xfId="21035" xr:uid="{00000000-0005-0000-0000-000068800000}"/>
    <cellStyle name="표준 8 5 5 2 2 4 2 2" xfId="42996" xr:uid="{00000000-0005-0000-0000-000069800000}"/>
    <cellStyle name="표준 8 5 5 2 2 4 3" xfId="31067" xr:uid="{00000000-0005-0000-0000-00006A800000}"/>
    <cellStyle name="표준 8 5 5 2 2 5" xfId="21036" xr:uid="{00000000-0005-0000-0000-00006B800000}"/>
    <cellStyle name="표준 8 5 5 2 2 5 2" xfId="21037" xr:uid="{00000000-0005-0000-0000-00006C800000}"/>
    <cellStyle name="표준 8 5 5 2 2 5 2 2" xfId="42998" xr:uid="{00000000-0005-0000-0000-00006D800000}"/>
    <cellStyle name="표준 8 5 5 2 2 5 3" xfId="42997" xr:uid="{00000000-0005-0000-0000-00006E800000}"/>
    <cellStyle name="표준 8 5 5 2 2 6" xfId="21038" xr:uid="{00000000-0005-0000-0000-00006F800000}"/>
    <cellStyle name="표준 8 5 5 2 2 6 2" xfId="42999" xr:uid="{00000000-0005-0000-0000-000070800000}"/>
    <cellStyle name="표준 8 5 5 2 2 7" xfId="21039" xr:uid="{00000000-0005-0000-0000-000071800000}"/>
    <cellStyle name="표준 8 5 5 2 2 7 2" xfId="43000" xr:uid="{00000000-0005-0000-0000-000072800000}"/>
    <cellStyle name="표준 8 5 5 2 2 8" xfId="27667" xr:uid="{00000000-0005-0000-0000-000073800000}"/>
    <cellStyle name="표준 8 5 5 2 3" xfId="6555" xr:uid="{00000000-0005-0000-0000-000074800000}"/>
    <cellStyle name="표준 8 5 5 2 3 2" xfId="6556" xr:uid="{00000000-0005-0000-0000-000075800000}"/>
    <cellStyle name="표준 8 5 5 2 3 2 2" xfId="21040" xr:uid="{00000000-0005-0000-0000-000076800000}"/>
    <cellStyle name="표준 8 5 5 2 3 2 2 2" xfId="43001" xr:uid="{00000000-0005-0000-0000-000077800000}"/>
    <cellStyle name="표준 8 5 5 2 3 2 3" xfId="31069" xr:uid="{00000000-0005-0000-0000-000078800000}"/>
    <cellStyle name="표준 8 5 5 2 3 3" xfId="21041" xr:uid="{00000000-0005-0000-0000-000079800000}"/>
    <cellStyle name="표준 8 5 5 2 3 3 2" xfId="21042" xr:uid="{00000000-0005-0000-0000-00007A800000}"/>
    <cellStyle name="표준 8 5 5 2 3 3 2 2" xfId="43003" xr:uid="{00000000-0005-0000-0000-00007B800000}"/>
    <cellStyle name="표준 8 5 5 2 3 3 3" xfId="43002" xr:uid="{00000000-0005-0000-0000-00007C800000}"/>
    <cellStyle name="표준 8 5 5 2 3 4" xfId="21043" xr:uid="{00000000-0005-0000-0000-00007D800000}"/>
    <cellStyle name="표준 8 5 5 2 3 4 2" xfId="43004" xr:uid="{00000000-0005-0000-0000-00007E800000}"/>
    <cellStyle name="표준 8 5 5 2 3 5" xfId="21044" xr:uid="{00000000-0005-0000-0000-00007F800000}"/>
    <cellStyle name="표준 8 5 5 2 3 5 2" xfId="43005" xr:uid="{00000000-0005-0000-0000-000080800000}"/>
    <cellStyle name="표준 8 5 5 2 3 6" xfId="31068" xr:uid="{00000000-0005-0000-0000-000081800000}"/>
    <cellStyle name="표준 8 5 5 2 4" xfId="6557" xr:uid="{00000000-0005-0000-0000-000082800000}"/>
    <cellStyle name="표준 8 5 5 2 4 2" xfId="6558" xr:uid="{00000000-0005-0000-0000-000083800000}"/>
    <cellStyle name="표준 8 5 5 2 4 2 2" xfId="21045" xr:uid="{00000000-0005-0000-0000-000084800000}"/>
    <cellStyle name="표준 8 5 5 2 4 2 2 2" xfId="43006" xr:uid="{00000000-0005-0000-0000-000085800000}"/>
    <cellStyle name="표준 8 5 5 2 4 2 3" xfId="31071" xr:uid="{00000000-0005-0000-0000-000086800000}"/>
    <cellStyle name="표준 8 5 5 2 4 3" xfId="21046" xr:uid="{00000000-0005-0000-0000-000087800000}"/>
    <cellStyle name="표준 8 5 5 2 4 3 2" xfId="21047" xr:uid="{00000000-0005-0000-0000-000088800000}"/>
    <cellStyle name="표준 8 5 5 2 4 3 2 2" xfId="43008" xr:uid="{00000000-0005-0000-0000-000089800000}"/>
    <cellStyle name="표준 8 5 5 2 4 3 3" xfId="43007" xr:uid="{00000000-0005-0000-0000-00008A800000}"/>
    <cellStyle name="표준 8 5 5 2 4 4" xfId="21048" xr:uid="{00000000-0005-0000-0000-00008B800000}"/>
    <cellStyle name="표준 8 5 5 2 4 4 2" xfId="43009" xr:uid="{00000000-0005-0000-0000-00008C800000}"/>
    <cellStyle name="표준 8 5 5 2 4 5" xfId="21049" xr:uid="{00000000-0005-0000-0000-00008D800000}"/>
    <cellStyle name="표준 8 5 5 2 4 5 2" xfId="43010" xr:uid="{00000000-0005-0000-0000-00008E800000}"/>
    <cellStyle name="표준 8 5 5 2 4 6" xfId="31070" xr:uid="{00000000-0005-0000-0000-00008F800000}"/>
    <cellStyle name="표준 8 5 5 2 5" xfId="6559" xr:uid="{00000000-0005-0000-0000-000090800000}"/>
    <cellStyle name="표준 8 5 5 2 5 2" xfId="21050" xr:uid="{00000000-0005-0000-0000-000091800000}"/>
    <cellStyle name="표준 8 5 5 2 5 2 2" xfId="43011" xr:uid="{00000000-0005-0000-0000-000092800000}"/>
    <cellStyle name="표준 8 5 5 2 5 3" xfId="31072" xr:uid="{00000000-0005-0000-0000-000093800000}"/>
    <cellStyle name="표준 8 5 5 2 6" xfId="21051" xr:uid="{00000000-0005-0000-0000-000094800000}"/>
    <cellStyle name="표준 8 5 5 2 6 2" xfId="21052" xr:uid="{00000000-0005-0000-0000-000095800000}"/>
    <cellStyle name="표준 8 5 5 2 6 2 2" xfId="43013" xr:uid="{00000000-0005-0000-0000-000096800000}"/>
    <cellStyle name="표준 8 5 5 2 6 3" xfId="43012" xr:uid="{00000000-0005-0000-0000-000097800000}"/>
    <cellStyle name="표준 8 5 5 2 7" xfId="21053" xr:uid="{00000000-0005-0000-0000-000098800000}"/>
    <cellStyle name="표준 8 5 5 2 7 2" xfId="43014" xr:uid="{00000000-0005-0000-0000-000099800000}"/>
    <cellStyle name="표준 8 5 5 2 8" xfId="21054" xr:uid="{00000000-0005-0000-0000-00009A800000}"/>
    <cellStyle name="표준 8 5 5 2 8 2" xfId="43015" xr:uid="{00000000-0005-0000-0000-00009B800000}"/>
    <cellStyle name="표준 8 5 5 2 9" xfId="27148" xr:uid="{00000000-0005-0000-0000-00009C800000}"/>
    <cellStyle name="표준 8 5 5 3" xfId="2821" xr:uid="{00000000-0005-0000-0000-00009D800000}"/>
    <cellStyle name="표준 8 5 5 3 2" xfId="6560" xr:uid="{00000000-0005-0000-0000-00009E800000}"/>
    <cellStyle name="표준 8 5 5 3 2 2" xfId="6561" xr:uid="{00000000-0005-0000-0000-00009F800000}"/>
    <cellStyle name="표준 8 5 5 3 2 2 2" xfId="21055" xr:uid="{00000000-0005-0000-0000-0000A0800000}"/>
    <cellStyle name="표준 8 5 5 3 2 2 2 2" xfId="43016" xr:uid="{00000000-0005-0000-0000-0000A1800000}"/>
    <cellStyle name="표준 8 5 5 3 2 2 3" xfId="31074" xr:uid="{00000000-0005-0000-0000-0000A2800000}"/>
    <cellStyle name="표준 8 5 5 3 2 3" xfId="21056" xr:uid="{00000000-0005-0000-0000-0000A3800000}"/>
    <cellStyle name="표준 8 5 5 3 2 3 2" xfId="21057" xr:uid="{00000000-0005-0000-0000-0000A4800000}"/>
    <cellStyle name="표준 8 5 5 3 2 3 2 2" xfId="43018" xr:uid="{00000000-0005-0000-0000-0000A5800000}"/>
    <cellStyle name="표준 8 5 5 3 2 3 3" xfId="43017" xr:uid="{00000000-0005-0000-0000-0000A6800000}"/>
    <cellStyle name="표준 8 5 5 3 2 4" xfId="21058" xr:uid="{00000000-0005-0000-0000-0000A7800000}"/>
    <cellStyle name="표준 8 5 5 3 2 4 2" xfId="43019" xr:uid="{00000000-0005-0000-0000-0000A8800000}"/>
    <cellStyle name="표준 8 5 5 3 2 5" xfId="21059" xr:uid="{00000000-0005-0000-0000-0000A9800000}"/>
    <cellStyle name="표준 8 5 5 3 2 5 2" xfId="43020" xr:uid="{00000000-0005-0000-0000-0000AA800000}"/>
    <cellStyle name="표준 8 5 5 3 2 6" xfId="31073" xr:uid="{00000000-0005-0000-0000-0000AB800000}"/>
    <cellStyle name="표준 8 5 5 3 3" xfId="6562" xr:uid="{00000000-0005-0000-0000-0000AC800000}"/>
    <cellStyle name="표준 8 5 5 3 3 2" xfId="6563" xr:uid="{00000000-0005-0000-0000-0000AD800000}"/>
    <cellStyle name="표준 8 5 5 3 3 2 2" xfId="21060" xr:uid="{00000000-0005-0000-0000-0000AE800000}"/>
    <cellStyle name="표준 8 5 5 3 3 2 2 2" xfId="43021" xr:uid="{00000000-0005-0000-0000-0000AF800000}"/>
    <cellStyle name="표준 8 5 5 3 3 2 3" xfId="31076" xr:uid="{00000000-0005-0000-0000-0000B0800000}"/>
    <cellStyle name="표준 8 5 5 3 3 3" xfId="21061" xr:uid="{00000000-0005-0000-0000-0000B1800000}"/>
    <cellStyle name="표준 8 5 5 3 3 3 2" xfId="21062" xr:uid="{00000000-0005-0000-0000-0000B2800000}"/>
    <cellStyle name="표준 8 5 5 3 3 3 2 2" xfId="43023" xr:uid="{00000000-0005-0000-0000-0000B3800000}"/>
    <cellStyle name="표준 8 5 5 3 3 3 3" xfId="43022" xr:uid="{00000000-0005-0000-0000-0000B4800000}"/>
    <cellStyle name="표준 8 5 5 3 3 4" xfId="21063" xr:uid="{00000000-0005-0000-0000-0000B5800000}"/>
    <cellStyle name="표준 8 5 5 3 3 4 2" xfId="43024" xr:uid="{00000000-0005-0000-0000-0000B6800000}"/>
    <cellStyle name="표준 8 5 5 3 3 5" xfId="21064" xr:uid="{00000000-0005-0000-0000-0000B7800000}"/>
    <cellStyle name="표준 8 5 5 3 3 5 2" xfId="43025" xr:uid="{00000000-0005-0000-0000-0000B8800000}"/>
    <cellStyle name="표준 8 5 5 3 3 6" xfId="31075" xr:uid="{00000000-0005-0000-0000-0000B9800000}"/>
    <cellStyle name="표준 8 5 5 3 4" xfId="6564" xr:uid="{00000000-0005-0000-0000-0000BA800000}"/>
    <cellStyle name="표준 8 5 5 3 4 2" xfId="21065" xr:uid="{00000000-0005-0000-0000-0000BB800000}"/>
    <cellStyle name="표준 8 5 5 3 4 2 2" xfId="43026" xr:uid="{00000000-0005-0000-0000-0000BC800000}"/>
    <cellStyle name="표준 8 5 5 3 4 3" xfId="31077" xr:uid="{00000000-0005-0000-0000-0000BD800000}"/>
    <cellStyle name="표준 8 5 5 3 5" xfId="21066" xr:uid="{00000000-0005-0000-0000-0000BE800000}"/>
    <cellStyle name="표준 8 5 5 3 5 2" xfId="21067" xr:uid="{00000000-0005-0000-0000-0000BF800000}"/>
    <cellStyle name="표준 8 5 5 3 5 2 2" xfId="43028" xr:uid="{00000000-0005-0000-0000-0000C0800000}"/>
    <cellStyle name="표준 8 5 5 3 5 3" xfId="43027" xr:uid="{00000000-0005-0000-0000-0000C1800000}"/>
    <cellStyle name="표준 8 5 5 3 6" xfId="21068" xr:uid="{00000000-0005-0000-0000-0000C2800000}"/>
    <cellStyle name="표준 8 5 5 3 6 2" xfId="43029" xr:uid="{00000000-0005-0000-0000-0000C3800000}"/>
    <cellStyle name="표준 8 5 5 3 7" xfId="21069" xr:uid="{00000000-0005-0000-0000-0000C4800000}"/>
    <cellStyle name="표준 8 5 5 3 7 2" xfId="43030" xr:uid="{00000000-0005-0000-0000-0000C5800000}"/>
    <cellStyle name="표준 8 5 5 3 8" xfId="27342" xr:uid="{00000000-0005-0000-0000-0000C6800000}"/>
    <cellStyle name="표준 8 5 5 4" xfId="6565" xr:uid="{00000000-0005-0000-0000-0000C7800000}"/>
    <cellStyle name="표준 8 5 5 4 2" xfId="6566" xr:uid="{00000000-0005-0000-0000-0000C8800000}"/>
    <cellStyle name="표준 8 5 5 4 2 2" xfId="21070" xr:uid="{00000000-0005-0000-0000-0000C9800000}"/>
    <cellStyle name="표준 8 5 5 4 2 2 2" xfId="43031" xr:uid="{00000000-0005-0000-0000-0000CA800000}"/>
    <cellStyle name="표준 8 5 5 4 2 3" xfId="31079" xr:uid="{00000000-0005-0000-0000-0000CB800000}"/>
    <cellStyle name="표준 8 5 5 4 3" xfId="21071" xr:uid="{00000000-0005-0000-0000-0000CC800000}"/>
    <cellStyle name="표준 8 5 5 4 3 2" xfId="21072" xr:uid="{00000000-0005-0000-0000-0000CD800000}"/>
    <cellStyle name="표준 8 5 5 4 3 2 2" xfId="43033" xr:uid="{00000000-0005-0000-0000-0000CE800000}"/>
    <cellStyle name="표준 8 5 5 4 3 3" xfId="43032" xr:uid="{00000000-0005-0000-0000-0000CF800000}"/>
    <cellStyle name="표준 8 5 5 4 4" xfId="21073" xr:uid="{00000000-0005-0000-0000-0000D0800000}"/>
    <cellStyle name="표준 8 5 5 4 4 2" xfId="43034" xr:uid="{00000000-0005-0000-0000-0000D1800000}"/>
    <cellStyle name="표준 8 5 5 4 5" xfId="21074" xr:uid="{00000000-0005-0000-0000-0000D2800000}"/>
    <cellStyle name="표준 8 5 5 4 5 2" xfId="43035" xr:uid="{00000000-0005-0000-0000-0000D3800000}"/>
    <cellStyle name="표준 8 5 5 4 6" xfId="31078" xr:uid="{00000000-0005-0000-0000-0000D4800000}"/>
    <cellStyle name="표준 8 5 5 5" xfId="6567" xr:uid="{00000000-0005-0000-0000-0000D5800000}"/>
    <cellStyle name="표준 8 5 5 5 2" xfId="6568" xr:uid="{00000000-0005-0000-0000-0000D6800000}"/>
    <cellStyle name="표준 8 5 5 5 2 2" xfId="21075" xr:uid="{00000000-0005-0000-0000-0000D7800000}"/>
    <cellStyle name="표준 8 5 5 5 2 2 2" xfId="43036" xr:uid="{00000000-0005-0000-0000-0000D8800000}"/>
    <cellStyle name="표준 8 5 5 5 2 3" xfId="31081" xr:uid="{00000000-0005-0000-0000-0000D9800000}"/>
    <cellStyle name="표준 8 5 5 5 3" xfId="21076" xr:uid="{00000000-0005-0000-0000-0000DA800000}"/>
    <cellStyle name="표준 8 5 5 5 3 2" xfId="21077" xr:uid="{00000000-0005-0000-0000-0000DB800000}"/>
    <cellStyle name="표준 8 5 5 5 3 2 2" xfId="43038" xr:uid="{00000000-0005-0000-0000-0000DC800000}"/>
    <cellStyle name="표준 8 5 5 5 3 3" xfId="43037" xr:uid="{00000000-0005-0000-0000-0000DD800000}"/>
    <cellStyle name="표준 8 5 5 5 4" xfId="21078" xr:uid="{00000000-0005-0000-0000-0000DE800000}"/>
    <cellStyle name="표준 8 5 5 5 4 2" xfId="43039" xr:uid="{00000000-0005-0000-0000-0000DF800000}"/>
    <cellStyle name="표준 8 5 5 5 5" xfId="21079" xr:uid="{00000000-0005-0000-0000-0000E0800000}"/>
    <cellStyle name="표준 8 5 5 5 5 2" xfId="43040" xr:uid="{00000000-0005-0000-0000-0000E1800000}"/>
    <cellStyle name="표준 8 5 5 5 6" xfId="31080" xr:uid="{00000000-0005-0000-0000-0000E2800000}"/>
    <cellStyle name="표준 8 5 5 6" xfId="6569" xr:uid="{00000000-0005-0000-0000-0000E3800000}"/>
    <cellStyle name="표준 8 5 5 6 2" xfId="21080" xr:uid="{00000000-0005-0000-0000-0000E4800000}"/>
    <cellStyle name="표준 8 5 5 6 2 2" xfId="43041" xr:uid="{00000000-0005-0000-0000-0000E5800000}"/>
    <cellStyle name="표준 8 5 5 6 3" xfId="31082" xr:uid="{00000000-0005-0000-0000-0000E6800000}"/>
    <cellStyle name="표준 8 5 5 7" xfId="21081" xr:uid="{00000000-0005-0000-0000-0000E7800000}"/>
    <cellStyle name="표준 8 5 5 7 2" xfId="21082" xr:uid="{00000000-0005-0000-0000-0000E8800000}"/>
    <cellStyle name="표준 8 5 5 7 2 2" xfId="43043" xr:uid="{00000000-0005-0000-0000-0000E9800000}"/>
    <cellStyle name="표준 8 5 5 7 3" xfId="43042" xr:uid="{00000000-0005-0000-0000-0000EA800000}"/>
    <cellStyle name="표준 8 5 5 8" xfId="21083" xr:uid="{00000000-0005-0000-0000-0000EB800000}"/>
    <cellStyle name="표준 8 5 5 8 2" xfId="43044" xr:uid="{00000000-0005-0000-0000-0000EC800000}"/>
    <cellStyle name="표준 8 5 5 9" xfId="21084" xr:uid="{00000000-0005-0000-0000-0000ED800000}"/>
    <cellStyle name="표준 8 5 5 9 2" xfId="43045" xr:uid="{00000000-0005-0000-0000-0000EE800000}"/>
    <cellStyle name="표준 8 5 6" xfId="2430" xr:uid="{00000000-0005-0000-0000-0000EF800000}"/>
    <cellStyle name="표준 8 5 6 2" xfId="2950" xr:uid="{00000000-0005-0000-0000-0000F0800000}"/>
    <cellStyle name="표준 8 5 6 2 2" xfId="6570" xr:uid="{00000000-0005-0000-0000-0000F1800000}"/>
    <cellStyle name="표준 8 5 6 2 2 2" xfId="6571" xr:uid="{00000000-0005-0000-0000-0000F2800000}"/>
    <cellStyle name="표준 8 5 6 2 2 2 2" xfId="21085" xr:uid="{00000000-0005-0000-0000-0000F3800000}"/>
    <cellStyle name="표준 8 5 6 2 2 2 2 2" xfId="43046" xr:uid="{00000000-0005-0000-0000-0000F4800000}"/>
    <cellStyle name="표준 8 5 6 2 2 2 3" xfId="31084" xr:uid="{00000000-0005-0000-0000-0000F5800000}"/>
    <cellStyle name="표준 8 5 6 2 2 3" xfId="21086" xr:uid="{00000000-0005-0000-0000-0000F6800000}"/>
    <cellStyle name="표준 8 5 6 2 2 3 2" xfId="21087" xr:uid="{00000000-0005-0000-0000-0000F7800000}"/>
    <cellStyle name="표준 8 5 6 2 2 3 2 2" xfId="43048" xr:uid="{00000000-0005-0000-0000-0000F8800000}"/>
    <cellStyle name="표준 8 5 6 2 2 3 3" xfId="43047" xr:uid="{00000000-0005-0000-0000-0000F9800000}"/>
    <cellStyle name="표준 8 5 6 2 2 4" xfId="21088" xr:uid="{00000000-0005-0000-0000-0000FA800000}"/>
    <cellStyle name="표준 8 5 6 2 2 4 2" xfId="43049" xr:uid="{00000000-0005-0000-0000-0000FB800000}"/>
    <cellStyle name="표준 8 5 6 2 2 5" xfId="21089" xr:uid="{00000000-0005-0000-0000-0000FC800000}"/>
    <cellStyle name="표준 8 5 6 2 2 5 2" xfId="43050" xr:uid="{00000000-0005-0000-0000-0000FD800000}"/>
    <cellStyle name="표준 8 5 6 2 2 6" xfId="31083" xr:uid="{00000000-0005-0000-0000-0000FE800000}"/>
    <cellStyle name="표준 8 5 6 2 3" xfId="6572" xr:uid="{00000000-0005-0000-0000-0000FF800000}"/>
    <cellStyle name="표준 8 5 6 2 3 2" xfId="6573" xr:uid="{00000000-0005-0000-0000-000000810000}"/>
    <cellStyle name="표준 8 5 6 2 3 2 2" xfId="21090" xr:uid="{00000000-0005-0000-0000-000001810000}"/>
    <cellStyle name="표준 8 5 6 2 3 2 2 2" xfId="43051" xr:uid="{00000000-0005-0000-0000-000002810000}"/>
    <cellStyle name="표준 8 5 6 2 3 2 3" xfId="31086" xr:uid="{00000000-0005-0000-0000-000003810000}"/>
    <cellStyle name="표준 8 5 6 2 3 3" xfId="21091" xr:uid="{00000000-0005-0000-0000-000004810000}"/>
    <cellStyle name="표준 8 5 6 2 3 3 2" xfId="21092" xr:uid="{00000000-0005-0000-0000-000005810000}"/>
    <cellStyle name="표준 8 5 6 2 3 3 2 2" xfId="43053" xr:uid="{00000000-0005-0000-0000-000006810000}"/>
    <cellStyle name="표준 8 5 6 2 3 3 3" xfId="43052" xr:uid="{00000000-0005-0000-0000-000007810000}"/>
    <cellStyle name="표준 8 5 6 2 3 4" xfId="21093" xr:uid="{00000000-0005-0000-0000-000008810000}"/>
    <cellStyle name="표준 8 5 6 2 3 4 2" xfId="43054" xr:uid="{00000000-0005-0000-0000-000009810000}"/>
    <cellStyle name="표준 8 5 6 2 3 5" xfId="21094" xr:uid="{00000000-0005-0000-0000-00000A810000}"/>
    <cellStyle name="표준 8 5 6 2 3 5 2" xfId="43055" xr:uid="{00000000-0005-0000-0000-00000B810000}"/>
    <cellStyle name="표준 8 5 6 2 3 6" xfId="31085" xr:uid="{00000000-0005-0000-0000-00000C810000}"/>
    <cellStyle name="표준 8 5 6 2 4" xfId="6574" xr:uid="{00000000-0005-0000-0000-00000D810000}"/>
    <cellStyle name="표준 8 5 6 2 4 2" xfId="21095" xr:uid="{00000000-0005-0000-0000-00000E810000}"/>
    <cellStyle name="표준 8 5 6 2 4 2 2" xfId="43056" xr:uid="{00000000-0005-0000-0000-00000F810000}"/>
    <cellStyle name="표준 8 5 6 2 4 3" xfId="31087" xr:uid="{00000000-0005-0000-0000-000010810000}"/>
    <cellStyle name="표준 8 5 6 2 5" xfId="21096" xr:uid="{00000000-0005-0000-0000-000011810000}"/>
    <cellStyle name="표준 8 5 6 2 5 2" xfId="21097" xr:uid="{00000000-0005-0000-0000-000012810000}"/>
    <cellStyle name="표준 8 5 6 2 5 2 2" xfId="43058" xr:uid="{00000000-0005-0000-0000-000013810000}"/>
    <cellStyle name="표준 8 5 6 2 5 3" xfId="43057" xr:uid="{00000000-0005-0000-0000-000014810000}"/>
    <cellStyle name="표준 8 5 6 2 6" xfId="21098" xr:uid="{00000000-0005-0000-0000-000015810000}"/>
    <cellStyle name="표준 8 5 6 2 6 2" xfId="43059" xr:uid="{00000000-0005-0000-0000-000016810000}"/>
    <cellStyle name="표준 8 5 6 2 7" xfId="21099" xr:uid="{00000000-0005-0000-0000-000017810000}"/>
    <cellStyle name="표준 8 5 6 2 7 2" xfId="43060" xr:uid="{00000000-0005-0000-0000-000018810000}"/>
    <cellStyle name="표준 8 5 6 2 8" xfId="27471" xr:uid="{00000000-0005-0000-0000-000019810000}"/>
    <cellStyle name="표준 8 5 6 3" xfId="6575" xr:uid="{00000000-0005-0000-0000-00001A810000}"/>
    <cellStyle name="표준 8 5 6 3 2" xfId="6576" xr:uid="{00000000-0005-0000-0000-00001B810000}"/>
    <cellStyle name="표준 8 5 6 3 2 2" xfId="21100" xr:uid="{00000000-0005-0000-0000-00001C810000}"/>
    <cellStyle name="표준 8 5 6 3 2 2 2" xfId="43061" xr:uid="{00000000-0005-0000-0000-00001D810000}"/>
    <cellStyle name="표준 8 5 6 3 2 3" xfId="31089" xr:uid="{00000000-0005-0000-0000-00001E810000}"/>
    <cellStyle name="표준 8 5 6 3 3" xfId="21101" xr:uid="{00000000-0005-0000-0000-00001F810000}"/>
    <cellStyle name="표준 8 5 6 3 3 2" xfId="21102" xr:uid="{00000000-0005-0000-0000-000020810000}"/>
    <cellStyle name="표준 8 5 6 3 3 2 2" xfId="43063" xr:uid="{00000000-0005-0000-0000-000021810000}"/>
    <cellStyle name="표준 8 5 6 3 3 3" xfId="43062" xr:uid="{00000000-0005-0000-0000-000022810000}"/>
    <cellStyle name="표준 8 5 6 3 4" xfId="21103" xr:uid="{00000000-0005-0000-0000-000023810000}"/>
    <cellStyle name="표준 8 5 6 3 4 2" xfId="43064" xr:uid="{00000000-0005-0000-0000-000024810000}"/>
    <cellStyle name="표준 8 5 6 3 5" xfId="21104" xr:uid="{00000000-0005-0000-0000-000025810000}"/>
    <cellStyle name="표준 8 5 6 3 5 2" xfId="43065" xr:uid="{00000000-0005-0000-0000-000026810000}"/>
    <cellStyle name="표준 8 5 6 3 6" xfId="31088" xr:uid="{00000000-0005-0000-0000-000027810000}"/>
    <cellStyle name="표준 8 5 6 4" xfId="6577" xr:uid="{00000000-0005-0000-0000-000028810000}"/>
    <cellStyle name="표준 8 5 6 4 2" xfId="6578" xr:uid="{00000000-0005-0000-0000-000029810000}"/>
    <cellStyle name="표준 8 5 6 4 2 2" xfId="21105" xr:uid="{00000000-0005-0000-0000-00002A810000}"/>
    <cellStyle name="표준 8 5 6 4 2 2 2" xfId="43066" xr:uid="{00000000-0005-0000-0000-00002B810000}"/>
    <cellStyle name="표준 8 5 6 4 2 3" xfId="31091" xr:uid="{00000000-0005-0000-0000-00002C810000}"/>
    <cellStyle name="표준 8 5 6 4 3" xfId="21106" xr:uid="{00000000-0005-0000-0000-00002D810000}"/>
    <cellStyle name="표준 8 5 6 4 3 2" xfId="21107" xr:uid="{00000000-0005-0000-0000-00002E810000}"/>
    <cellStyle name="표준 8 5 6 4 3 2 2" xfId="43068" xr:uid="{00000000-0005-0000-0000-00002F810000}"/>
    <cellStyle name="표준 8 5 6 4 3 3" xfId="43067" xr:uid="{00000000-0005-0000-0000-000030810000}"/>
    <cellStyle name="표준 8 5 6 4 4" xfId="21108" xr:uid="{00000000-0005-0000-0000-000031810000}"/>
    <cellStyle name="표준 8 5 6 4 4 2" xfId="43069" xr:uid="{00000000-0005-0000-0000-000032810000}"/>
    <cellStyle name="표준 8 5 6 4 5" xfId="21109" xr:uid="{00000000-0005-0000-0000-000033810000}"/>
    <cellStyle name="표준 8 5 6 4 5 2" xfId="43070" xr:uid="{00000000-0005-0000-0000-000034810000}"/>
    <cellStyle name="표준 8 5 6 4 6" xfId="31090" xr:uid="{00000000-0005-0000-0000-000035810000}"/>
    <cellStyle name="표준 8 5 6 5" xfId="6579" xr:uid="{00000000-0005-0000-0000-000036810000}"/>
    <cellStyle name="표준 8 5 6 5 2" xfId="21110" xr:uid="{00000000-0005-0000-0000-000037810000}"/>
    <cellStyle name="표준 8 5 6 5 2 2" xfId="43071" xr:uid="{00000000-0005-0000-0000-000038810000}"/>
    <cellStyle name="표준 8 5 6 5 3" xfId="31092" xr:uid="{00000000-0005-0000-0000-000039810000}"/>
    <cellStyle name="표준 8 5 6 6" xfId="21111" xr:uid="{00000000-0005-0000-0000-00003A810000}"/>
    <cellStyle name="표준 8 5 6 6 2" xfId="21112" xr:uid="{00000000-0005-0000-0000-00003B810000}"/>
    <cellStyle name="표준 8 5 6 6 2 2" xfId="43073" xr:uid="{00000000-0005-0000-0000-00003C810000}"/>
    <cellStyle name="표준 8 5 6 6 3" xfId="43072" xr:uid="{00000000-0005-0000-0000-00003D810000}"/>
    <cellStyle name="표준 8 5 6 7" xfId="21113" xr:uid="{00000000-0005-0000-0000-00003E810000}"/>
    <cellStyle name="표준 8 5 6 7 2" xfId="43074" xr:uid="{00000000-0005-0000-0000-00003F810000}"/>
    <cellStyle name="표준 8 5 6 8" xfId="21114" xr:uid="{00000000-0005-0000-0000-000040810000}"/>
    <cellStyle name="표준 8 5 6 8 2" xfId="43075" xr:uid="{00000000-0005-0000-0000-000041810000}"/>
    <cellStyle name="표준 8 5 6 9" xfId="26952" xr:uid="{00000000-0005-0000-0000-000042810000}"/>
    <cellStyle name="표준 8 5 7" xfId="2692" xr:uid="{00000000-0005-0000-0000-000043810000}"/>
    <cellStyle name="표준 8 5 7 2" xfId="6580" xr:uid="{00000000-0005-0000-0000-000044810000}"/>
    <cellStyle name="표준 8 5 7 2 2" xfId="6581" xr:uid="{00000000-0005-0000-0000-000045810000}"/>
    <cellStyle name="표준 8 5 7 2 2 2" xfId="21115" xr:uid="{00000000-0005-0000-0000-000046810000}"/>
    <cellStyle name="표준 8 5 7 2 2 2 2" xfId="43076" xr:uid="{00000000-0005-0000-0000-000047810000}"/>
    <cellStyle name="표준 8 5 7 2 2 3" xfId="31094" xr:uid="{00000000-0005-0000-0000-000048810000}"/>
    <cellStyle name="표준 8 5 7 2 3" xfId="21116" xr:uid="{00000000-0005-0000-0000-000049810000}"/>
    <cellStyle name="표준 8 5 7 2 3 2" xfId="21117" xr:uid="{00000000-0005-0000-0000-00004A810000}"/>
    <cellStyle name="표준 8 5 7 2 3 2 2" xfId="43078" xr:uid="{00000000-0005-0000-0000-00004B810000}"/>
    <cellStyle name="표준 8 5 7 2 3 3" xfId="43077" xr:uid="{00000000-0005-0000-0000-00004C810000}"/>
    <cellStyle name="표준 8 5 7 2 4" xfId="21118" xr:uid="{00000000-0005-0000-0000-00004D810000}"/>
    <cellStyle name="표준 8 5 7 2 4 2" xfId="43079" xr:uid="{00000000-0005-0000-0000-00004E810000}"/>
    <cellStyle name="표준 8 5 7 2 5" xfId="21119" xr:uid="{00000000-0005-0000-0000-00004F810000}"/>
    <cellStyle name="표준 8 5 7 2 5 2" xfId="43080" xr:uid="{00000000-0005-0000-0000-000050810000}"/>
    <cellStyle name="표준 8 5 7 2 6" xfId="31093" xr:uid="{00000000-0005-0000-0000-000051810000}"/>
    <cellStyle name="표준 8 5 7 3" xfId="6582" xr:uid="{00000000-0005-0000-0000-000052810000}"/>
    <cellStyle name="표준 8 5 7 3 2" xfId="6583" xr:uid="{00000000-0005-0000-0000-000053810000}"/>
    <cellStyle name="표준 8 5 7 3 2 2" xfId="21120" xr:uid="{00000000-0005-0000-0000-000054810000}"/>
    <cellStyle name="표준 8 5 7 3 2 2 2" xfId="43081" xr:uid="{00000000-0005-0000-0000-000055810000}"/>
    <cellStyle name="표준 8 5 7 3 2 3" xfId="31096" xr:uid="{00000000-0005-0000-0000-000056810000}"/>
    <cellStyle name="표준 8 5 7 3 3" xfId="21121" xr:uid="{00000000-0005-0000-0000-000057810000}"/>
    <cellStyle name="표준 8 5 7 3 3 2" xfId="21122" xr:uid="{00000000-0005-0000-0000-000058810000}"/>
    <cellStyle name="표준 8 5 7 3 3 2 2" xfId="43083" xr:uid="{00000000-0005-0000-0000-000059810000}"/>
    <cellStyle name="표준 8 5 7 3 3 3" xfId="43082" xr:uid="{00000000-0005-0000-0000-00005A810000}"/>
    <cellStyle name="표준 8 5 7 3 4" xfId="21123" xr:uid="{00000000-0005-0000-0000-00005B810000}"/>
    <cellStyle name="표준 8 5 7 3 4 2" xfId="43084" xr:uid="{00000000-0005-0000-0000-00005C810000}"/>
    <cellStyle name="표준 8 5 7 3 5" xfId="21124" xr:uid="{00000000-0005-0000-0000-00005D810000}"/>
    <cellStyle name="표준 8 5 7 3 5 2" xfId="43085" xr:uid="{00000000-0005-0000-0000-00005E810000}"/>
    <cellStyle name="표준 8 5 7 3 6" xfId="31095" xr:uid="{00000000-0005-0000-0000-00005F810000}"/>
    <cellStyle name="표준 8 5 7 4" xfId="6584" xr:uid="{00000000-0005-0000-0000-000060810000}"/>
    <cellStyle name="표준 8 5 7 4 2" xfId="21125" xr:uid="{00000000-0005-0000-0000-000061810000}"/>
    <cellStyle name="표준 8 5 7 4 2 2" xfId="43086" xr:uid="{00000000-0005-0000-0000-000062810000}"/>
    <cellStyle name="표준 8 5 7 4 3" xfId="31097" xr:uid="{00000000-0005-0000-0000-000063810000}"/>
    <cellStyle name="표준 8 5 7 5" xfId="21126" xr:uid="{00000000-0005-0000-0000-000064810000}"/>
    <cellStyle name="표준 8 5 7 5 2" xfId="21127" xr:uid="{00000000-0005-0000-0000-000065810000}"/>
    <cellStyle name="표준 8 5 7 5 2 2" xfId="43088" xr:uid="{00000000-0005-0000-0000-000066810000}"/>
    <cellStyle name="표준 8 5 7 5 3" xfId="43087" xr:uid="{00000000-0005-0000-0000-000067810000}"/>
    <cellStyle name="표준 8 5 7 6" xfId="21128" xr:uid="{00000000-0005-0000-0000-000068810000}"/>
    <cellStyle name="표준 8 5 7 6 2" xfId="43089" xr:uid="{00000000-0005-0000-0000-000069810000}"/>
    <cellStyle name="표준 8 5 7 7" xfId="21129" xr:uid="{00000000-0005-0000-0000-00006A810000}"/>
    <cellStyle name="표준 8 5 7 7 2" xfId="43090" xr:uid="{00000000-0005-0000-0000-00006B810000}"/>
    <cellStyle name="표준 8 5 7 8" xfId="27213" xr:uid="{00000000-0005-0000-0000-00006C810000}"/>
    <cellStyle name="표준 8 5 8" xfId="6585" xr:uid="{00000000-0005-0000-0000-00006D810000}"/>
    <cellStyle name="표준 8 5 8 2" xfId="6586" xr:uid="{00000000-0005-0000-0000-00006E810000}"/>
    <cellStyle name="표준 8 5 8 2 2" xfId="21130" xr:uid="{00000000-0005-0000-0000-00006F810000}"/>
    <cellStyle name="표준 8 5 8 2 2 2" xfId="43091" xr:uid="{00000000-0005-0000-0000-000070810000}"/>
    <cellStyle name="표준 8 5 8 2 3" xfId="31099" xr:uid="{00000000-0005-0000-0000-000071810000}"/>
    <cellStyle name="표준 8 5 8 3" xfId="21131" xr:uid="{00000000-0005-0000-0000-000072810000}"/>
    <cellStyle name="표준 8 5 8 3 2" xfId="21132" xr:uid="{00000000-0005-0000-0000-000073810000}"/>
    <cellStyle name="표준 8 5 8 3 2 2" xfId="43093" xr:uid="{00000000-0005-0000-0000-000074810000}"/>
    <cellStyle name="표준 8 5 8 3 3" xfId="43092" xr:uid="{00000000-0005-0000-0000-000075810000}"/>
    <cellStyle name="표준 8 5 8 4" xfId="21133" xr:uid="{00000000-0005-0000-0000-000076810000}"/>
    <cellStyle name="표준 8 5 8 4 2" xfId="43094" xr:uid="{00000000-0005-0000-0000-000077810000}"/>
    <cellStyle name="표준 8 5 8 5" xfId="21134" xr:uid="{00000000-0005-0000-0000-000078810000}"/>
    <cellStyle name="표준 8 5 8 5 2" xfId="43095" xr:uid="{00000000-0005-0000-0000-000079810000}"/>
    <cellStyle name="표준 8 5 8 6" xfId="31098" xr:uid="{00000000-0005-0000-0000-00007A810000}"/>
    <cellStyle name="표준 8 5 9" xfId="6587" xr:uid="{00000000-0005-0000-0000-00007B810000}"/>
    <cellStyle name="표준 8 5 9 2" xfId="6588" xr:uid="{00000000-0005-0000-0000-00007C810000}"/>
    <cellStyle name="표준 8 5 9 2 2" xfId="21135" xr:uid="{00000000-0005-0000-0000-00007D810000}"/>
    <cellStyle name="표준 8 5 9 2 2 2" xfId="43096" xr:uid="{00000000-0005-0000-0000-00007E810000}"/>
    <cellStyle name="표준 8 5 9 2 3" xfId="31101" xr:uid="{00000000-0005-0000-0000-00007F810000}"/>
    <cellStyle name="표준 8 5 9 3" xfId="21136" xr:uid="{00000000-0005-0000-0000-000080810000}"/>
    <cellStyle name="표준 8 5 9 3 2" xfId="21137" xr:uid="{00000000-0005-0000-0000-000081810000}"/>
    <cellStyle name="표준 8 5 9 3 2 2" xfId="43098" xr:uid="{00000000-0005-0000-0000-000082810000}"/>
    <cellStyle name="표준 8 5 9 3 3" xfId="43097" xr:uid="{00000000-0005-0000-0000-000083810000}"/>
    <cellStyle name="표준 8 5 9 4" xfId="21138" xr:uid="{00000000-0005-0000-0000-000084810000}"/>
    <cellStyle name="표준 8 5 9 4 2" xfId="43099" xr:uid="{00000000-0005-0000-0000-000085810000}"/>
    <cellStyle name="표준 8 5 9 5" xfId="21139" xr:uid="{00000000-0005-0000-0000-000086810000}"/>
    <cellStyle name="표준 8 5 9 5 2" xfId="43100" xr:uid="{00000000-0005-0000-0000-000087810000}"/>
    <cellStyle name="표준 8 5 9 6" xfId="31100" xr:uid="{00000000-0005-0000-0000-000088810000}"/>
    <cellStyle name="표준 8 6" xfId="1516" xr:uid="{00000000-0005-0000-0000-000089810000}"/>
    <cellStyle name="표준 8 6 10" xfId="6589" xr:uid="{00000000-0005-0000-0000-00008A810000}"/>
    <cellStyle name="표준 8 6 10 2" xfId="21140" xr:uid="{00000000-0005-0000-0000-00008B810000}"/>
    <cellStyle name="표준 8 6 10 2 2" xfId="43101" xr:uid="{00000000-0005-0000-0000-00008C810000}"/>
    <cellStyle name="표준 8 6 10 3" xfId="31102" xr:uid="{00000000-0005-0000-0000-00008D810000}"/>
    <cellStyle name="표준 8 6 11" xfId="21141" xr:uid="{00000000-0005-0000-0000-00008E810000}"/>
    <cellStyle name="표준 8 6 11 2" xfId="21142" xr:uid="{00000000-0005-0000-0000-00008F810000}"/>
    <cellStyle name="표준 8 6 11 2 2" xfId="43103" xr:uid="{00000000-0005-0000-0000-000090810000}"/>
    <cellStyle name="표준 8 6 11 3" xfId="43102" xr:uid="{00000000-0005-0000-0000-000091810000}"/>
    <cellStyle name="표준 8 6 12" xfId="21143" xr:uid="{00000000-0005-0000-0000-000092810000}"/>
    <cellStyle name="표준 8 6 12 2" xfId="43104" xr:uid="{00000000-0005-0000-0000-000093810000}"/>
    <cellStyle name="표준 8 6 13" xfId="21144" xr:uid="{00000000-0005-0000-0000-000094810000}"/>
    <cellStyle name="표준 8 6 13 2" xfId="43105" xr:uid="{00000000-0005-0000-0000-000095810000}"/>
    <cellStyle name="표준 8 6 14" xfId="26699" xr:uid="{00000000-0005-0000-0000-000096810000}"/>
    <cellStyle name="표준 8 6 2" xfId="1578" xr:uid="{00000000-0005-0000-0000-000097810000}"/>
    <cellStyle name="표준 8 6 2 10" xfId="21145" xr:uid="{00000000-0005-0000-0000-000098810000}"/>
    <cellStyle name="표준 8 6 2 10 2" xfId="43106" xr:uid="{00000000-0005-0000-0000-000099810000}"/>
    <cellStyle name="표준 8 6 2 11" xfId="26761" xr:uid="{00000000-0005-0000-0000-00009A810000}"/>
    <cellStyle name="표준 8 6 2 2" xfId="2368" xr:uid="{00000000-0005-0000-0000-00009B810000}"/>
    <cellStyle name="표준 8 6 2 2 10" xfId="26890" xr:uid="{00000000-0005-0000-0000-00009C810000}"/>
    <cellStyle name="표준 8 6 2 2 2" xfId="2627" xr:uid="{00000000-0005-0000-0000-00009D810000}"/>
    <cellStyle name="표준 8 6 2 2 2 2" xfId="3147" xr:uid="{00000000-0005-0000-0000-00009E810000}"/>
    <cellStyle name="표준 8 6 2 2 2 2 2" xfId="6590" xr:uid="{00000000-0005-0000-0000-00009F810000}"/>
    <cellStyle name="표준 8 6 2 2 2 2 2 2" xfId="6591" xr:uid="{00000000-0005-0000-0000-0000A0810000}"/>
    <cellStyle name="표준 8 6 2 2 2 2 2 2 2" xfId="21146" xr:uid="{00000000-0005-0000-0000-0000A1810000}"/>
    <cellStyle name="표준 8 6 2 2 2 2 2 2 2 2" xfId="43107" xr:uid="{00000000-0005-0000-0000-0000A2810000}"/>
    <cellStyle name="표준 8 6 2 2 2 2 2 2 3" xfId="31104" xr:uid="{00000000-0005-0000-0000-0000A3810000}"/>
    <cellStyle name="표준 8 6 2 2 2 2 2 3" xfId="21147" xr:uid="{00000000-0005-0000-0000-0000A4810000}"/>
    <cellStyle name="표준 8 6 2 2 2 2 2 3 2" xfId="21148" xr:uid="{00000000-0005-0000-0000-0000A5810000}"/>
    <cellStyle name="표준 8 6 2 2 2 2 2 3 2 2" xfId="43109" xr:uid="{00000000-0005-0000-0000-0000A6810000}"/>
    <cellStyle name="표준 8 6 2 2 2 2 2 3 3" xfId="43108" xr:uid="{00000000-0005-0000-0000-0000A7810000}"/>
    <cellStyle name="표준 8 6 2 2 2 2 2 4" xfId="21149" xr:uid="{00000000-0005-0000-0000-0000A8810000}"/>
    <cellStyle name="표준 8 6 2 2 2 2 2 4 2" xfId="43110" xr:uid="{00000000-0005-0000-0000-0000A9810000}"/>
    <cellStyle name="표준 8 6 2 2 2 2 2 5" xfId="21150" xr:uid="{00000000-0005-0000-0000-0000AA810000}"/>
    <cellStyle name="표준 8 6 2 2 2 2 2 5 2" xfId="43111" xr:uid="{00000000-0005-0000-0000-0000AB810000}"/>
    <cellStyle name="표준 8 6 2 2 2 2 2 6" xfId="31103" xr:uid="{00000000-0005-0000-0000-0000AC810000}"/>
    <cellStyle name="표준 8 6 2 2 2 2 3" xfId="6592" xr:uid="{00000000-0005-0000-0000-0000AD810000}"/>
    <cellStyle name="표준 8 6 2 2 2 2 3 2" xfId="6593" xr:uid="{00000000-0005-0000-0000-0000AE810000}"/>
    <cellStyle name="표준 8 6 2 2 2 2 3 2 2" xfId="21151" xr:uid="{00000000-0005-0000-0000-0000AF810000}"/>
    <cellStyle name="표준 8 6 2 2 2 2 3 2 2 2" xfId="43112" xr:uid="{00000000-0005-0000-0000-0000B0810000}"/>
    <cellStyle name="표준 8 6 2 2 2 2 3 2 3" xfId="31106" xr:uid="{00000000-0005-0000-0000-0000B1810000}"/>
    <cellStyle name="표준 8 6 2 2 2 2 3 3" xfId="21152" xr:uid="{00000000-0005-0000-0000-0000B2810000}"/>
    <cellStyle name="표준 8 6 2 2 2 2 3 3 2" xfId="21153" xr:uid="{00000000-0005-0000-0000-0000B3810000}"/>
    <cellStyle name="표준 8 6 2 2 2 2 3 3 2 2" xfId="43114" xr:uid="{00000000-0005-0000-0000-0000B4810000}"/>
    <cellStyle name="표준 8 6 2 2 2 2 3 3 3" xfId="43113" xr:uid="{00000000-0005-0000-0000-0000B5810000}"/>
    <cellStyle name="표준 8 6 2 2 2 2 3 4" xfId="21154" xr:uid="{00000000-0005-0000-0000-0000B6810000}"/>
    <cellStyle name="표준 8 6 2 2 2 2 3 4 2" xfId="43115" xr:uid="{00000000-0005-0000-0000-0000B7810000}"/>
    <cellStyle name="표준 8 6 2 2 2 2 3 5" xfId="21155" xr:uid="{00000000-0005-0000-0000-0000B8810000}"/>
    <cellStyle name="표준 8 6 2 2 2 2 3 5 2" xfId="43116" xr:uid="{00000000-0005-0000-0000-0000B9810000}"/>
    <cellStyle name="표준 8 6 2 2 2 2 3 6" xfId="31105" xr:uid="{00000000-0005-0000-0000-0000BA810000}"/>
    <cellStyle name="표준 8 6 2 2 2 2 4" xfId="6594" xr:uid="{00000000-0005-0000-0000-0000BB810000}"/>
    <cellStyle name="표준 8 6 2 2 2 2 4 2" xfId="21156" xr:uid="{00000000-0005-0000-0000-0000BC810000}"/>
    <cellStyle name="표준 8 6 2 2 2 2 4 2 2" xfId="43117" xr:uid="{00000000-0005-0000-0000-0000BD810000}"/>
    <cellStyle name="표준 8 6 2 2 2 2 4 3" xfId="31107" xr:uid="{00000000-0005-0000-0000-0000BE810000}"/>
    <cellStyle name="표준 8 6 2 2 2 2 5" xfId="21157" xr:uid="{00000000-0005-0000-0000-0000BF810000}"/>
    <cellStyle name="표준 8 6 2 2 2 2 5 2" xfId="21158" xr:uid="{00000000-0005-0000-0000-0000C0810000}"/>
    <cellStyle name="표준 8 6 2 2 2 2 5 2 2" xfId="43119" xr:uid="{00000000-0005-0000-0000-0000C1810000}"/>
    <cellStyle name="표준 8 6 2 2 2 2 5 3" xfId="43118" xr:uid="{00000000-0005-0000-0000-0000C2810000}"/>
    <cellStyle name="표준 8 6 2 2 2 2 6" xfId="21159" xr:uid="{00000000-0005-0000-0000-0000C3810000}"/>
    <cellStyle name="표준 8 6 2 2 2 2 6 2" xfId="43120" xr:uid="{00000000-0005-0000-0000-0000C4810000}"/>
    <cellStyle name="표준 8 6 2 2 2 2 7" xfId="21160" xr:uid="{00000000-0005-0000-0000-0000C5810000}"/>
    <cellStyle name="표준 8 6 2 2 2 2 7 2" xfId="43121" xr:uid="{00000000-0005-0000-0000-0000C6810000}"/>
    <cellStyle name="표준 8 6 2 2 2 2 8" xfId="27668" xr:uid="{00000000-0005-0000-0000-0000C7810000}"/>
    <cellStyle name="표준 8 6 2 2 2 3" xfId="6595" xr:uid="{00000000-0005-0000-0000-0000C8810000}"/>
    <cellStyle name="표준 8 6 2 2 2 3 2" xfId="6596" xr:uid="{00000000-0005-0000-0000-0000C9810000}"/>
    <cellStyle name="표준 8 6 2 2 2 3 2 2" xfId="21161" xr:uid="{00000000-0005-0000-0000-0000CA810000}"/>
    <cellStyle name="표준 8 6 2 2 2 3 2 2 2" xfId="43122" xr:uid="{00000000-0005-0000-0000-0000CB810000}"/>
    <cellStyle name="표준 8 6 2 2 2 3 2 3" xfId="31109" xr:uid="{00000000-0005-0000-0000-0000CC810000}"/>
    <cellStyle name="표준 8 6 2 2 2 3 3" xfId="21162" xr:uid="{00000000-0005-0000-0000-0000CD810000}"/>
    <cellStyle name="표준 8 6 2 2 2 3 3 2" xfId="21163" xr:uid="{00000000-0005-0000-0000-0000CE810000}"/>
    <cellStyle name="표준 8 6 2 2 2 3 3 2 2" xfId="43124" xr:uid="{00000000-0005-0000-0000-0000CF810000}"/>
    <cellStyle name="표준 8 6 2 2 2 3 3 3" xfId="43123" xr:uid="{00000000-0005-0000-0000-0000D0810000}"/>
    <cellStyle name="표준 8 6 2 2 2 3 4" xfId="21164" xr:uid="{00000000-0005-0000-0000-0000D1810000}"/>
    <cellStyle name="표준 8 6 2 2 2 3 4 2" xfId="43125" xr:uid="{00000000-0005-0000-0000-0000D2810000}"/>
    <cellStyle name="표준 8 6 2 2 2 3 5" xfId="21165" xr:uid="{00000000-0005-0000-0000-0000D3810000}"/>
    <cellStyle name="표준 8 6 2 2 2 3 5 2" xfId="43126" xr:uid="{00000000-0005-0000-0000-0000D4810000}"/>
    <cellStyle name="표준 8 6 2 2 2 3 6" xfId="31108" xr:uid="{00000000-0005-0000-0000-0000D5810000}"/>
    <cellStyle name="표준 8 6 2 2 2 4" xfId="6597" xr:uid="{00000000-0005-0000-0000-0000D6810000}"/>
    <cellStyle name="표준 8 6 2 2 2 4 2" xfId="6598" xr:uid="{00000000-0005-0000-0000-0000D7810000}"/>
    <cellStyle name="표준 8 6 2 2 2 4 2 2" xfId="21166" xr:uid="{00000000-0005-0000-0000-0000D8810000}"/>
    <cellStyle name="표준 8 6 2 2 2 4 2 2 2" xfId="43127" xr:uid="{00000000-0005-0000-0000-0000D9810000}"/>
    <cellStyle name="표준 8 6 2 2 2 4 2 3" xfId="31111" xr:uid="{00000000-0005-0000-0000-0000DA810000}"/>
    <cellStyle name="표준 8 6 2 2 2 4 3" xfId="21167" xr:uid="{00000000-0005-0000-0000-0000DB810000}"/>
    <cellStyle name="표준 8 6 2 2 2 4 3 2" xfId="21168" xr:uid="{00000000-0005-0000-0000-0000DC810000}"/>
    <cellStyle name="표준 8 6 2 2 2 4 3 2 2" xfId="43129" xr:uid="{00000000-0005-0000-0000-0000DD810000}"/>
    <cellStyle name="표준 8 6 2 2 2 4 3 3" xfId="43128" xr:uid="{00000000-0005-0000-0000-0000DE810000}"/>
    <cellStyle name="표준 8 6 2 2 2 4 4" xfId="21169" xr:uid="{00000000-0005-0000-0000-0000DF810000}"/>
    <cellStyle name="표준 8 6 2 2 2 4 4 2" xfId="43130" xr:uid="{00000000-0005-0000-0000-0000E0810000}"/>
    <cellStyle name="표준 8 6 2 2 2 4 5" xfId="21170" xr:uid="{00000000-0005-0000-0000-0000E1810000}"/>
    <cellStyle name="표준 8 6 2 2 2 4 5 2" xfId="43131" xr:uid="{00000000-0005-0000-0000-0000E2810000}"/>
    <cellStyle name="표준 8 6 2 2 2 4 6" xfId="31110" xr:uid="{00000000-0005-0000-0000-0000E3810000}"/>
    <cellStyle name="표준 8 6 2 2 2 5" xfId="6599" xr:uid="{00000000-0005-0000-0000-0000E4810000}"/>
    <cellStyle name="표준 8 6 2 2 2 5 2" xfId="21171" xr:uid="{00000000-0005-0000-0000-0000E5810000}"/>
    <cellStyle name="표준 8 6 2 2 2 5 2 2" xfId="43132" xr:uid="{00000000-0005-0000-0000-0000E6810000}"/>
    <cellStyle name="표준 8 6 2 2 2 5 3" xfId="31112" xr:uid="{00000000-0005-0000-0000-0000E7810000}"/>
    <cellStyle name="표준 8 6 2 2 2 6" xfId="21172" xr:uid="{00000000-0005-0000-0000-0000E8810000}"/>
    <cellStyle name="표준 8 6 2 2 2 6 2" xfId="21173" xr:uid="{00000000-0005-0000-0000-0000E9810000}"/>
    <cellStyle name="표준 8 6 2 2 2 6 2 2" xfId="43134" xr:uid="{00000000-0005-0000-0000-0000EA810000}"/>
    <cellStyle name="표준 8 6 2 2 2 6 3" xfId="43133" xr:uid="{00000000-0005-0000-0000-0000EB810000}"/>
    <cellStyle name="표준 8 6 2 2 2 7" xfId="21174" xr:uid="{00000000-0005-0000-0000-0000EC810000}"/>
    <cellStyle name="표준 8 6 2 2 2 7 2" xfId="43135" xr:uid="{00000000-0005-0000-0000-0000ED810000}"/>
    <cellStyle name="표준 8 6 2 2 2 8" xfId="21175" xr:uid="{00000000-0005-0000-0000-0000EE810000}"/>
    <cellStyle name="표준 8 6 2 2 2 8 2" xfId="43136" xr:uid="{00000000-0005-0000-0000-0000EF810000}"/>
    <cellStyle name="표준 8 6 2 2 2 9" xfId="27149" xr:uid="{00000000-0005-0000-0000-0000F0810000}"/>
    <cellStyle name="표준 8 6 2 2 3" xfId="2888" xr:uid="{00000000-0005-0000-0000-0000F1810000}"/>
    <cellStyle name="표준 8 6 2 2 3 2" xfId="6600" xr:uid="{00000000-0005-0000-0000-0000F2810000}"/>
    <cellStyle name="표준 8 6 2 2 3 2 2" xfId="6601" xr:uid="{00000000-0005-0000-0000-0000F3810000}"/>
    <cellStyle name="표준 8 6 2 2 3 2 2 2" xfId="21176" xr:uid="{00000000-0005-0000-0000-0000F4810000}"/>
    <cellStyle name="표준 8 6 2 2 3 2 2 2 2" xfId="43137" xr:uid="{00000000-0005-0000-0000-0000F5810000}"/>
    <cellStyle name="표준 8 6 2 2 3 2 2 3" xfId="31114" xr:uid="{00000000-0005-0000-0000-0000F6810000}"/>
    <cellStyle name="표준 8 6 2 2 3 2 3" xfId="21177" xr:uid="{00000000-0005-0000-0000-0000F7810000}"/>
    <cellStyle name="표준 8 6 2 2 3 2 3 2" xfId="21178" xr:uid="{00000000-0005-0000-0000-0000F8810000}"/>
    <cellStyle name="표준 8 6 2 2 3 2 3 2 2" xfId="43139" xr:uid="{00000000-0005-0000-0000-0000F9810000}"/>
    <cellStyle name="표준 8 6 2 2 3 2 3 3" xfId="43138" xr:uid="{00000000-0005-0000-0000-0000FA810000}"/>
    <cellStyle name="표준 8 6 2 2 3 2 4" xfId="21179" xr:uid="{00000000-0005-0000-0000-0000FB810000}"/>
    <cellStyle name="표준 8 6 2 2 3 2 4 2" xfId="43140" xr:uid="{00000000-0005-0000-0000-0000FC810000}"/>
    <cellStyle name="표준 8 6 2 2 3 2 5" xfId="21180" xr:uid="{00000000-0005-0000-0000-0000FD810000}"/>
    <cellStyle name="표준 8 6 2 2 3 2 5 2" xfId="43141" xr:uid="{00000000-0005-0000-0000-0000FE810000}"/>
    <cellStyle name="표준 8 6 2 2 3 2 6" xfId="31113" xr:uid="{00000000-0005-0000-0000-0000FF810000}"/>
    <cellStyle name="표준 8 6 2 2 3 3" xfId="6602" xr:uid="{00000000-0005-0000-0000-000000820000}"/>
    <cellStyle name="표준 8 6 2 2 3 3 2" xfId="6603" xr:uid="{00000000-0005-0000-0000-000001820000}"/>
    <cellStyle name="표준 8 6 2 2 3 3 2 2" xfId="21181" xr:uid="{00000000-0005-0000-0000-000002820000}"/>
    <cellStyle name="표준 8 6 2 2 3 3 2 2 2" xfId="43142" xr:uid="{00000000-0005-0000-0000-000003820000}"/>
    <cellStyle name="표준 8 6 2 2 3 3 2 3" xfId="31116" xr:uid="{00000000-0005-0000-0000-000004820000}"/>
    <cellStyle name="표준 8 6 2 2 3 3 3" xfId="21182" xr:uid="{00000000-0005-0000-0000-000005820000}"/>
    <cellStyle name="표준 8 6 2 2 3 3 3 2" xfId="21183" xr:uid="{00000000-0005-0000-0000-000006820000}"/>
    <cellStyle name="표준 8 6 2 2 3 3 3 2 2" xfId="43144" xr:uid="{00000000-0005-0000-0000-000007820000}"/>
    <cellStyle name="표준 8 6 2 2 3 3 3 3" xfId="43143" xr:uid="{00000000-0005-0000-0000-000008820000}"/>
    <cellStyle name="표준 8 6 2 2 3 3 4" xfId="21184" xr:uid="{00000000-0005-0000-0000-000009820000}"/>
    <cellStyle name="표준 8 6 2 2 3 3 4 2" xfId="43145" xr:uid="{00000000-0005-0000-0000-00000A820000}"/>
    <cellStyle name="표준 8 6 2 2 3 3 5" xfId="21185" xr:uid="{00000000-0005-0000-0000-00000B820000}"/>
    <cellStyle name="표준 8 6 2 2 3 3 5 2" xfId="43146" xr:uid="{00000000-0005-0000-0000-00000C820000}"/>
    <cellStyle name="표준 8 6 2 2 3 3 6" xfId="31115" xr:uid="{00000000-0005-0000-0000-00000D820000}"/>
    <cellStyle name="표준 8 6 2 2 3 4" xfId="6604" xr:uid="{00000000-0005-0000-0000-00000E820000}"/>
    <cellStyle name="표준 8 6 2 2 3 4 2" xfId="21186" xr:uid="{00000000-0005-0000-0000-00000F820000}"/>
    <cellStyle name="표준 8 6 2 2 3 4 2 2" xfId="43147" xr:uid="{00000000-0005-0000-0000-000010820000}"/>
    <cellStyle name="표준 8 6 2 2 3 4 3" xfId="31117" xr:uid="{00000000-0005-0000-0000-000011820000}"/>
    <cellStyle name="표준 8 6 2 2 3 5" xfId="21187" xr:uid="{00000000-0005-0000-0000-000012820000}"/>
    <cellStyle name="표준 8 6 2 2 3 5 2" xfId="21188" xr:uid="{00000000-0005-0000-0000-000013820000}"/>
    <cellStyle name="표준 8 6 2 2 3 5 2 2" xfId="43149" xr:uid="{00000000-0005-0000-0000-000014820000}"/>
    <cellStyle name="표준 8 6 2 2 3 5 3" xfId="43148" xr:uid="{00000000-0005-0000-0000-000015820000}"/>
    <cellStyle name="표준 8 6 2 2 3 6" xfId="21189" xr:uid="{00000000-0005-0000-0000-000016820000}"/>
    <cellStyle name="표준 8 6 2 2 3 6 2" xfId="43150" xr:uid="{00000000-0005-0000-0000-000017820000}"/>
    <cellStyle name="표준 8 6 2 2 3 7" xfId="21190" xr:uid="{00000000-0005-0000-0000-000018820000}"/>
    <cellStyle name="표준 8 6 2 2 3 7 2" xfId="43151" xr:uid="{00000000-0005-0000-0000-000019820000}"/>
    <cellStyle name="표준 8 6 2 2 3 8" xfId="27409" xr:uid="{00000000-0005-0000-0000-00001A820000}"/>
    <cellStyle name="표준 8 6 2 2 4" xfId="6605" xr:uid="{00000000-0005-0000-0000-00001B820000}"/>
    <cellStyle name="표준 8 6 2 2 4 2" xfId="6606" xr:uid="{00000000-0005-0000-0000-00001C820000}"/>
    <cellStyle name="표준 8 6 2 2 4 2 2" xfId="21191" xr:uid="{00000000-0005-0000-0000-00001D820000}"/>
    <cellStyle name="표준 8 6 2 2 4 2 2 2" xfId="43152" xr:uid="{00000000-0005-0000-0000-00001E820000}"/>
    <cellStyle name="표준 8 6 2 2 4 2 3" xfId="31119" xr:uid="{00000000-0005-0000-0000-00001F820000}"/>
    <cellStyle name="표준 8 6 2 2 4 3" xfId="21192" xr:uid="{00000000-0005-0000-0000-000020820000}"/>
    <cellStyle name="표준 8 6 2 2 4 3 2" xfId="21193" xr:uid="{00000000-0005-0000-0000-000021820000}"/>
    <cellStyle name="표준 8 6 2 2 4 3 2 2" xfId="43154" xr:uid="{00000000-0005-0000-0000-000022820000}"/>
    <cellStyle name="표준 8 6 2 2 4 3 3" xfId="43153" xr:uid="{00000000-0005-0000-0000-000023820000}"/>
    <cellStyle name="표준 8 6 2 2 4 4" xfId="21194" xr:uid="{00000000-0005-0000-0000-000024820000}"/>
    <cellStyle name="표준 8 6 2 2 4 4 2" xfId="43155" xr:uid="{00000000-0005-0000-0000-000025820000}"/>
    <cellStyle name="표준 8 6 2 2 4 5" xfId="21195" xr:uid="{00000000-0005-0000-0000-000026820000}"/>
    <cellStyle name="표준 8 6 2 2 4 5 2" xfId="43156" xr:uid="{00000000-0005-0000-0000-000027820000}"/>
    <cellStyle name="표준 8 6 2 2 4 6" xfId="31118" xr:uid="{00000000-0005-0000-0000-000028820000}"/>
    <cellStyle name="표준 8 6 2 2 5" xfId="6607" xr:uid="{00000000-0005-0000-0000-000029820000}"/>
    <cellStyle name="표준 8 6 2 2 5 2" xfId="6608" xr:uid="{00000000-0005-0000-0000-00002A820000}"/>
    <cellStyle name="표준 8 6 2 2 5 2 2" xfId="21196" xr:uid="{00000000-0005-0000-0000-00002B820000}"/>
    <cellStyle name="표준 8 6 2 2 5 2 2 2" xfId="43157" xr:uid="{00000000-0005-0000-0000-00002C820000}"/>
    <cellStyle name="표준 8 6 2 2 5 2 3" xfId="31121" xr:uid="{00000000-0005-0000-0000-00002D820000}"/>
    <cellStyle name="표준 8 6 2 2 5 3" xfId="21197" xr:uid="{00000000-0005-0000-0000-00002E820000}"/>
    <cellStyle name="표준 8 6 2 2 5 3 2" xfId="21198" xr:uid="{00000000-0005-0000-0000-00002F820000}"/>
    <cellStyle name="표준 8 6 2 2 5 3 2 2" xfId="43159" xr:uid="{00000000-0005-0000-0000-000030820000}"/>
    <cellStyle name="표준 8 6 2 2 5 3 3" xfId="43158" xr:uid="{00000000-0005-0000-0000-000031820000}"/>
    <cellStyle name="표준 8 6 2 2 5 4" xfId="21199" xr:uid="{00000000-0005-0000-0000-000032820000}"/>
    <cellStyle name="표준 8 6 2 2 5 4 2" xfId="43160" xr:uid="{00000000-0005-0000-0000-000033820000}"/>
    <cellStyle name="표준 8 6 2 2 5 5" xfId="21200" xr:uid="{00000000-0005-0000-0000-000034820000}"/>
    <cellStyle name="표준 8 6 2 2 5 5 2" xfId="43161" xr:uid="{00000000-0005-0000-0000-000035820000}"/>
    <cellStyle name="표준 8 6 2 2 5 6" xfId="31120" xr:uid="{00000000-0005-0000-0000-000036820000}"/>
    <cellStyle name="표준 8 6 2 2 6" xfId="6609" xr:uid="{00000000-0005-0000-0000-000037820000}"/>
    <cellStyle name="표준 8 6 2 2 6 2" xfId="21201" xr:uid="{00000000-0005-0000-0000-000038820000}"/>
    <cellStyle name="표준 8 6 2 2 6 2 2" xfId="43162" xr:uid="{00000000-0005-0000-0000-000039820000}"/>
    <cellStyle name="표준 8 6 2 2 6 3" xfId="31122" xr:uid="{00000000-0005-0000-0000-00003A820000}"/>
    <cellStyle name="표준 8 6 2 2 7" xfId="21202" xr:uid="{00000000-0005-0000-0000-00003B820000}"/>
    <cellStyle name="표준 8 6 2 2 7 2" xfId="21203" xr:uid="{00000000-0005-0000-0000-00003C820000}"/>
    <cellStyle name="표준 8 6 2 2 7 2 2" xfId="43164" xr:uid="{00000000-0005-0000-0000-00003D820000}"/>
    <cellStyle name="표준 8 6 2 2 7 3" xfId="43163" xr:uid="{00000000-0005-0000-0000-00003E820000}"/>
    <cellStyle name="표준 8 6 2 2 8" xfId="21204" xr:uid="{00000000-0005-0000-0000-00003F820000}"/>
    <cellStyle name="표준 8 6 2 2 8 2" xfId="43165" xr:uid="{00000000-0005-0000-0000-000040820000}"/>
    <cellStyle name="표준 8 6 2 2 9" xfId="21205" xr:uid="{00000000-0005-0000-0000-000041820000}"/>
    <cellStyle name="표준 8 6 2 2 9 2" xfId="43166" xr:uid="{00000000-0005-0000-0000-000042820000}"/>
    <cellStyle name="표준 8 6 2 3" xfId="2497" xr:uid="{00000000-0005-0000-0000-000043820000}"/>
    <cellStyle name="표준 8 6 2 3 2" xfId="3017" xr:uid="{00000000-0005-0000-0000-000044820000}"/>
    <cellStyle name="표준 8 6 2 3 2 2" xfId="6610" xr:uid="{00000000-0005-0000-0000-000045820000}"/>
    <cellStyle name="표준 8 6 2 3 2 2 2" xfId="6611" xr:uid="{00000000-0005-0000-0000-000046820000}"/>
    <cellStyle name="표준 8 6 2 3 2 2 2 2" xfId="21206" xr:uid="{00000000-0005-0000-0000-000047820000}"/>
    <cellStyle name="표준 8 6 2 3 2 2 2 2 2" xfId="43167" xr:uid="{00000000-0005-0000-0000-000048820000}"/>
    <cellStyle name="표준 8 6 2 3 2 2 2 3" xfId="31124" xr:uid="{00000000-0005-0000-0000-000049820000}"/>
    <cellStyle name="표준 8 6 2 3 2 2 3" xfId="21207" xr:uid="{00000000-0005-0000-0000-00004A820000}"/>
    <cellStyle name="표준 8 6 2 3 2 2 3 2" xfId="21208" xr:uid="{00000000-0005-0000-0000-00004B820000}"/>
    <cellStyle name="표준 8 6 2 3 2 2 3 2 2" xfId="43169" xr:uid="{00000000-0005-0000-0000-00004C820000}"/>
    <cellStyle name="표준 8 6 2 3 2 2 3 3" xfId="43168" xr:uid="{00000000-0005-0000-0000-00004D820000}"/>
    <cellStyle name="표준 8 6 2 3 2 2 4" xfId="21209" xr:uid="{00000000-0005-0000-0000-00004E820000}"/>
    <cellStyle name="표준 8 6 2 3 2 2 4 2" xfId="43170" xr:uid="{00000000-0005-0000-0000-00004F820000}"/>
    <cellStyle name="표준 8 6 2 3 2 2 5" xfId="21210" xr:uid="{00000000-0005-0000-0000-000050820000}"/>
    <cellStyle name="표준 8 6 2 3 2 2 5 2" xfId="43171" xr:uid="{00000000-0005-0000-0000-000051820000}"/>
    <cellStyle name="표준 8 6 2 3 2 2 6" xfId="31123" xr:uid="{00000000-0005-0000-0000-000052820000}"/>
    <cellStyle name="표준 8 6 2 3 2 3" xfId="6612" xr:uid="{00000000-0005-0000-0000-000053820000}"/>
    <cellStyle name="표준 8 6 2 3 2 3 2" xfId="6613" xr:uid="{00000000-0005-0000-0000-000054820000}"/>
    <cellStyle name="표준 8 6 2 3 2 3 2 2" xfId="21211" xr:uid="{00000000-0005-0000-0000-000055820000}"/>
    <cellStyle name="표준 8 6 2 3 2 3 2 2 2" xfId="43172" xr:uid="{00000000-0005-0000-0000-000056820000}"/>
    <cellStyle name="표준 8 6 2 3 2 3 2 3" xfId="31126" xr:uid="{00000000-0005-0000-0000-000057820000}"/>
    <cellStyle name="표준 8 6 2 3 2 3 3" xfId="21212" xr:uid="{00000000-0005-0000-0000-000058820000}"/>
    <cellStyle name="표준 8 6 2 3 2 3 3 2" xfId="21213" xr:uid="{00000000-0005-0000-0000-000059820000}"/>
    <cellStyle name="표준 8 6 2 3 2 3 3 2 2" xfId="43174" xr:uid="{00000000-0005-0000-0000-00005A820000}"/>
    <cellStyle name="표준 8 6 2 3 2 3 3 3" xfId="43173" xr:uid="{00000000-0005-0000-0000-00005B820000}"/>
    <cellStyle name="표준 8 6 2 3 2 3 4" xfId="21214" xr:uid="{00000000-0005-0000-0000-00005C820000}"/>
    <cellStyle name="표준 8 6 2 3 2 3 4 2" xfId="43175" xr:uid="{00000000-0005-0000-0000-00005D820000}"/>
    <cellStyle name="표준 8 6 2 3 2 3 5" xfId="21215" xr:uid="{00000000-0005-0000-0000-00005E820000}"/>
    <cellStyle name="표준 8 6 2 3 2 3 5 2" xfId="43176" xr:uid="{00000000-0005-0000-0000-00005F820000}"/>
    <cellStyle name="표준 8 6 2 3 2 3 6" xfId="31125" xr:uid="{00000000-0005-0000-0000-000060820000}"/>
    <cellStyle name="표준 8 6 2 3 2 4" xfId="6614" xr:uid="{00000000-0005-0000-0000-000061820000}"/>
    <cellStyle name="표준 8 6 2 3 2 4 2" xfId="21216" xr:uid="{00000000-0005-0000-0000-000062820000}"/>
    <cellStyle name="표준 8 6 2 3 2 4 2 2" xfId="43177" xr:uid="{00000000-0005-0000-0000-000063820000}"/>
    <cellStyle name="표준 8 6 2 3 2 4 3" xfId="31127" xr:uid="{00000000-0005-0000-0000-000064820000}"/>
    <cellStyle name="표준 8 6 2 3 2 5" xfId="21217" xr:uid="{00000000-0005-0000-0000-000065820000}"/>
    <cellStyle name="표준 8 6 2 3 2 5 2" xfId="21218" xr:uid="{00000000-0005-0000-0000-000066820000}"/>
    <cellStyle name="표준 8 6 2 3 2 5 2 2" xfId="43179" xr:uid="{00000000-0005-0000-0000-000067820000}"/>
    <cellStyle name="표준 8 6 2 3 2 5 3" xfId="43178" xr:uid="{00000000-0005-0000-0000-000068820000}"/>
    <cellStyle name="표준 8 6 2 3 2 6" xfId="21219" xr:uid="{00000000-0005-0000-0000-000069820000}"/>
    <cellStyle name="표준 8 6 2 3 2 6 2" xfId="43180" xr:uid="{00000000-0005-0000-0000-00006A820000}"/>
    <cellStyle name="표준 8 6 2 3 2 7" xfId="21220" xr:uid="{00000000-0005-0000-0000-00006B820000}"/>
    <cellStyle name="표준 8 6 2 3 2 7 2" xfId="43181" xr:uid="{00000000-0005-0000-0000-00006C820000}"/>
    <cellStyle name="표준 8 6 2 3 2 8" xfId="27538" xr:uid="{00000000-0005-0000-0000-00006D820000}"/>
    <cellStyle name="표준 8 6 2 3 3" xfId="6615" xr:uid="{00000000-0005-0000-0000-00006E820000}"/>
    <cellStyle name="표준 8 6 2 3 3 2" xfId="6616" xr:uid="{00000000-0005-0000-0000-00006F820000}"/>
    <cellStyle name="표준 8 6 2 3 3 2 2" xfId="21221" xr:uid="{00000000-0005-0000-0000-000070820000}"/>
    <cellStyle name="표준 8 6 2 3 3 2 2 2" xfId="43182" xr:uid="{00000000-0005-0000-0000-000071820000}"/>
    <cellStyle name="표준 8 6 2 3 3 2 3" xfId="31129" xr:uid="{00000000-0005-0000-0000-000072820000}"/>
    <cellStyle name="표준 8 6 2 3 3 3" xfId="21222" xr:uid="{00000000-0005-0000-0000-000073820000}"/>
    <cellStyle name="표준 8 6 2 3 3 3 2" xfId="21223" xr:uid="{00000000-0005-0000-0000-000074820000}"/>
    <cellStyle name="표준 8 6 2 3 3 3 2 2" xfId="43184" xr:uid="{00000000-0005-0000-0000-000075820000}"/>
    <cellStyle name="표준 8 6 2 3 3 3 3" xfId="43183" xr:uid="{00000000-0005-0000-0000-000076820000}"/>
    <cellStyle name="표준 8 6 2 3 3 4" xfId="21224" xr:uid="{00000000-0005-0000-0000-000077820000}"/>
    <cellStyle name="표준 8 6 2 3 3 4 2" xfId="43185" xr:uid="{00000000-0005-0000-0000-000078820000}"/>
    <cellStyle name="표준 8 6 2 3 3 5" xfId="21225" xr:uid="{00000000-0005-0000-0000-000079820000}"/>
    <cellStyle name="표준 8 6 2 3 3 5 2" xfId="43186" xr:uid="{00000000-0005-0000-0000-00007A820000}"/>
    <cellStyle name="표준 8 6 2 3 3 6" xfId="31128" xr:uid="{00000000-0005-0000-0000-00007B820000}"/>
    <cellStyle name="표준 8 6 2 3 4" xfId="6617" xr:uid="{00000000-0005-0000-0000-00007C820000}"/>
    <cellStyle name="표준 8 6 2 3 4 2" xfId="6618" xr:uid="{00000000-0005-0000-0000-00007D820000}"/>
    <cellStyle name="표준 8 6 2 3 4 2 2" xfId="21226" xr:uid="{00000000-0005-0000-0000-00007E820000}"/>
    <cellStyle name="표준 8 6 2 3 4 2 2 2" xfId="43187" xr:uid="{00000000-0005-0000-0000-00007F820000}"/>
    <cellStyle name="표준 8 6 2 3 4 2 3" xfId="31131" xr:uid="{00000000-0005-0000-0000-000080820000}"/>
    <cellStyle name="표준 8 6 2 3 4 3" xfId="21227" xr:uid="{00000000-0005-0000-0000-000081820000}"/>
    <cellStyle name="표준 8 6 2 3 4 3 2" xfId="21228" xr:uid="{00000000-0005-0000-0000-000082820000}"/>
    <cellStyle name="표준 8 6 2 3 4 3 2 2" xfId="43189" xr:uid="{00000000-0005-0000-0000-000083820000}"/>
    <cellStyle name="표준 8 6 2 3 4 3 3" xfId="43188" xr:uid="{00000000-0005-0000-0000-000084820000}"/>
    <cellStyle name="표준 8 6 2 3 4 4" xfId="21229" xr:uid="{00000000-0005-0000-0000-000085820000}"/>
    <cellStyle name="표준 8 6 2 3 4 4 2" xfId="43190" xr:uid="{00000000-0005-0000-0000-000086820000}"/>
    <cellStyle name="표준 8 6 2 3 4 5" xfId="21230" xr:uid="{00000000-0005-0000-0000-000087820000}"/>
    <cellStyle name="표준 8 6 2 3 4 5 2" xfId="43191" xr:uid="{00000000-0005-0000-0000-000088820000}"/>
    <cellStyle name="표준 8 6 2 3 4 6" xfId="31130" xr:uid="{00000000-0005-0000-0000-000089820000}"/>
    <cellStyle name="표준 8 6 2 3 5" xfId="6619" xr:uid="{00000000-0005-0000-0000-00008A820000}"/>
    <cellStyle name="표준 8 6 2 3 5 2" xfId="21231" xr:uid="{00000000-0005-0000-0000-00008B820000}"/>
    <cellStyle name="표준 8 6 2 3 5 2 2" xfId="43192" xr:uid="{00000000-0005-0000-0000-00008C820000}"/>
    <cellStyle name="표준 8 6 2 3 5 3" xfId="31132" xr:uid="{00000000-0005-0000-0000-00008D820000}"/>
    <cellStyle name="표준 8 6 2 3 6" xfId="21232" xr:uid="{00000000-0005-0000-0000-00008E820000}"/>
    <cellStyle name="표준 8 6 2 3 6 2" xfId="21233" xr:uid="{00000000-0005-0000-0000-00008F820000}"/>
    <cellStyle name="표준 8 6 2 3 6 2 2" xfId="43194" xr:uid="{00000000-0005-0000-0000-000090820000}"/>
    <cellStyle name="표준 8 6 2 3 6 3" xfId="43193" xr:uid="{00000000-0005-0000-0000-000091820000}"/>
    <cellStyle name="표준 8 6 2 3 7" xfId="21234" xr:uid="{00000000-0005-0000-0000-000092820000}"/>
    <cellStyle name="표준 8 6 2 3 7 2" xfId="43195" xr:uid="{00000000-0005-0000-0000-000093820000}"/>
    <cellStyle name="표준 8 6 2 3 8" xfId="21235" xr:uid="{00000000-0005-0000-0000-000094820000}"/>
    <cellStyle name="표준 8 6 2 3 8 2" xfId="43196" xr:uid="{00000000-0005-0000-0000-000095820000}"/>
    <cellStyle name="표준 8 6 2 3 9" xfId="27019" xr:uid="{00000000-0005-0000-0000-000096820000}"/>
    <cellStyle name="표준 8 6 2 4" xfId="2759" xr:uid="{00000000-0005-0000-0000-000097820000}"/>
    <cellStyle name="표준 8 6 2 4 2" xfId="6620" xr:uid="{00000000-0005-0000-0000-000098820000}"/>
    <cellStyle name="표준 8 6 2 4 2 2" xfId="6621" xr:uid="{00000000-0005-0000-0000-000099820000}"/>
    <cellStyle name="표준 8 6 2 4 2 2 2" xfId="21236" xr:uid="{00000000-0005-0000-0000-00009A820000}"/>
    <cellStyle name="표준 8 6 2 4 2 2 2 2" xfId="43197" xr:uid="{00000000-0005-0000-0000-00009B820000}"/>
    <cellStyle name="표준 8 6 2 4 2 2 3" xfId="31134" xr:uid="{00000000-0005-0000-0000-00009C820000}"/>
    <cellStyle name="표준 8 6 2 4 2 3" xfId="21237" xr:uid="{00000000-0005-0000-0000-00009D820000}"/>
    <cellStyle name="표준 8 6 2 4 2 3 2" xfId="21238" xr:uid="{00000000-0005-0000-0000-00009E820000}"/>
    <cellStyle name="표준 8 6 2 4 2 3 2 2" xfId="43199" xr:uid="{00000000-0005-0000-0000-00009F820000}"/>
    <cellStyle name="표준 8 6 2 4 2 3 3" xfId="43198" xr:uid="{00000000-0005-0000-0000-0000A0820000}"/>
    <cellStyle name="표준 8 6 2 4 2 4" xfId="21239" xr:uid="{00000000-0005-0000-0000-0000A1820000}"/>
    <cellStyle name="표준 8 6 2 4 2 4 2" xfId="43200" xr:uid="{00000000-0005-0000-0000-0000A2820000}"/>
    <cellStyle name="표준 8 6 2 4 2 5" xfId="21240" xr:uid="{00000000-0005-0000-0000-0000A3820000}"/>
    <cellStyle name="표준 8 6 2 4 2 5 2" xfId="43201" xr:uid="{00000000-0005-0000-0000-0000A4820000}"/>
    <cellStyle name="표준 8 6 2 4 2 6" xfId="31133" xr:uid="{00000000-0005-0000-0000-0000A5820000}"/>
    <cellStyle name="표준 8 6 2 4 3" xfId="6622" xr:uid="{00000000-0005-0000-0000-0000A6820000}"/>
    <cellStyle name="표준 8 6 2 4 3 2" xfId="6623" xr:uid="{00000000-0005-0000-0000-0000A7820000}"/>
    <cellStyle name="표준 8 6 2 4 3 2 2" xfId="21241" xr:uid="{00000000-0005-0000-0000-0000A8820000}"/>
    <cellStyle name="표준 8 6 2 4 3 2 2 2" xfId="43202" xr:uid="{00000000-0005-0000-0000-0000A9820000}"/>
    <cellStyle name="표준 8 6 2 4 3 2 3" xfId="31136" xr:uid="{00000000-0005-0000-0000-0000AA820000}"/>
    <cellStyle name="표준 8 6 2 4 3 3" xfId="21242" xr:uid="{00000000-0005-0000-0000-0000AB820000}"/>
    <cellStyle name="표준 8 6 2 4 3 3 2" xfId="21243" xr:uid="{00000000-0005-0000-0000-0000AC820000}"/>
    <cellStyle name="표준 8 6 2 4 3 3 2 2" xfId="43204" xr:uid="{00000000-0005-0000-0000-0000AD820000}"/>
    <cellStyle name="표준 8 6 2 4 3 3 3" xfId="43203" xr:uid="{00000000-0005-0000-0000-0000AE820000}"/>
    <cellStyle name="표준 8 6 2 4 3 4" xfId="21244" xr:uid="{00000000-0005-0000-0000-0000AF820000}"/>
    <cellStyle name="표준 8 6 2 4 3 4 2" xfId="43205" xr:uid="{00000000-0005-0000-0000-0000B0820000}"/>
    <cellStyle name="표준 8 6 2 4 3 5" xfId="21245" xr:uid="{00000000-0005-0000-0000-0000B1820000}"/>
    <cellStyle name="표준 8 6 2 4 3 5 2" xfId="43206" xr:uid="{00000000-0005-0000-0000-0000B2820000}"/>
    <cellStyle name="표준 8 6 2 4 3 6" xfId="31135" xr:uid="{00000000-0005-0000-0000-0000B3820000}"/>
    <cellStyle name="표준 8 6 2 4 4" xfId="6624" xr:uid="{00000000-0005-0000-0000-0000B4820000}"/>
    <cellStyle name="표준 8 6 2 4 4 2" xfId="21246" xr:uid="{00000000-0005-0000-0000-0000B5820000}"/>
    <cellStyle name="표준 8 6 2 4 4 2 2" xfId="43207" xr:uid="{00000000-0005-0000-0000-0000B6820000}"/>
    <cellStyle name="표준 8 6 2 4 4 3" xfId="31137" xr:uid="{00000000-0005-0000-0000-0000B7820000}"/>
    <cellStyle name="표준 8 6 2 4 5" xfId="21247" xr:uid="{00000000-0005-0000-0000-0000B8820000}"/>
    <cellStyle name="표준 8 6 2 4 5 2" xfId="21248" xr:uid="{00000000-0005-0000-0000-0000B9820000}"/>
    <cellStyle name="표준 8 6 2 4 5 2 2" xfId="43209" xr:uid="{00000000-0005-0000-0000-0000BA820000}"/>
    <cellStyle name="표준 8 6 2 4 5 3" xfId="43208" xr:uid="{00000000-0005-0000-0000-0000BB820000}"/>
    <cellStyle name="표준 8 6 2 4 6" xfId="21249" xr:uid="{00000000-0005-0000-0000-0000BC820000}"/>
    <cellStyle name="표준 8 6 2 4 6 2" xfId="43210" xr:uid="{00000000-0005-0000-0000-0000BD820000}"/>
    <cellStyle name="표준 8 6 2 4 7" xfId="21250" xr:uid="{00000000-0005-0000-0000-0000BE820000}"/>
    <cellStyle name="표준 8 6 2 4 7 2" xfId="43211" xr:uid="{00000000-0005-0000-0000-0000BF820000}"/>
    <cellStyle name="표준 8 6 2 4 8" xfId="27280" xr:uid="{00000000-0005-0000-0000-0000C0820000}"/>
    <cellStyle name="표준 8 6 2 5" xfId="6625" xr:uid="{00000000-0005-0000-0000-0000C1820000}"/>
    <cellStyle name="표준 8 6 2 5 2" xfId="6626" xr:uid="{00000000-0005-0000-0000-0000C2820000}"/>
    <cellStyle name="표준 8 6 2 5 2 2" xfId="21251" xr:uid="{00000000-0005-0000-0000-0000C3820000}"/>
    <cellStyle name="표준 8 6 2 5 2 2 2" xfId="43212" xr:uid="{00000000-0005-0000-0000-0000C4820000}"/>
    <cellStyle name="표준 8 6 2 5 2 3" xfId="31139" xr:uid="{00000000-0005-0000-0000-0000C5820000}"/>
    <cellStyle name="표준 8 6 2 5 3" xfId="21252" xr:uid="{00000000-0005-0000-0000-0000C6820000}"/>
    <cellStyle name="표준 8 6 2 5 3 2" xfId="21253" xr:uid="{00000000-0005-0000-0000-0000C7820000}"/>
    <cellStyle name="표준 8 6 2 5 3 2 2" xfId="43214" xr:uid="{00000000-0005-0000-0000-0000C8820000}"/>
    <cellStyle name="표준 8 6 2 5 3 3" xfId="43213" xr:uid="{00000000-0005-0000-0000-0000C9820000}"/>
    <cellStyle name="표준 8 6 2 5 4" xfId="21254" xr:uid="{00000000-0005-0000-0000-0000CA820000}"/>
    <cellStyle name="표준 8 6 2 5 4 2" xfId="43215" xr:uid="{00000000-0005-0000-0000-0000CB820000}"/>
    <cellStyle name="표준 8 6 2 5 5" xfId="21255" xr:uid="{00000000-0005-0000-0000-0000CC820000}"/>
    <cellStyle name="표준 8 6 2 5 5 2" xfId="43216" xr:uid="{00000000-0005-0000-0000-0000CD820000}"/>
    <cellStyle name="표준 8 6 2 5 6" xfId="31138" xr:uid="{00000000-0005-0000-0000-0000CE820000}"/>
    <cellStyle name="표준 8 6 2 6" xfId="6627" xr:uid="{00000000-0005-0000-0000-0000CF820000}"/>
    <cellStyle name="표준 8 6 2 6 2" xfId="6628" xr:uid="{00000000-0005-0000-0000-0000D0820000}"/>
    <cellStyle name="표준 8 6 2 6 2 2" xfId="21256" xr:uid="{00000000-0005-0000-0000-0000D1820000}"/>
    <cellStyle name="표준 8 6 2 6 2 2 2" xfId="43217" xr:uid="{00000000-0005-0000-0000-0000D2820000}"/>
    <cellStyle name="표준 8 6 2 6 2 3" xfId="31141" xr:uid="{00000000-0005-0000-0000-0000D3820000}"/>
    <cellStyle name="표준 8 6 2 6 3" xfId="21257" xr:uid="{00000000-0005-0000-0000-0000D4820000}"/>
    <cellStyle name="표준 8 6 2 6 3 2" xfId="21258" xr:uid="{00000000-0005-0000-0000-0000D5820000}"/>
    <cellStyle name="표준 8 6 2 6 3 2 2" xfId="43219" xr:uid="{00000000-0005-0000-0000-0000D6820000}"/>
    <cellStyle name="표준 8 6 2 6 3 3" xfId="43218" xr:uid="{00000000-0005-0000-0000-0000D7820000}"/>
    <cellStyle name="표준 8 6 2 6 4" xfId="21259" xr:uid="{00000000-0005-0000-0000-0000D8820000}"/>
    <cellStyle name="표준 8 6 2 6 4 2" xfId="43220" xr:uid="{00000000-0005-0000-0000-0000D9820000}"/>
    <cellStyle name="표준 8 6 2 6 5" xfId="21260" xr:uid="{00000000-0005-0000-0000-0000DA820000}"/>
    <cellStyle name="표준 8 6 2 6 5 2" xfId="43221" xr:uid="{00000000-0005-0000-0000-0000DB820000}"/>
    <cellStyle name="표준 8 6 2 6 6" xfId="31140" xr:uid="{00000000-0005-0000-0000-0000DC820000}"/>
    <cellStyle name="표준 8 6 2 7" xfId="6629" xr:uid="{00000000-0005-0000-0000-0000DD820000}"/>
    <cellStyle name="표준 8 6 2 7 2" xfId="21261" xr:uid="{00000000-0005-0000-0000-0000DE820000}"/>
    <cellStyle name="표준 8 6 2 7 2 2" xfId="43222" xr:uid="{00000000-0005-0000-0000-0000DF820000}"/>
    <cellStyle name="표준 8 6 2 7 3" xfId="31142" xr:uid="{00000000-0005-0000-0000-0000E0820000}"/>
    <cellStyle name="표준 8 6 2 8" xfId="21262" xr:uid="{00000000-0005-0000-0000-0000E1820000}"/>
    <cellStyle name="표준 8 6 2 8 2" xfId="21263" xr:uid="{00000000-0005-0000-0000-0000E2820000}"/>
    <cellStyle name="표준 8 6 2 8 2 2" xfId="43224" xr:uid="{00000000-0005-0000-0000-0000E3820000}"/>
    <cellStyle name="표준 8 6 2 8 3" xfId="43223" xr:uid="{00000000-0005-0000-0000-0000E4820000}"/>
    <cellStyle name="표준 8 6 2 9" xfId="21264" xr:uid="{00000000-0005-0000-0000-0000E5820000}"/>
    <cellStyle name="표준 8 6 2 9 2" xfId="43225" xr:uid="{00000000-0005-0000-0000-0000E6820000}"/>
    <cellStyle name="표준 8 6 3" xfId="1611" xr:uid="{00000000-0005-0000-0000-0000E7820000}"/>
    <cellStyle name="표준 8 6 3 10" xfId="21265" xr:uid="{00000000-0005-0000-0000-0000E8820000}"/>
    <cellStyle name="표준 8 6 3 10 2" xfId="43226" xr:uid="{00000000-0005-0000-0000-0000E9820000}"/>
    <cellStyle name="표준 8 6 3 11" xfId="26794" xr:uid="{00000000-0005-0000-0000-0000EA820000}"/>
    <cellStyle name="표준 8 6 3 2" xfId="2401" xr:uid="{00000000-0005-0000-0000-0000EB820000}"/>
    <cellStyle name="표준 8 6 3 2 10" xfId="26923" xr:uid="{00000000-0005-0000-0000-0000EC820000}"/>
    <cellStyle name="표준 8 6 3 2 2" xfId="2628" xr:uid="{00000000-0005-0000-0000-0000ED820000}"/>
    <cellStyle name="표준 8 6 3 2 2 2" xfId="3148" xr:uid="{00000000-0005-0000-0000-0000EE820000}"/>
    <cellStyle name="표준 8 6 3 2 2 2 2" xfId="6630" xr:uid="{00000000-0005-0000-0000-0000EF820000}"/>
    <cellStyle name="표준 8 6 3 2 2 2 2 2" xfId="6631" xr:uid="{00000000-0005-0000-0000-0000F0820000}"/>
    <cellStyle name="표준 8 6 3 2 2 2 2 2 2" xfId="21266" xr:uid="{00000000-0005-0000-0000-0000F1820000}"/>
    <cellStyle name="표준 8 6 3 2 2 2 2 2 2 2" xfId="43227" xr:uid="{00000000-0005-0000-0000-0000F2820000}"/>
    <cellStyle name="표준 8 6 3 2 2 2 2 2 3" xfId="31144" xr:uid="{00000000-0005-0000-0000-0000F3820000}"/>
    <cellStyle name="표준 8 6 3 2 2 2 2 3" xfId="21267" xr:uid="{00000000-0005-0000-0000-0000F4820000}"/>
    <cellStyle name="표준 8 6 3 2 2 2 2 3 2" xfId="21268" xr:uid="{00000000-0005-0000-0000-0000F5820000}"/>
    <cellStyle name="표준 8 6 3 2 2 2 2 3 2 2" xfId="43229" xr:uid="{00000000-0005-0000-0000-0000F6820000}"/>
    <cellStyle name="표준 8 6 3 2 2 2 2 3 3" xfId="43228" xr:uid="{00000000-0005-0000-0000-0000F7820000}"/>
    <cellStyle name="표준 8 6 3 2 2 2 2 4" xfId="21269" xr:uid="{00000000-0005-0000-0000-0000F8820000}"/>
    <cellStyle name="표준 8 6 3 2 2 2 2 4 2" xfId="43230" xr:uid="{00000000-0005-0000-0000-0000F9820000}"/>
    <cellStyle name="표준 8 6 3 2 2 2 2 5" xfId="21270" xr:uid="{00000000-0005-0000-0000-0000FA820000}"/>
    <cellStyle name="표준 8 6 3 2 2 2 2 5 2" xfId="43231" xr:uid="{00000000-0005-0000-0000-0000FB820000}"/>
    <cellStyle name="표준 8 6 3 2 2 2 2 6" xfId="31143" xr:uid="{00000000-0005-0000-0000-0000FC820000}"/>
    <cellStyle name="표준 8 6 3 2 2 2 3" xfId="6632" xr:uid="{00000000-0005-0000-0000-0000FD820000}"/>
    <cellStyle name="표준 8 6 3 2 2 2 3 2" xfId="6633" xr:uid="{00000000-0005-0000-0000-0000FE820000}"/>
    <cellStyle name="표준 8 6 3 2 2 2 3 2 2" xfId="21271" xr:uid="{00000000-0005-0000-0000-0000FF820000}"/>
    <cellStyle name="표준 8 6 3 2 2 2 3 2 2 2" xfId="43232" xr:uid="{00000000-0005-0000-0000-000000830000}"/>
    <cellStyle name="표준 8 6 3 2 2 2 3 2 3" xfId="31146" xr:uid="{00000000-0005-0000-0000-000001830000}"/>
    <cellStyle name="표준 8 6 3 2 2 2 3 3" xfId="21272" xr:uid="{00000000-0005-0000-0000-000002830000}"/>
    <cellStyle name="표준 8 6 3 2 2 2 3 3 2" xfId="21273" xr:uid="{00000000-0005-0000-0000-000003830000}"/>
    <cellStyle name="표준 8 6 3 2 2 2 3 3 2 2" xfId="43234" xr:uid="{00000000-0005-0000-0000-000004830000}"/>
    <cellStyle name="표준 8 6 3 2 2 2 3 3 3" xfId="43233" xr:uid="{00000000-0005-0000-0000-000005830000}"/>
    <cellStyle name="표준 8 6 3 2 2 2 3 4" xfId="21274" xr:uid="{00000000-0005-0000-0000-000006830000}"/>
    <cellStyle name="표준 8 6 3 2 2 2 3 4 2" xfId="43235" xr:uid="{00000000-0005-0000-0000-000007830000}"/>
    <cellStyle name="표준 8 6 3 2 2 2 3 5" xfId="21275" xr:uid="{00000000-0005-0000-0000-000008830000}"/>
    <cellStyle name="표준 8 6 3 2 2 2 3 5 2" xfId="43236" xr:uid="{00000000-0005-0000-0000-000009830000}"/>
    <cellStyle name="표준 8 6 3 2 2 2 3 6" xfId="31145" xr:uid="{00000000-0005-0000-0000-00000A830000}"/>
    <cellStyle name="표준 8 6 3 2 2 2 4" xfId="6634" xr:uid="{00000000-0005-0000-0000-00000B830000}"/>
    <cellStyle name="표준 8 6 3 2 2 2 4 2" xfId="21276" xr:uid="{00000000-0005-0000-0000-00000C830000}"/>
    <cellStyle name="표준 8 6 3 2 2 2 4 2 2" xfId="43237" xr:uid="{00000000-0005-0000-0000-00000D830000}"/>
    <cellStyle name="표준 8 6 3 2 2 2 4 3" xfId="31147" xr:uid="{00000000-0005-0000-0000-00000E830000}"/>
    <cellStyle name="표준 8 6 3 2 2 2 5" xfId="21277" xr:uid="{00000000-0005-0000-0000-00000F830000}"/>
    <cellStyle name="표준 8 6 3 2 2 2 5 2" xfId="21278" xr:uid="{00000000-0005-0000-0000-000010830000}"/>
    <cellStyle name="표준 8 6 3 2 2 2 5 2 2" xfId="43239" xr:uid="{00000000-0005-0000-0000-000011830000}"/>
    <cellStyle name="표준 8 6 3 2 2 2 5 3" xfId="43238" xr:uid="{00000000-0005-0000-0000-000012830000}"/>
    <cellStyle name="표준 8 6 3 2 2 2 6" xfId="21279" xr:uid="{00000000-0005-0000-0000-000013830000}"/>
    <cellStyle name="표준 8 6 3 2 2 2 6 2" xfId="43240" xr:uid="{00000000-0005-0000-0000-000014830000}"/>
    <cellStyle name="표준 8 6 3 2 2 2 7" xfId="21280" xr:uid="{00000000-0005-0000-0000-000015830000}"/>
    <cellStyle name="표준 8 6 3 2 2 2 7 2" xfId="43241" xr:uid="{00000000-0005-0000-0000-000016830000}"/>
    <cellStyle name="표준 8 6 3 2 2 2 8" xfId="27669" xr:uid="{00000000-0005-0000-0000-000017830000}"/>
    <cellStyle name="표준 8 6 3 2 2 3" xfId="6635" xr:uid="{00000000-0005-0000-0000-000018830000}"/>
    <cellStyle name="표준 8 6 3 2 2 3 2" xfId="6636" xr:uid="{00000000-0005-0000-0000-000019830000}"/>
    <cellStyle name="표준 8 6 3 2 2 3 2 2" xfId="21281" xr:uid="{00000000-0005-0000-0000-00001A830000}"/>
    <cellStyle name="표준 8 6 3 2 2 3 2 2 2" xfId="43242" xr:uid="{00000000-0005-0000-0000-00001B830000}"/>
    <cellStyle name="표준 8 6 3 2 2 3 2 3" xfId="31149" xr:uid="{00000000-0005-0000-0000-00001C830000}"/>
    <cellStyle name="표준 8 6 3 2 2 3 3" xfId="21282" xr:uid="{00000000-0005-0000-0000-00001D830000}"/>
    <cellStyle name="표준 8 6 3 2 2 3 3 2" xfId="21283" xr:uid="{00000000-0005-0000-0000-00001E830000}"/>
    <cellStyle name="표준 8 6 3 2 2 3 3 2 2" xfId="43244" xr:uid="{00000000-0005-0000-0000-00001F830000}"/>
    <cellStyle name="표준 8 6 3 2 2 3 3 3" xfId="43243" xr:uid="{00000000-0005-0000-0000-000020830000}"/>
    <cellStyle name="표준 8 6 3 2 2 3 4" xfId="21284" xr:uid="{00000000-0005-0000-0000-000021830000}"/>
    <cellStyle name="표준 8 6 3 2 2 3 4 2" xfId="43245" xr:uid="{00000000-0005-0000-0000-000022830000}"/>
    <cellStyle name="표준 8 6 3 2 2 3 5" xfId="21285" xr:uid="{00000000-0005-0000-0000-000023830000}"/>
    <cellStyle name="표준 8 6 3 2 2 3 5 2" xfId="43246" xr:uid="{00000000-0005-0000-0000-000024830000}"/>
    <cellStyle name="표준 8 6 3 2 2 3 6" xfId="31148" xr:uid="{00000000-0005-0000-0000-000025830000}"/>
    <cellStyle name="표준 8 6 3 2 2 4" xfId="6637" xr:uid="{00000000-0005-0000-0000-000026830000}"/>
    <cellStyle name="표준 8 6 3 2 2 4 2" xfId="6638" xr:uid="{00000000-0005-0000-0000-000027830000}"/>
    <cellStyle name="표준 8 6 3 2 2 4 2 2" xfId="21286" xr:uid="{00000000-0005-0000-0000-000028830000}"/>
    <cellStyle name="표준 8 6 3 2 2 4 2 2 2" xfId="43247" xr:uid="{00000000-0005-0000-0000-000029830000}"/>
    <cellStyle name="표준 8 6 3 2 2 4 2 3" xfId="31151" xr:uid="{00000000-0005-0000-0000-00002A830000}"/>
    <cellStyle name="표준 8 6 3 2 2 4 3" xfId="21287" xr:uid="{00000000-0005-0000-0000-00002B830000}"/>
    <cellStyle name="표준 8 6 3 2 2 4 3 2" xfId="21288" xr:uid="{00000000-0005-0000-0000-00002C830000}"/>
    <cellStyle name="표준 8 6 3 2 2 4 3 2 2" xfId="43249" xr:uid="{00000000-0005-0000-0000-00002D830000}"/>
    <cellStyle name="표준 8 6 3 2 2 4 3 3" xfId="43248" xr:uid="{00000000-0005-0000-0000-00002E830000}"/>
    <cellStyle name="표준 8 6 3 2 2 4 4" xfId="21289" xr:uid="{00000000-0005-0000-0000-00002F830000}"/>
    <cellStyle name="표준 8 6 3 2 2 4 4 2" xfId="43250" xr:uid="{00000000-0005-0000-0000-000030830000}"/>
    <cellStyle name="표준 8 6 3 2 2 4 5" xfId="21290" xr:uid="{00000000-0005-0000-0000-000031830000}"/>
    <cellStyle name="표준 8 6 3 2 2 4 5 2" xfId="43251" xr:uid="{00000000-0005-0000-0000-000032830000}"/>
    <cellStyle name="표준 8 6 3 2 2 4 6" xfId="31150" xr:uid="{00000000-0005-0000-0000-000033830000}"/>
    <cellStyle name="표준 8 6 3 2 2 5" xfId="6639" xr:uid="{00000000-0005-0000-0000-000034830000}"/>
    <cellStyle name="표준 8 6 3 2 2 5 2" xfId="21291" xr:uid="{00000000-0005-0000-0000-000035830000}"/>
    <cellStyle name="표준 8 6 3 2 2 5 2 2" xfId="43252" xr:uid="{00000000-0005-0000-0000-000036830000}"/>
    <cellStyle name="표준 8 6 3 2 2 5 3" xfId="31152" xr:uid="{00000000-0005-0000-0000-000037830000}"/>
    <cellStyle name="표준 8 6 3 2 2 6" xfId="21292" xr:uid="{00000000-0005-0000-0000-000038830000}"/>
    <cellStyle name="표준 8 6 3 2 2 6 2" xfId="21293" xr:uid="{00000000-0005-0000-0000-000039830000}"/>
    <cellStyle name="표준 8 6 3 2 2 6 2 2" xfId="43254" xr:uid="{00000000-0005-0000-0000-00003A830000}"/>
    <cellStyle name="표준 8 6 3 2 2 6 3" xfId="43253" xr:uid="{00000000-0005-0000-0000-00003B830000}"/>
    <cellStyle name="표준 8 6 3 2 2 7" xfId="21294" xr:uid="{00000000-0005-0000-0000-00003C830000}"/>
    <cellStyle name="표준 8 6 3 2 2 7 2" xfId="43255" xr:uid="{00000000-0005-0000-0000-00003D830000}"/>
    <cellStyle name="표준 8 6 3 2 2 8" xfId="21295" xr:uid="{00000000-0005-0000-0000-00003E830000}"/>
    <cellStyle name="표준 8 6 3 2 2 8 2" xfId="43256" xr:uid="{00000000-0005-0000-0000-00003F830000}"/>
    <cellStyle name="표준 8 6 3 2 2 9" xfId="27150" xr:uid="{00000000-0005-0000-0000-000040830000}"/>
    <cellStyle name="표준 8 6 3 2 3" xfId="2921" xr:uid="{00000000-0005-0000-0000-000041830000}"/>
    <cellStyle name="표준 8 6 3 2 3 2" xfId="6640" xr:uid="{00000000-0005-0000-0000-000042830000}"/>
    <cellStyle name="표준 8 6 3 2 3 2 2" xfId="6641" xr:uid="{00000000-0005-0000-0000-000043830000}"/>
    <cellStyle name="표준 8 6 3 2 3 2 2 2" xfId="21296" xr:uid="{00000000-0005-0000-0000-000044830000}"/>
    <cellStyle name="표준 8 6 3 2 3 2 2 2 2" xfId="43257" xr:uid="{00000000-0005-0000-0000-000045830000}"/>
    <cellStyle name="표준 8 6 3 2 3 2 2 3" xfId="31154" xr:uid="{00000000-0005-0000-0000-000046830000}"/>
    <cellStyle name="표준 8 6 3 2 3 2 3" xfId="21297" xr:uid="{00000000-0005-0000-0000-000047830000}"/>
    <cellStyle name="표준 8 6 3 2 3 2 3 2" xfId="21298" xr:uid="{00000000-0005-0000-0000-000048830000}"/>
    <cellStyle name="표준 8 6 3 2 3 2 3 2 2" xfId="43259" xr:uid="{00000000-0005-0000-0000-000049830000}"/>
    <cellStyle name="표준 8 6 3 2 3 2 3 3" xfId="43258" xr:uid="{00000000-0005-0000-0000-00004A830000}"/>
    <cellStyle name="표준 8 6 3 2 3 2 4" xfId="21299" xr:uid="{00000000-0005-0000-0000-00004B830000}"/>
    <cellStyle name="표준 8 6 3 2 3 2 4 2" xfId="43260" xr:uid="{00000000-0005-0000-0000-00004C830000}"/>
    <cellStyle name="표준 8 6 3 2 3 2 5" xfId="21300" xr:uid="{00000000-0005-0000-0000-00004D830000}"/>
    <cellStyle name="표준 8 6 3 2 3 2 5 2" xfId="43261" xr:uid="{00000000-0005-0000-0000-00004E830000}"/>
    <cellStyle name="표준 8 6 3 2 3 2 6" xfId="31153" xr:uid="{00000000-0005-0000-0000-00004F830000}"/>
    <cellStyle name="표준 8 6 3 2 3 3" xfId="6642" xr:uid="{00000000-0005-0000-0000-000050830000}"/>
    <cellStyle name="표준 8 6 3 2 3 3 2" xfId="6643" xr:uid="{00000000-0005-0000-0000-000051830000}"/>
    <cellStyle name="표준 8 6 3 2 3 3 2 2" xfId="21301" xr:uid="{00000000-0005-0000-0000-000052830000}"/>
    <cellStyle name="표준 8 6 3 2 3 3 2 2 2" xfId="43262" xr:uid="{00000000-0005-0000-0000-000053830000}"/>
    <cellStyle name="표준 8 6 3 2 3 3 2 3" xfId="31156" xr:uid="{00000000-0005-0000-0000-000054830000}"/>
    <cellStyle name="표준 8 6 3 2 3 3 3" xfId="21302" xr:uid="{00000000-0005-0000-0000-000055830000}"/>
    <cellStyle name="표준 8 6 3 2 3 3 3 2" xfId="21303" xr:uid="{00000000-0005-0000-0000-000056830000}"/>
    <cellStyle name="표준 8 6 3 2 3 3 3 2 2" xfId="43264" xr:uid="{00000000-0005-0000-0000-000057830000}"/>
    <cellStyle name="표준 8 6 3 2 3 3 3 3" xfId="43263" xr:uid="{00000000-0005-0000-0000-000058830000}"/>
    <cellStyle name="표준 8 6 3 2 3 3 4" xfId="21304" xr:uid="{00000000-0005-0000-0000-000059830000}"/>
    <cellStyle name="표준 8 6 3 2 3 3 4 2" xfId="43265" xr:uid="{00000000-0005-0000-0000-00005A830000}"/>
    <cellStyle name="표준 8 6 3 2 3 3 5" xfId="21305" xr:uid="{00000000-0005-0000-0000-00005B830000}"/>
    <cellStyle name="표준 8 6 3 2 3 3 5 2" xfId="43266" xr:uid="{00000000-0005-0000-0000-00005C830000}"/>
    <cellStyle name="표준 8 6 3 2 3 3 6" xfId="31155" xr:uid="{00000000-0005-0000-0000-00005D830000}"/>
    <cellStyle name="표준 8 6 3 2 3 4" xfId="6644" xr:uid="{00000000-0005-0000-0000-00005E830000}"/>
    <cellStyle name="표준 8 6 3 2 3 4 2" xfId="21306" xr:uid="{00000000-0005-0000-0000-00005F830000}"/>
    <cellStyle name="표준 8 6 3 2 3 4 2 2" xfId="43267" xr:uid="{00000000-0005-0000-0000-000060830000}"/>
    <cellStyle name="표준 8 6 3 2 3 4 3" xfId="31157" xr:uid="{00000000-0005-0000-0000-000061830000}"/>
    <cellStyle name="표준 8 6 3 2 3 5" xfId="21307" xr:uid="{00000000-0005-0000-0000-000062830000}"/>
    <cellStyle name="표준 8 6 3 2 3 5 2" xfId="21308" xr:uid="{00000000-0005-0000-0000-000063830000}"/>
    <cellStyle name="표준 8 6 3 2 3 5 2 2" xfId="43269" xr:uid="{00000000-0005-0000-0000-000064830000}"/>
    <cellStyle name="표준 8 6 3 2 3 5 3" xfId="43268" xr:uid="{00000000-0005-0000-0000-000065830000}"/>
    <cellStyle name="표준 8 6 3 2 3 6" xfId="21309" xr:uid="{00000000-0005-0000-0000-000066830000}"/>
    <cellStyle name="표준 8 6 3 2 3 6 2" xfId="43270" xr:uid="{00000000-0005-0000-0000-000067830000}"/>
    <cellStyle name="표준 8 6 3 2 3 7" xfId="21310" xr:uid="{00000000-0005-0000-0000-000068830000}"/>
    <cellStyle name="표준 8 6 3 2 3 7 2" xfId="43271" xr:uid="{00000000-0005-0000-0000-000069830000}"/>
    <cellStyle name="표준 8 6 3 2 3 8" xfId="27442" xr:uid="{00000000-0005-0000-0000-00006A830000}"/>
    <cellStyle name="표준 8 6 3 2 4" xfId="6645" xr:uid="{00000000-0005-0000-0000-00006B830000}"/>
    <cellStyle name="표준 8 6 3 2 4 2" xfId="6646" xr:uid="{00000000-0005-0000-0000-00006C830000}"/>
    <cellStyle name="표준 8 6 3 2 4 2 2" xfId="21311" xr:uid="{00000000-0005-0000-0000-00006D830000}"/>
    <cellStyle name="표준 8 6 3 2 4 2 2 2" xfId="43272" xr:uid="{00000000-0005-0000-0000-00006E830000}"/>
    <cellStyle name="표준 8 6 3 2 4 2 3" xfId="31159" xr:uid="{00000000-0005-0000-0000-00006F830000}"/>
    <cellStyle name="표준 8 6 3 2 4 3" xfId="21312" xr:uid="{00000000-0005-0000-0000-000070830000}"/>
    <cellStyle name="표준 8 6 3 2 4 3 2" xfId="21313" xr:uid="{00000000-0005-0000-0000-000071830000}"/>
    <cellStyle name="표준 8 6 3 2 4 3 2 2" xfId="43274" xr:uid="{00000000-0005-0000-0000-000072830000}"/>
    <cellStyle name="표준 8 6 3 2 4 3 3" xfId="43273" xr:uid="{00000000-0005-0000-0000-000073830000}"/>
    <cellStyle name="표준 8 6 3 2 4 4" xfId="21314" xr:uid="{00000000-0005-0000-0000-000074830000}"/>
    <cellStyle name="표준 8 6 3 2 4 4 2" xfId="43275" xr:uid="{00000000-0005-0000-0000-000075830000}"/>
    <cellStyle name="표준 8 6 3 2 4 5" xfId="21315" xr:uid="{00000000-0005-0000-0000-000076830000}"/>
    <cellStyle name="표준 8 6 3 2 4 5 2" xfId="43276" xr:uid="{00000000-0005-0000-0000-000077830000}"/>
    <cellStyle name="표준 8 6 3 2 4 6" xfId="31158" xr:uid="{00000000-0005-0000-0000-000078830000}"/>
    <cellStyle name="표준 8 6 3 2 5" xfId="6647" xr:uid="{00000000-0005-0000-0000-000079830000}"/>
    <cellStyle name="표준 8 6 3 2 5 2" xfId="6648" xr:uid="{00000000-0005-0000-0000-00007A830000}"/>
    <cellStyle name="표준 8 6 3 2 5 2 2" xfId="21316" xr:uid="{00000000-0005-0000-0000-00007B830000}"/>
    <cellStyle name="표준 8 6 3 2 5 2 2 2" xfId="43277" xr:uid="{00000000-0005-0000-0000-00007C830000}"/>
    <cellStyle name="표준 8 6 3 2 5 2 3" xfId="31161" xr:uid="{00000000-0005-0000-0000-00007D830000}"/>
    <cellStyle name="표준 8 6 3 2 5 3" xfId="21317" xr:uid="{00000000-0005-0000-0000-00007E830000}"/>
    <cellStyle name="표준 8 6 3 2 5 3 2" xfId="21318" xr:uid="{00000000-0005-0000-0000-00007F830000}"/>
    <cellStyle name="표준 8 6 3 2 5 3 2 2" xfId="43279" xr:uid="{00000000-0005-0000-0000-000080830000}"/>
    <cellStyle name="표준 8 6 3 2 5 3 3" xfId="43278" xr:uid="{00000000-0005-0000-0000-000081830000}"/>
    <cellStyle name="표준 8 6 3 2 5 4" xfId="21319" xr:uid="{00000000-0005-0000-0000-000082830000}"/>
    <cellStyle name="표준 8 6 3 2 5 4 2" xfId="43280" xr:uid="{00000000-0005-0000-0000-000083830000}"/>
    <cellStyle name="표준 8 6 3 2 5 5" xfId="21320" xr:uid="{00000000-0005-0000-0000-000084830000}"/>
    <cellStyle name="표준 8 6 3 2 5 5 2" xfId="43281" xr:uid="{00000000-0005-0000-0000-000085830000}"/>
    <cellStyle name="표준 8 6 3 2 5 6" xfId="31160" xr:uid="{00000000-0005-0000-0000-000086830000}"/>
    <cellStyle name="표준 8 6 3 2 6" xfId="6649" xr:uid="{00000000-0005-0000-0000-000087830000}"/>
    <cellStyle name="표준 8 6 3 2 6 2" xfId="21321" xr:uid="{00000000-0005-0000-0000-000088830000}"/>
    <cellStyle name="표준 8 6 3 2 6 2 2" xfId="43282" xr:uid="{00000000-0005-0000-0000-000089830000}"/>
    <cellStyle name="표준 8 6 3 2 6 3" xfId="31162" xr:uid="{00000000-0005-0000-0000-00008A830000}"/>
    <cellStyle name="표준 8 6 3 2 7" xfId="21322" xr:uid="{00000000-0005-0000-0000-00008B830000}"/>
    <cellStyle name="표준 8 6 3 2 7 2" xfId="21323" xr:uid="{00000000-0005-0000-0000-00008C830000}"/>
    <cellStyle name="표준 8 6 3 2 7 2 2" xfId="43284" xr:uid="{00000000-0005-0000-0000-00008D830000}"/>
    <cellStyle name="표준 8 6 3 2 7 3" xfId="43283" xr:uid="{00000000-0005-0000-0000-00008E830000}"/>
    <cellStyle name="표준 8 6 3 2 8" xfId="21324" xr:uid="{00000000-0005-0000-0000-00008F830000}"/>
    <cellStyle name="표준 8 6 3 2 8 2" xfId="43285" xr:uid="{00000000-0005-0000-0000-000090830000}"/>
    <cellStyle name="표준 8 6 3 2 9" xfId="21325" xr:uid="{00000000-0005-0000-0000-000091830000}"/>
    <cellStyle name="표준 8 6 3 2 9 2" xfId="43286" xr:uid="{00000000-0005-0000-0000-000092830000}"/>
    <cellStyle name="표준 8 6 3 3" xfId="2530" xr:uid="{00000000-0005-0000-0000-000093830000}"/>
    <cellStyle name="표준 8 6 3 3 2" xfId="3050" xr:uid="{00000000-0005-0000-0000-000094830000}"/>
    <cellStyle name="표준 8 6 3 3 2 2" xfId="6650" xr:uid="{00000000-0005-0000-0000-000095830000}"/>
    <cellStyle name="표준 8 6 3 3 2 2 2" xfId="6651" xr:uid="{00000000-0005-0000-0000-000096830000}"/>
    <cellStyle name="표준 8 6 3 3 2 2 2 2" xfId="21326" xr:uid="{00000000-0005-0000-0000-000097830000}"/>
    <cellStyle name="표준 8 6 3 3 2 2 2 2 2" xfId="43287" xr:uid="{00000000-0005-0000-0000-000098830000}"/>
    <cellStyle name="표준 8 6 3 3 2 2 2 3" xfId="31164" xr:uid="{00000000-0005-0000-0000-000099830000}"/>
    <cellStyle name="표준 8 6 3 3 2 2 3" xfId="21327" xr:uid="{00000000-0005-0000-0000-00009A830000}"/>
    <cellStyle name="표준 8 6 3 3 2 2 3 2" xfId="21328" xr:uid="{00000000-0005-0000-0000-00009B830000}"/>
    <cellStyle name="표준 8 6 3 3 2 2 3 2 2" xfId="43289" xr:uid="{00000000-0005-0000-0000-00009C830000}"/>
    <cellStyle name="표준 8 6 3 3 2 2 3 3" xfId="43288" xr:uid="{00000000-0005-0000-0000-00009D830000}"/>
    <cellStyle name="표준 8 6 3 3 2 2 4" xfId="21329" xr:uid="{00000000-0005-0000-0000-00009E830000}"/>
    <cellStyle name="표준 8 6 3 3 2 2 4 2" xfId="43290" xr:uid="{00000000-0005-0000-0000-00009F830000}"/>
    <cellStyle name="표준 8 6 3 3 2 2 5" xfId="21330" xr:uid="{00000000-0005-0000-0000-0000A0830000}"/>
    <cellStyle name="표준 8 6 3 3 2 2 5 2" xfId="43291" xr:uid="{00000000-0005-0000-0000-0000A1830000}"/>
    <cellStyle name="표준 8 6 3 3 2 2 6" xfId="31163" xr:uid="{00000000-0005-0000-0000-0000A2830000}"/>
    <cellStyle name="표준 8 6 3 3 2 3" xfId="6652" xr:uid="{00000000-0005-0000-0000-0000A3830000}"/>
    <cellStyle name="표준 8 6 3 3 2 3 2" xfId="6653" xr:uid="{00000000-0005-0000-0000-0000A4830000}"/>
    <cellStyle name="표준 8 6 3 3 2 3 2 2" xfId="21331" xr:uid="{00000000-0005-0000-0000-0000A5830000}"/>
    <cellStyle name="표준 8 6 3 3 2 3 2 2 2" xfId="43292" xr:uid="{00000000-0005-0000-0000-0000A6830000}"/>
    <cellStyle name="표준 8 6 3 3 2 3 2 3" xfId="31166" xr:uid="{00000000-0005-0000-0000-0000A7830000}"/>
    <cellStyle name="표준 8 6 3 3 2 3 3" xfId="21332" xr:uid="{00000000-0005-0000-0000-0000A8830000}"/>
    <cellStyle name="표준 8 6 3 3 2 3 3 2" xfId="21333" xr:uid="{00000000-0005-0000-0000-0000A9830000}"/>
    <cellStyle name="표준 8 6 3 3 2 3 3 2 2" xfId="43294" xr:uid="{00000000-0005-0000-0000-0000AA830000}"/>
    <cellStyle name="표준 8 6 3 3 2 3 3 3" xfId="43293" xr:uid="{00000000-0005-0000-0000-0000AB830000}"/>
    <cellStyle name="표준 8 6 3 3 2 3 4" xfId="21334" xr:uid="{00000000-0005-0000-0000-0000AC830000}"/>
    <cellStyle name="표준 8 6 3 3 2 3 4 2" xfId="43295" xr:uid="{00000000-0005-0000-0000-0000AD830000}"/>
    <cellStyle name="표준 8 6 3 3 2 3 5" xfId="21335" xr:uid="{00000000-0005-0000-0000-0000AE830000}"/>
    <cellStyle name="표준 8 6 3 3 2 3 5 2" xfId="43296" xr:uid="{00000000-0005-0000-0000-0000AF830000}"/>
    <cellStyle name="표준 8 6 3 3 2 3 6" xfId="31165" xr:uid="{00000000-0005-0000-0000-0000B0830000}"/>
    <cellStyle name="표준 8 6 3 3 2 4" xfId="6654" xr:uid="{00000000-0005-0000-0000-0000B1830000}"/>
    <cellStyle name="표준 8 6 3 3 2 4 2" xfId="21336" xr:uid="{00000000-0005-0000-0000-0000B2830000}"/>
    <cellStyle name="표준 8 6 3 3 2 4 2 2" xfId="43297" xr:uid="{00000000-0005-0000-0000-0000B3830000}"/>
    <cellStyle name="표준 8 6 3 3 2 4 3" xfId="31167" xr:uid="{00000000-0005-0000-0000-0000B4830000}"/>
    <cellStyle name="표준 8 6 3 3 2 5" xfId="21337" xr:uid="{00000000-0005-0000-0000-0000B5830000}"/>
    <cellStyle name="표준 8 6 3 3 2 5 2" xfId="21338" xr:uid="{00000000-0005-0000-0000-0000B6830000}"/>
    <cellStyle name="표준 8 6 3 3 2 5 2 2" xfId="43299" xr:uid="{00000000-0005-0000-0000-0000B7830000}"/>
    <cellStyle name="표준 8 6 3 3 2 5 3" xfId="43298" xr:uid="{00000000-0005-0000-0000-0000B8830000}"/>
    <cellStyle name="표준 8 6 3 3 2 6" xfId="21339" xr:uid="{00000000-0005-0000-0000-0000B9830000}"/>
    <cellStyle name="표준 8 6 3 3 2 6 2" xfId="43300" xr:uid="{00000000-0005-0000-0000-0000BA830000}"/>
    <cellStyle name="표준 8 6 3 3 2 7" xfId="21340" xr:uid="{00000000-0005-0000-0000-0000BB830000}"/>
    <cellStyle name="표준 8 6 3 3 2 7 2" xfId="43301" xr:uid="{00000000-0005-0000-0000-0000BC830000}"/>
    <cellStyle name="표준 8 6 3 3 2 8" xfId="27571" xr:uid="{00000000-0005-0000-0000-0000BD830000}"/>
    <cellStyle name="표준 8 6 3 3 3" xfId="6655" xr:uid="{00000000-0005-0000-0000-0000BE830000}"/>
    <cellStyle name="표준 8 6 3 3 3 2" xfId="6656" xr:uid="{00000000-0005-0000-0000-0000BF830000}"/>
    <cellStyle name="표준 8 6 3 3 3 2 2" xfId="21341" xr:uid="{00000000-0005-0000-0000-0000C0830000}"/>
    <cellStyle name="표준 8 6 3 3 3 2 2 2" xfId="43302" xr:uid="{00000000-0005-0000-0000-0000C1830000}"/>
    <cellStyle name="표준 8 6 3 3 3 2 3" xfId="31169" xr:uid="{00000000-0005-0000-0000-0000C2830000}"/>
    <cellStyle name="표준 8 6 3 3 3 3" xfId="21342" xr:uid="{00000000-0005-0000-0000-0000C3830000}"/>
    <cellStyle name="표준 8 6 3 3 3 3 2" xfId="21343" xr:uid="{00000000-0005-0000-0000-0000C4830000}"/>
    <cellStyle name="표준 8 6 3 3 3 3 2 2" xfId="43304" xr:uid="{00000000-0005-0000-0000-0000C5830000}"/>
    <cellStyle name="표준 8 6 3 3 3 3 3" xfId="43303" xr:uid="{00000000-0005-0000-0000-0000C6830000}"/>
    <cellStyle name="표준 8 6 3 3 3 4" xfId="21344" xr:uid="{00000000-0005-0000-0000-0000C7830000}"/>
    <cellStyle name="표준 8 6 3 3 3 4 2" xfId="43305" xr:uid="{00000000-0005-0000-0000-0000C8830000}"/>
    <cellStyle name="표준 8 6 3 3 3 5" xfId="21345" xr:uid="{00000000-0005-0000-0000-0000C9830000}"/>
    <cellStyle name="표준 8 6 3 3 3 5 2" xfId="43306" xr:uid="{00000000-0005-0000-0000-0000CA830000}"/>
    <cellStyle name="표준 8 6 3 3 3 6" xfId="31168" xr:uid="{00000000-0005-0000-0000-0000CB830000}"/>
    <cellStyle name="표준 8 6 3 3 4" xfId="6657" xr:uid="{00000000-0005-0000-0000-0000CC830000}"/>
    <cellStyle name="표준 8 6 3 3 4 2" xfId="6658" xr:uid="{00000000-0005-0000-0000-0000CD830000}"/>
    <cellStyle name="표준 8 6 3 3 4 2 2" xfId="21346" xr:uid="{00000000-0005-0000-0000-0000CE830000}"/>
    <cellStyle name="표준 8 6 3 3 4 2 2 2" xfId="43307" xr:uid="{00000000-0005-0000-0000-0000CF830000}"/>
    <cellStyle name="표준 8 6 3 3 4 2 3" xfId="31171" xr:uid="{00000000-0005-0000-0000-0000D0830000}"/>
    <cellStyle name="표준 8 6 3 3 4 3" xfId="21347" xr:uid="{00000000-0005-0000-0000-0000D1830000}"/>
    <cellStyle name="표준 8 6 3 3 4 3 2" xfId="21348" xr:uid="{00000000-0005-0000-0000-0000D2830000}"/>
    <cellStyle name="표준 8 6 3 3 4 3 2 2" xfId="43309" xr:uid="{00000000-0005-0000-0000-0000D3830000}"/>
    <cellStyle name="표준 8 6 3 3 4 3 3" xfId="43308" xr:uid="{00000000-0005-0000-0000-0000D4830000}"/>
    <cellStyle name="표준 8 6 3 3 4 4" xfId="21349" xr:uid="{00000000-0005-0000-0000-0000D5830000}"/>
    <cellStyle name="표준 8 6 3 3 4 4 2" xfId="43310" xr:uid="{00000000-0005-0000-0000-0000D6830000}"/>
    <cellStyle name="표준 8 6 3 3 4 5" xfId="21350" xr:uid="{00000000-0005-0000-0000-0000D7830000}"/>
    <cellStyle name="표준 8 6 3 3 4 5 2" xfId="43311" xr:uid="{00000000-0005-0000-0000-0000D8830000}"/>
    <cellStyle name="표준 8 6 3 3 4 6" xfId="31170" xr:uid="{00000000-0005-0000-0000-0000D9830000}"/>
    <cellStyle name="표준 8 6 3 3 5" xfId="6659" xr:uid="{00000000-0005-0000-0000-0000DA830000}"/>
    <cellStyle name="표준 8 6 3 3 5 2" xfId="21351" xr:uid="{00000000-0005-0000-0000-0000DB830000}"/>
    <cellStyle name="표준 8 6 3 3 5 2 2" xfId="43312" xr:uid="{00000000-0005-0000-0000-0000DC830000}"/>
    <cellStyle name="표준 8 6 3 3 5 3" xfId="31172" xr:uid="{00000000-0005-0000-0000-0000DD830000}"/>
    <cellStyle name="표준 8 6 3 3 6" xfId="21352" xr:uid="{00000000-0005-0000-0000-0000DE830000}"/>
    <cellStyle name="표준 8 6 3 3 6 2" xfId="21353" xr:uid="{00000000-0005-0000-0000-0000DF830000}"/>
    <cellStyle name="표준 8 6 3 3 6 2 2" xfId="43314" xr:uid="{00000000-0005-0000-0000-0000E0830000}"/>
    <cellStyle name="표준 8 6 3 3 6 3" xfId="43313" xr:uid="{00000000-0005-0000-0000-0000E1830000}"/>
    <cellStyle name="표준 8 6 3 3 7" xfId="21354" xr:uid="{00000000-0005-0000-0000-0000E2830000}"/>
    <cellStyle name="표준 8 6 3 3 7 2" xfId="43315" xr:uid="{00000000-0005-0000-0000-0000E3830000}"/>
    <cellStyle name="표준 8 6 3 3 8" xfId="21355" xr:uid="{00000000-0005-0000-0000-0000E4830000}"/>
    <cellStyle name="표준 8 6 3 3 8 2" xfId="43316" xr:uid="{00000000-0005-0000-0000-0000E5830000}"/>
    <cellStyle name="표준 8 6 3 3 9" xfId="27052" xr:uid="{00000000-0005-0000-0000-0000E6830000}"/>
    <cellStyle name="표준 8 6 3 4" xfId="2792" xr:uid="{00000000-0005-0000-0000-0000E7830000}"/>
    <cellStyle name="표준 8 6 3 4 2" xfId="6660" xr:uid="{00000000-0005-0000-0000-0000E8830000}"/>
    <cellStyle name="표준 8 6 3 4 2 2" xfId="6661" xr:uid="{00000000-0005-0000-0000-0000E9830000}"/>
    <cellStyle name="표준 8 6 3 4 2 2 2" xfId="21356" xr:uid="{00000000-0005-0000-0000-0000EA830000}"/>
    <cellStyle name="표준 8 6 3 4 2 2 2 2" xfId="43317" xr:uid="{00000000-0005-0000-0000-0000EB830000}"/>
    <cellStyle name="표준 8 6 3 4 2 2 3" xfId="31174" xr:uid="{00000000-0005-0000-0000-0000EC830000}"/>
    <cellStyle name="표준 8 6 3 4 2 3" xfId="21357" xr:uid="{00000000-0005-0000-0000-0000ED830000}"/>
    <cellStyle name="표준 8 6 3 4 2 3 2" xfId="21358" xr:uid="{00000000-0005-0000-0000-0000EE830000}"/>
    <cellStyle name="표준 8 6 3 4 2 3 2 2" xfId="43319" xr:uid="{00000000-0005-0000-0000-0000EF830000}"/>
    <cellStyle name="표준 8 6 3 4 2 3 3" xfId="43318" xr:uid="{00000000-0005-0000-0000-0000F0830000}"/>
    <cellStyle name="표준 8 6 3 4 2 4" xfId="21359" xr:uid="{00000000-0005-0000-0000-0000F1830000}"/>
    <cellStyle name="표준 8 6 3 4 2 4 2" xfId="43320" xr:uid="{00000000-0005-0000-0000-0000F2830000}"/>
    <cellStyle name="표준 8 6 3 4 2 5" xfId="21360" xr:uid="{00000000-0005-0000-0000-0000F3830000}"/>
    <cellStyle name="표준 8 6 3 4 2 5 2" xfId="43321" xr:uid="{00000000-0005-0000-0000-0000F4830000}"/>
    <cellStyle name="표준 8 6 3 4 2 6" xfId="31173" xr:uid="{00000000-0005-0000-0000-0000F5830000}"/>
    <cellStyle name="표준 8 6 3 4 3" xfId="6662" xr:uid="{00000000-0005-0000-0000-0000F6830000}"/>
    <cellStyle name="표준 8 6 3 4 3 2" xfId="6663" xr:uid="{00000000-0005-0000-0000-0000F7830000}"/>
    <cellStyle name="표준 8 6 3 4 3 2 2" xfId="21361" xr:uid="{00000000-0005-0000-0000-0000F8830000}"/>
    <cellStyle name="표준 8 6 3 4 3 2 2 2" xfId="43322" xr:uid="{00000000-0005-0000-0000-0000F9830000}"/>
    <cellStyle name="표준 8 6 3 4 3 2 3" xfId="31176" xr:uid="{00000000-0005-0000-0000-0000FA830000}"/>
    <cellStyle name="표준 8 6 3 4 3 3" xfId="21362" xr:uid="{00000000-0005-0000-0000-0000FB830000}"/>
    <cellStyle name="표준 8 6 3 4 3 3 2" xfId="21363" xr:uid="{00000000-0005-0000-0000-0000FC830000}"/>
    <cellStyle name="표준 8 6 3 4 3 3 2 2" xfId="43324" xr:uid="{00000000-0005-0000-0000-0000FD830000}"/>
    <cellStyle name="표준 8 6 3 4 3 3 3" xfId="43323" xr:uid="{00000000-0005-0000-0000-0000FE830000}"/>
    <cellStyle name="표준 8 6 3 4 3 4" xfId="21364" xr:uid="{00000000-0005-0000-0000-0000FF830000}"/>
    <cellStyle name="표준 8 6 3 4 3 4 2" xfId="43325" xr:uid="{00000000-0005-0000-0000-000000840000}"/>
    <cellStyle name="표준 8 6 3 4 3 5" xfId="21365" xr:uid="{00000000-0005-0000-0000-000001840000}"/>
    <cellStyle name="표준 8 6 3 4 3 5 2" xfId="43326" xr:uid="{00000000-0005-0000-0000-000002840000}"/>
    <cellStyle name="표준 8 6 3 4 3 6" xfId="31175" xr:uid="{00000000-0005-0000-0000-000003840000}"/>
    <cellStyle name="표준 8 6 3 4 4" xfId="6664" xr:uid="{00000000-0005-0000-0000-000004840000}"/>
    <cellStyle name="표준 8 6 3 4 4 2" xfId="21366" xr:uid="{00000000-0005-0000-0000-000005840000}"/>
    <cellStyle name="표준 8 6 3 4 4 2 2" xfId="43327" xr:uid="{00000000-0005-0000-0000-000006840000}"/>
    <cellStyle name="표준 8 6 3 4 4 3" xfId="31177" xr:uid="{00000000-0005-0000-0000-000007840000}"/>
    <cellStyle name="표준 8 6 3 4 5" xfId="21367" xr:uid="{00000000-0005-0000-0000-000008840000}"/>
    <cellStyle name="표준 8 6 3 4 5 2" xfId="21368" xr:uid="{00000000-0005-0000-0000-000009840000}"/>
    <cellStyle name="표준 8 6 3 4 5 2 2" xfId="43329" xr:uid="{00000000-0005-0000-0000-00000A840000}"/>
    <cellStyle name="표준 8 6 3 4 5 3" xfId="43328" xr:uid="{00000000-0005-0000-0000-00000B840000}"/>
    <cellStyle name="표준 8 6 3 4 6" xfId="21369" xr:uid="{00000000-0005-0000-0000-00000C840000}"/>
    <cellStyle name="표준 8 6 3 4 6 2" xfId="43330" xr:uid="{00000000-0005-0000-0000-00000D840000}"/>
    <cellStyle name="표준 8 6 3 4 7" xfId="21370" xr:uid="{00000000-0005-0000-0000-00000E840000}"/>
    <cellStyle name="표준 8 6 3 4 7 2" xfId="43331" xr:uid="{00000000-0005-0000-0000-00000F840000}"/>
    <cellStyle name="표준 8 6 3 4 8" xfId="27313" xr:uid="{00000000-0005-0000-0000-000010840000}"/>
    <cellStyle name="표준 8 6 3 5" xfId="6665" xr:uid="{00000000-0005-0000-0000-000011840000}"/>
    <cellStyle name="표준 8 6 3 5 2" xfId="6666" xr:uid="{00000000-0005-0000-0000-000012840000}"/>
    <cellStyle name="표준 8 6 3 5 2 2" xfId="21371" xr:uid="{00000000-0005-0000-0000-000013840000}"/>
    <cellStyle name="표준 8 6 3 5 2 2 2" xfId="43332" xr:uid="{00000000-0005-0000-0000-000014840000}"/>
    <cellStyle name="표준 8 6 3 5 2 3" xfId="31179" xr:uid="{00000000-0005-0000-0000-000015840000}"/>
    <cellStyle name="표준 8 6 3 5 3" xfId="21372" xr:uid="{00000000-0005-0000-0000-000016840000}"/>
    <cellStyle name="표준 8 6 3 5 3 2" xfId="21373" xr:uid="{00000000-0005-0000-0000-000017840000}"/>
    <cellStyle name="표준 8 6 3 5 3 2 2" xfId="43334" xr:uid="{00000000-0005-0000-0000-000018840000}"/>
    <cellStyle name="표준 8 6 3 5 3 3" xfId="43333" xr:uid="{00000000-0005-0000-0000-000019840000}"/>
    <cellStyle name="표준 8 6 3 5 4" xfId="21374" xr:uid="{00000000-0005-0000-0000-00001A840000}"/>
    <cellStyle name="표준 8 6 3 5 4 2" xfId="43335" xr:uid="{00000000-0005-0000-0000-00001B840000}"/>
    <cellStyle name="표준 8 6 3 5 5" xfId="21375" xr:uid="{00000000-0005-0000-0000-00001C840000}"/>
    <cellStyle name="표준 8 6 3 5 5 2" xfId="43336" xr:uid="{00000000-0005-0000-0000-00001D840000}"/>
    <cellStyle name="표준 8 6 3 5 6" xfId="31178" xr:uid="{00000000-0005-0000-0000-00001E840000}"/>
    <cellStyle name="표준 8 6 3 6" xfId="6667" xr:uid="{00000000-0005-0000-0000-00001F840000}"/>
    <cellStyle name="표준 8 6 3 6 2" xfId="6668" xr:uid="{00000000-0005-0000-0000-000020840000}"/>
    <cellStyle name="표준 8 6 3 6 2 2" xfId="21376" xr:uid="{00000000-0005-0000-0000-000021840000}"/>
    <cellStyle name="표준 8 6 3 6 2 2 2" xfId="43337" xr:uid="{00000000-0005-0000-0000-000022840000}"/>
    <cellStyle name="표준 8 6 3 6 2 3" xfId="31181" xr:uid="{00000000-0005-0000-0000-000023840000}"/>
    <cellStyle name="표준 8 6 3 6 3" xfId="21377" xr:uid="{00000000-0005-0000-0000-000024840000}"/>
    <cellStyle name="표준 8 6 3 6 3 2" xfId="21378" xr:uid="{00000000-0005-0000-0000-000025840000}"/>
    <cellStyle name="표준 8 6 3 6 3 2 2" xfId="43339" xr:uid="{00000000-0005-0000-0000-000026840000}"/>
    <cellStyle name="표준 8 6 3 6 3 3" xfId="43338" xr:uid="{00000000-0005-0000-0000-000027840000}"/>
    <cellStyle name="표준 8 6 3 6 4" xfId="21379" xr:uid="{00000000-0005-0000-0000-000028840000}"/>
    <cellStyle name="표준 8 6 3 6 4 2" xfId="43340" xr:uid="{00000000-0005-0000-0000-000029840000}"/>
    <cellStyle name="표준 8 6 3 6 5" xfId="21380" xr:uid="{00000000-0005-0000-0000-00002A840000}"/>
    <cellStyle name="표준 8 6 3 6 5 2" xfId="43341" xr:uid="{00000000-0005-0000-0000-00002B840000}"/>
    <cellStyle name="표준 8 6 3 6 6" xfId="31180" xr:uid="{00000000-0005-0000-0000-00002C840000}"/>
    <cellStyle name="표준 8 6 3 7" xfId="6669" xr:uid="{00000000-0005-0000-0000-00002D840000}"/>
    <cellStyle name="표준 8 6 3 7 2" xfId="21381" xr:uid="{00000000-0005-0000-0000-00002E840000}"/>
    <cellStyle name="표준 8 6 3 7 2 2" xfId="43342" xr:uid="{00000000-0005-0000-0000-00002F840000}"/>
    <cellStyle name="표준 8 6 3 7 3" xfId="31182" xr:uid="{00000000-0005-0000-0000-000030840000}"/>
    <cellStyle name="표준 8 6 3 8" xfId="21382" xr:uid="{00000000-0005-0000-0000-000031840000}"/>
    <cellStyle name="표준 8 6 3 8 2" xfId="21383" xr:uid="{00000000-0005-0000-0000-000032840000}"/>
    <cellStyle name="표준 8 6 3 8 2 2" xfId="43344" xr:uid="{00000000-0005-0000-0000-000033840000}"/>
    <cellStyle name="표준 8 6 3 8 3" xfId="43343" xr:uid="{00000000-0005-0000-0000-000034840000}"/>
    <cellStyle name="표준 8 6 3 9" xfId="21384" xr:uid="{00000000-0005-0000-0000-000035840000}"/>
    <cellStyle name="표준 8 6 3 9 2" xfId="43345" xr:uid="{00000000-0005-0000-0000-000036840000}"/>
    <cellStyle name="표준 8 6 4" xfId="1545" xr:uid="{00000000-0005-0000-0000-000037840000}"/>
    <cellStyle name="표준 8 6 4 10" xfId="21385" xr:uid="{00000000-0005-0000-0000-000038840000}"/>
    <cellStyle name="표준 8 6 4 10 2" xfId="43346" xr:uid="{00000000-0005-0000-0000-000039840000}"/>
    <cellStyle name="표준 8 6 4 11" xfId="26728" xr:uid="{00000000-0005-0000-0000-00003A840000}"/>
    <cellStyle name="표준 8 6 4 2" xfId="2335" xr:uid="{00000000-0005-0000-0000-00003B840000}"/>
    <cellStyle name="표준 8 6 4 2 10" xfId="26857" xr:uid="{00000000-0005-0000-0000-00003C840000}"/>
    <cellStyle name="표준 8 6 4 2 2" xfId="2629" xr:uid="{00000000-0005-0000-0000-00003D840000}"/>
    <cellStyle name="표준 8 6 4 2 2 2" xfId="3149" xr:uid="{00000000-0005-0000-0000-00003E840000}"/>
    <cellStyle name="표준 8 6 4 2 2 2 2" xfId="6670" xr:uid="{00000000-0005-0000-0000-00003F840000}"/>
    <cellStyle name="표준 8 6 4 2 2 2 2 2" xfId="6671" xr:uid="{00000000-0005-0000-0000-000040840000}"/>
    <cellStyle name="표준 8 6 4 2 2 2 2 2 2" xfId="21386" xr:uid="{00000000-0005-0000-0000-000041840000}"/>
    <cellStyle name="표준 8 6 4 2 2 2 2 2 2 2" xfId="43347" xr:uid="{00000000-0005-0000-0000-000042840000}"/>
    <cellStyle name="표준 8 6 4 2 2 2 2 2 3" xfId="31184" xr:uid="{00000000-0005-0000-0000-000043840000}"/>
    <cellStyle name="표준 8 6 4 2 2 2 2 3" xfId="21387" xr:uid="{00000000-0005-0000-0000-000044840000}"/>
    <cellStyle name="표준 8 6 4 2 2 2 2 3 2" xfId="21388" xr:uid="{00000000-0005-0000-0000-000045840000}"/>
    <cellStyle name="표준 8 6 4 2 2 2 2 3 2 2" xfId="43349" xr:uid="{00000000-0005-0000-0000-000046840000}"/>
    <cellStyle name="표준 8 6 4 2 2 2 2 3 3" xfId="43348" xr:uid="{00000000-0005-0000-0000-000047840000}"/>
    <cellStyle name="표준 8 6 4 2 2 2 2 4" xfId="21389" xr:uid="{00000000-0005-0000-0000-000048840000}"/>
    <cellStyle name="표준 8 6 4 2 2 2 2 4 2" xfId="43350" xr:uid="{00000000-0005-0000-0000-000049840000}"/>
    <cellStyle name="표준 8 6 4 2 2 2 2 5" xfId="21390" xr:uid="{00000000-0005-0000-0000-00004A840000}"/>
    <cellStyle name="표준 8 6 4 2 2 2 2 5 2" xfId="43351" xr:uid="{00000000-0005-0000-0000-00004B840000}"/>
    <cellStyle name="표준 8 6 4 2 2 2 2 6" xfId="31183" xr:uid="{00000000-0005-0000-0000-00004C840000}"/>
    <cellStyle name="표준 8 6 4 2 2 2 3" xfId="6672" xr:uid="{00000000-0005-0000-0000-00004D840000}"/>
    <cellStyle name="표준 8 6 4 2 2 2 3 2" xfId="6673" xr:uid="{00000000-0005-0000-0000-00004E840000}"/>
    <cellStyle name="표준 8 6 4 2 2 2 3 2 2" xfId="21391" xr:uid="{00000000-0005-0000-0000-00004F840000}"/>
    <cellStyle name="표준 8 6 4 2 2 2 3 2 2 2" xfId="43352" xr:uid="{00000000-0005-0000-0000-000050840000}"/>
    <cellStyle name="표준 8 6 4 2 2 2 3 2 3" xfId="31186" xr:uid="{00000000-0005-0000-0000-000051840000}"/>
    <cellStyle name="표준 8 6 4 2 2 2 3 3" xfId="21392" xr:uid="{00000000-0005-0000-0000-000052840000}"/>
    <cellStyle name="표준 8 6 4 2 2 2 3 3 2" xfId="21393" xr:uid="{00000000-0005-0000-0000-000053840000}"/>
    <cellStyle name="표준 8 6 4 2 2 2 3 3 2 2" xfId="43354" xr:uid="{00000000-0005-0000-0000-000054840000}"/>
    <cellStyle name="표준 8 6 4 2 2 2 3 3 3" xfId="43353" xr:uid="{00000000-0005-0000-0000-000055840000}"/>
    <cellStyle name="표준 8 6 4 2 2 2 3 4" xfId="21394" xr:uid="{00000000-0005-0000-0000-000056840000}"/>
    <cellStyle name="표준 8 6 4 2 2 2 3 4 2" xfId="43355" xr:uid="{00000000-0005-0000-0000-000057840000}"/>
    <cellStyle name="표준 8 6 4 2 2 2 3 5" xfId="21395" xr:uid="{00000000-0005-0000-0000-000058840000}"/>
    <cellStyle name="표준 8 6 4 2 2 2 3 5 2" xfId="43356" xr:uid="{00000000-0005-0000-0000-000059840000}"/>
    <cellStyle name="표준 8 6 4 2 2 2 3 6" xfId="31185" xr:uid="{00000000-0005-0000-0000-00005A840000}"/>
    <cellStyle name="표준 8 6 4 2 2 2 4" xfId="6674" xr:uid="{00000000-0005-0000-0000-00005B840000}"/>
    <cellStyle name="표준 8 6 4 2 2 2 4 2" xfId="21396" xr:uid="{00000000-0005-0000-0000-00005C840000}"/>
    <cellStyle name="표준 8 6 4 2 2 2 4 2 2" xfId="43357" xr:uid="{00000000-0005-0000-0000-00005D840000}"/>
    <cellStyle name="표준 8 6 4 2 2 2 4 3" xfId="31187" xr:uid="{00000000-0005-0000-0000-00005E840000}"/>
    <cellStyle name="표준 8 6 4 2 2 2 5" xfId="21397" xr:uid="{00000000-0005-0000-0000-00005F840000}"/>
    <cellStyle name="표준 8 6 4 2 2 2 5 2" xfId="21398" xr:uid="{00000000-0005-0000-0000-000060840000}"/>
    <cellStyle name="표준 8 6 4 2 2 2 5 2 2" xfId="43359" xr:uid="{00000000-0005-0000-0000-000061840000}"/>
    <cellStyle name="표준 8 6 4 2 2 2 5 3" xfId="43358" xr:uid="{00000000-0005-0000-0000-000062840000}"/>
    <cellStyle name="표준 8 6 4 2 2 2 6" xfId="21399" xr:uid="{00000000-0005-0000-0000-000063840000}"/>
    <cellStyle name="표준 8 6 4 2 2 2 6 2" xfId="43360" xr:uid="{00000000-0005-0000-0000-000064840000}"/>
    <cellStyle name="표준 8 6 4 2 2 2 7" xfId="21400" xr:uid="{00000000-0005-0000-0000-000065840000}"/>
    <cellStyle name="표준 8 6 4 2 2 2 7 2" xfId="43361" xr:uid="{00000000-0005-0000-0000-000066840000}"/>
    <cellStyle name="표준 8 6 4 2 2 2 8" xfId="27670" xr:uid="{00000000-0005-0000-0000-000067840000}"/>
    <cellStyle name="표준 8 6 4 2 2 3" xfId="6675" xr:uid="{00000000-0005-0000-0000-000068840000}"/>
    <cellStyle name="표준 8 6 4 2 2 3 2" xfId="6676" xr:uid="{00000000-0005-0000-0000-000069840000}"/>
    <cellStyle name="표준 8 6 4 2 2 3 2 2" xfId="21401" xr:uid="{00000000-0005-0000-0000-00006A840000}"/>
    <cellStyle name="표준 8 6 4 2 2 3 2 2 2" xfId="43362" xr:uid="{00000000-0005-0000-0000-00006B840000}"/>
    <cellStyle name="표준 8 6 4 2 2 3 2 3" xfId="31189" xr:uid="{00000000-0005-0000-0000-00006C840000}"/>
    <cellStyle name="표준 8 6 4 2 2 3 3" xfId="21402" xr:uid="{00000000-0005-0000-0000-00006D840000}"/>
    <cellStyle name="표준 8 6 4 2 2 3 3 2" xfId="21403" xr:uid="{00000000-0005-0000-0000-00006E840000}"/>
    <cellStyle name="표준 8 6 4 2 2 3 3 2 2" xfId="43364" xr:uid="{00000000-0005-0000-0000-00006F840000}"/>
    <cellStyle name="표준 8 6 4 2 2 3 3 3" xfId="43363" xr:uid="{00000000-0005-0000-0000-000070840000}"/>
    <cellStyle name="표준 8 6 4 2 2 3 4" xfId="21404" xr:uid="{00000000-0005-0000-0000-000071840000}"/>
    <cellStyle name="표준 8 6 4 2 2 3 4 2" xfId="43365" xr:uid="{00000000-0005-0000-0000-000072840000}"/>
    <cellStyle name="표준 8 6 4 2 2 3 5" xfId="21405" xr:uid="{00000000-0005-0000-0000-000073840000}"/>
    <cellStyle name="표준 8 6 4 2 2 3 5 2" xfId="43366" xr:uid="{00000000-0005-0000-0000-000074840000}"/>
    <cellStyle name="표준 8 6 4 2 2 3 6" xfId="31188" xr:uid="{00000000-0005-0000-0000-000075840000}"/>
    <cellStyle name="표준 8 6 4 2 2 4" xfId="6677" xr:uid="{00000000-0005-0000-0000-000076840000}"/>
    <cellStyle name="표준 8 6 4 2 2 4 2" xfId="6678" xr:uid="{00000000-0005-0000-0000-000077840000}"/>
    <cellStyle name="표준 8 6 4 2 2 4 2 2" xfId="21406" xr:uid="{00000000-0005-0000-0000-000078840000}"/>
    <cellStyle name="표준 8 6 4 2 2 4 2 2 2" xfId="43367" xr:uid="{00000000-0005-0000-0000-000079840000}"/>
    <cellStyle name="표준 8 6 4 2 2 4 2 3" xfId="31191" xr:uid="{00000000-0005-0000-0000-00007A840000}"/>
    <cellStyle name="표준 8 6 4 2 2 4 3" xfId="21407" xr:uid="{00000000-0005-0000-0000-00007B840000}"/>
    <cellStyle name="표준 8 6 4 2 2 4 3 2" xfId="21408" xr:uid="{00000000-0005-0000-0000-00007C840000}"/>
    <cellStyle name="표준 8 6 4 2 2 4 3 2 2" xfId="43369" xr:uid="{00000000-0005-0000-0000-00007D840000}"/>
    <cellStyle name="표준 8 6 4 2 2 4 3 3" xfId="43368" xr:uid="{00000000-0005-0000-0000-00007E840000}"/>
    <cellStyle name="표준 8 6 4 2 2 4 4" xfId="21409" xr:uid="{00000000-0005-0000-0000-00007F840000}"/>
    <cellStyle name="표준 8 6 4 2 2 4 4 2" xfId="43370" xr:uid="{00000000-0005-0000-0000-000080840000}"/>
    <cellStyle name="표준 8 6 4 2 2 4 5" xfId="21410" xr:uid="{00000000-0005-0000-0000-000081840000}"/>
    <cellStyle name="표준 8 6 4 2 2 4 5 2" xfId="43371" xr:uid="{00000000-0005-0000-0000-000082840000}"/>
    <cellStyle name="표준 8 6 4 2 2 4 6" xfId="31190" xr:uid="{00000000-0005-0000-0000-000083840000}"/>
    <cellStyle name="표준 8 6 4 2 2 5" xfId="6679" xr:uid="{00000000-0005-0000-0000-000084840000}"/>
    <cellStyle name="표준 8 6 4 2 2 5 2" xfId="21411" xr:uid="{00000000-0005-0000-0000-000085840000}"/>
    <cellStyle name="표준 8 6 4 2 2 5 2 2" xfId="43372" xr:uid="{00000000-0005-0000-0000-000086840000}"/>
    <cellStyle name="표준 8 6 4 2 2 5 3" xfId="31192" xr:uid="{00000000-0005-0000-0000-000087840000}"/>
    <cellStyle name="표준 8 6 4 2 2 6" xfId="21412" xr:uid="{00000000-0005-0000-0000-000088840000}"/>
    <cellStyle name="표준 8 6 4 2 2 6 2" xfId="21413" xr:uid="{00000000-0005-0000-0000-000089840000}"/>
    <cellStyle name="표준 8 6 4 2 2 6 2 2" xfId="43374" xr:uid="{00000000-0005-0000-0000-00008A840000}"/>
    <cellStyle name="표준 8 6 4 2 2 6 3" xfId="43373" xr:uid="{00000000-0005-0000-0000-00008B840000}"/>
    <cellStyle name="표준 8 6 4 2 2 7" xfId="21414" xr:uid="{00000000-0005-0000-0000-00008C840000}"/>
    <cellStyle name="표준 8 6 4 2 2 7 2" xfId="43375" xr:uid="{00000000-0005-0000-0000-00008D840000}"/>
    <cellStyle name="표준 8 6 4 2 2 8" xfId="21415" xr:uid="{00000000-0005-0000-0000-00008E840000}"/>
    <cellStyle name="표준 8 6 4 2 2 8 2" xfId="43376" xr:uid="{00000000-0005-0000-0000-00008F840000}"/>
    <cellStyle name="표준 8 6 4 2 2 9" xfId="27151" xr:uid="{00000000-0005-0000-0000-000090840000}"/>
    <cellStyle name="표준 8 6 4 2 3" xfId="2855" xr:uid="{00000000-0005-0000-0000-000091840000}"/>
    <cellStyle name="표준 8 6 4 2 3 2" xfId="6680" xr:uid="{00000000-0005-0000-0000-000092840000}"/>
    <cellStyle name="표준 8 6 4 2 3 2 2" xfId="6681" xr:uid="{00000000-0005-0000-0000-000093840000}"/>
    <cellStyle name="표준 8 6 4 2 3 2 2 2" xfId="21416" xr:uid="{00000000-0005-0000-0000-000094840000}"/>
    <cellStyle name="표준 8 6 4 2 3 2 2 2 2" xfId="43377" xr:uid="{00000000-0005-0000-0000-000095840000}"/>
    <cellStyle name="표준 8 6 4 2 3 2 2 3" xfId="31194" xr:uid="{00000000-0005-0000-0000-000096840000}"/>
    <cellStyle name="표준 8 6 4 2 3 2 3" xfId="21417" xr:uid="{00000000-0005-0000-0000-000097840000}"/>
    <cellStyle name="표준 8 6 4 2 3 2 3 2" xfId="21418" xr:uid="{00000000-0005-0000-0000-000098840000}"/>
    <cellStyle name="표준 8 6 4 2 3 2 3 2 2" xfId="43379" xr:uid="{00000000-0005-0000-0000-000099840000}"/>
    <cellStyle name="표준 8 6 4 2 3 2 3 3" xfId="43378" xr:uid="{00000000-0005-0000-0000-00009A840000}"/>
    <cellStyle name="표준 8 6 4 2 3 2 4" xfId="21419" xr:uid="{00000000-0005-0000-0000-00009B840000}"/>
    <cellStyle name="표준 8 6 4 2 3 2 4 2" xfId="43380" xr:uid="{00000000-0005-0000-0000-00009C840000}"/>
    <cellStyle name="표준 8 6 4 2 3 2 5" xfId="21420" xr:uid="{00000000-0005-0000-0000-00009D840000}"/>
    <cellStyle name="표준 8 6 4 2 3 2 5 2" xfId="43381" xr:uid="{00000000-0005-0000-0000-00009E840000}"/>
    <cellStyle name="표준 8 6 4 2 3 2 6" xfId="31193" xr:uid="{00000000-0005-0000-0000-00009F840000}"/>
    <cellStyle name="표준 8 6 4 2 3 3" xfId="6682" xr:uid="{00000000-0005-0000-0000-0000A0840000}"/>
    <cellStyle name="표준 8 6 4 2 3 3 2" xfId="6683" xr:uid="{00000000-0005-0000-0000-0000A1840000}"/>
    <cellStyle name="표준 8 6 4 2 3 3 2 2" xfId="21421" xr:uid="{00000000-0005-0000-0000-0000A2840000}"/>
    <cellStyle name="표준 8 6 4 2 3 3 2 2 2" xfId="43382" xr:uid="{00000000-0005-0000-0000-0000A3840000}"/>
    <cellStyle name="표준 8 6 4 2 3 3 2 3" xfId="31196" xr:uid="{00000000-0005-0000-0000-0000A4840000}"/>
    <cellStyle name="표준 8 6 4 2 3 3 3" xfId="21422" xr:uid="{00000000-0005-0000-0000-0000A5840000}"/>
    <cellStyle name="표준 8 6 4 2 3 3 3 2" xfId="21423" xr:uid="{00000000-0005-0000-0000-0000A6840000}"/>
    <cellStyle name="표준 8 6 4 2 3 3 3 2 2" xfId="43384" xr:uid="{00000000-0005-0000-0000-0000A7840000}"/>
    <cellStyle name="표준 8 6 4 2 3 3 3 3" xfId="43383" xr:uid="{00000000-0005-0000-0000-0000A8840000}"/>
    <cellStyle name="표준 8 6 4 2 3 3 4" xfId="21424" xr:uid="{00000000-0005-0000-0000-0000A9840000}"/>
    <cellStyle name="표준 8 6 4 2 3 3 4 2" xfId="43385" xr:uid="{00000000-0005-0000-0000-0000AA840000}"/>
    <cellStyle name="표준 8 6 4 2 3 3 5" xfId="21425" xr:uid="{00000000-0005-0000-0000-0000AB840000}"/>
    <cellStyle name="표준 8 6 4 2 3 3 5 2" xfId="43386" xr:uid="{00000000-0005-0000-0000-0000AC840000}"/>
    <cellStyle name="표준 8 6 4 2 3 3 6" xfId="31195" xr:uid="{00000000-0005-0000-0000-0000AD840000}"/>
    <cellStyle name="표준 8 6 4 2 3 4" xfId="6684" xr:uid="{00000000-0005-0000-0000-0000AE840000}"/>
    <cellStyle name="표준 8 6 4 2 3 4 2" xfId="21426" xr:uid="{00000000-0005-0000-0000-0000AF840000}"/>
    <cellStyle name="표준 8 6 4 2 3 4 2 2" xfId="43387" xr:uid="{00000000-0005-0000-0000-0000B0840000}"/>
    <cellStyle name="표준 8 6 4 2 3 4 3" xfId="31197" xr:uid="{00000000-0005-0000-0000-0000B1840000}"/>
    <cellStyle name="표준 8 6 4 2 3 5" xfId="21427" xr:uid="{00000000-0005-0000-0000-0000B2840000}"/>
    <cellStyle name="표준 8 6 4 2 3 5 2" xfId="21428" xr:uid="{00000000-0005-0000-0000-0000B3840000}"/>
    <cellStyle name="표준 8 6 4 2 3 5 2 2" xfId="43389" xr:uid="{00000000-0005-0000-0000-0000B4840000}"/>
    <cellStyle name="표준 8 6 4 2 3 5 3" xfId="43388" xr:uid="{00000000-0005-0000-0000-0000B5840000}"/>
    <cellStyle name="표준 8 6 4 2 3 6" xfId="21429" xr:uid="{00000000-0005-0000-0000-0000B6840000}"/>
    <cellStyle name="표준 8 6 4 2 3 6 2" xfId="43390" xr:uid="{00000000-0005-0000-0000-0000B7840000}"/>
    <cellStyle name="표준 8 6 4 2 3 7" xfId="21430" xr:uid="{00000000-0005-0000-0000-0000B8840000}"/>
    <cellStyle name="표준 8 6 4 2 3 7 2" xfId="43391" xr:uid="{00000000-0005-0000-0000-0000B9840000}"/>
    <cellStyle name="표준 8 6 4 2 3 8" xfId="27376" xr:uid="{00000000-0005-0000-0000-0000BA840000}"/>
    <cellStyle name="표준 8 6 4 2 4" xfId="6685" xr:uid="{00000000-0005-0000-0000-0000BB840000}"/>
    <cellStyle name="표준 8 6 4 2 4 2" xfId="6686" xr:uid="{00000000-0005-0000-0000-0000BC840000}"/>
    <cellStyle name="표준 8 6 4 2 4 2 2" xfId="21431" xr:uid="{00000000-0005-0000-0000-0000BD840000}"/>
    <cellStyle name="표준 8 6 4 2 4 2 2 2" xfId="43392" xr:uid="{00000000-0005-0000-0000-0000BE840000}"/>
    <cellStyle name="표준 8 6 4 2 4 2 3" xfId="31199" xr:uid="{00000000-0005-0000-0000-0000BF840000}"/>
    <cellStyle name="표준 8 6 4 2 4 3" xfId="21432" xr:uid="{00000000-0005-0000-0000-0000C0840000}"/>
    <cellStyle name="표준 8 6 4 2 4 3 2" xfId="21433" xr:uid="{00000000-0005-0000-0000-0000C1840000}"/>
    <cellStyle name="표준 8 6 4 2 4 3 2 2" xfId="43394" xr:uid="{00000000-0005-0000-0000-0000C2840000}"/>
    <cellStyle name="표준 8 6 4 2 4 3 3" xfId="43393" xr:uid="{00000000-0005-0000-0000-0000C3840000}"/>
    <cellStyle name="표준 8 6 4 2 4 4" xfId="21434" xr:uid="{00000000-0005-0000-0000-0000C4840000}"/>
    <cellStyle name="표준 8 6 4 2 4 4 2" xfId="43395" xr:uid="{00000000-0005-0000-0000-0000C5840000}"/>
    <cellStyle name="표준 8 6 4 2 4 5" xfId="21435" xr:uid="{00000000-0005-0000-0000-0000C6840000}"/>
    <cellStyle name="표준 8 6 4 2 4 5 2" xfId="43396" xr:uid="{00000000-0005-0000-0000-0000C7840000}"/>
    <cellStyle name="표준 8 6 4 2 4 6" xfId="31198" xr:uid="{00000000-0005-0000-0000-0000C8840000}"/>
    <cellStyle name="표준 8 6 4 2 5" xfId="6687" xr:uid="{00000000-0005-0000-0000-0000C9840000}"/>
    <cellStyle name="표준 8 6 4 2 5 2" xfId="6688" xr:uid="{00000000-0005-0000-0000-0000CA840000}"/>
    <cellStyle name="표준 8 6 4 2 5 2 2" xfId="21436" xr:uid="{00000000-0005-0000-0000-0000CB840000}"/>
    <cellStyle name="표준 8 6 4 2 5 2 2 2" xfId="43397" xr:uid="{00000000-0005-0000-0000-0000CC840000}"/>
    <cellStyle name="표준 8 6 4 2 5 2 3" xfId="31201" xr:uid="{00000000-0005-0000-0000-0000CD840000}"/>
    <cellStyle name="표준 8 6 4 2 5 3" xfId="21437" xr:uid="{00000000-0005-0000-0000-0000CE840000}"/>
    <cellStyle name="표준 8 6 4 2 5 3 2" xfId="21438" xr:uid="{00000000-0005-0000-0000-0000CF840000}"/>
    <cellStyle name="표준 8 6 4 2 5 3 2 2" xfId="43399" xr:uid="{00000000-0005-0000-0000-0000D0840000}"/>
    <cellStyle name="표준 8 6 4 2 5 3 3" xfId="43398" xr:uid="{00000000-0005-0000-0000-0000D1840000}"/>
    <cellStyle name="표준 8 6 4 2 5 4" xfId="21439" xr:uid="{00000000-0005-0000-0000-0000D2840000}"/>
    <cellStyle name="표준 8 6 4 2 5 4 2" xfId="43400" xr:uid="{00000000-0005-0000-0000-0000D3840000}"/>
    <cellStyle name="표준 8 6 4 2 5 5" xfId="21440" xr:uid="{00000000-0005-0000-0000-0000D4840000}"/>
    <cellStyle name="표준 8 6 4 2 5 5 2" xfId="43401" xr:uid="{00000000-0005-0000-0000-0000D5840000}"/>
    <cellStyle name="표준 8 6 4 2 5 6" xfId="31200" xr:uid="{00000000-0005-0000-0000-0000D6840000}"/>
    <cellStyle name="표준 8 6 4 2 6" xfId="6689" xr:uid="{00000000-0005-0000-0000-0000D7840000}"/>
    <cellStyle name="표준 8 6 4 2 6 2" xfId="21441" xr:uid="{00000000-0005-0000-0000-0000D8840000}"/>
    <cellStyle name="표준 8 6 4 2 6 2 2" xfId="43402" xr:uid="{00000000-0005-0000-0000-0000D9840000}"/>
    <cellStyle name="표준 8 6 4 2 6 3" xfId="31202" xr:uid="{00000000-0005-0000-0000-0000DA840000}"/>
    <cellStyle name="표준 8 6 4 2 7" xfId="21442" xr:uid="{00000000-0005-0000-0000-0000DB840000}"/>
    <cellStyle name="표준 8 6 4 2 7 2" xfId="21443" xr:uid="{00000000-0005-0000-0000-0000DC840000}"/>
    <cellStyle name="표준 8 6 4 2 7 2 2" xfId="43404" xr:uid="{00000000-0005-0000-0000-0000DD840000}"/>
    <cellStyle name="표준 8 6 4 2 7 3" xfId="43403" xr:uid="{00000000-0005-0000-0000-0000DE840000}"/>
    <cellStyle name="표준 8 6 4 2 8" xfId="21444" xr:uid="{00000000-0005-0000-0000-0000DF840000}"/>
    <cellStyle name="표준 8 6 4 2 8 2" xfId="43405" xr:uid="{00000000-0005-0000-0000-0000E0840000}"/>
    <cellStyle name="표준 8 6 4 2 9" xfId="21445" xr:uid="{00000000-0005-0000-0000-0000E1840000}"/>
    <cellStyle name="표준 8 6 4 2 9 2" xfId="43406" xr:uid="{00000000-0005-0000-0000-0000E2840000}"/>
    <cellStyle name="표준 8 6 4 3" xfId="2464" xr:uid="{00000000-0005-0000-0000-0000E3840000}"/>
    <cellStyle name="표준 8 6 4 3 2" xfId="2984" xr:uid="{00000000-0005-0000-0000-0000E4840000}"/>
    <cellStyle name="표준 8 6 4 3 2 2" xfId="6690" xr:uid="{00000000-0005-0000-0000-0000E5840000}"/>
    <cellStyle name="표준 8 6 4 3 2 2 2" xfId="6691" xr:uid="{00000000-0005-0000-0000-0000E6840000}"/>
    <cellStyle name="표준 8 6 4 3 2 2 2 2" xfId="21446" xr:uid="{00000000-0005-0000-0000-0000E7840000}"/>
    <cellStyle name="표준 8 6 4 3 2 2 2 2 2" xfId="43407" xr:uid="{00000000-0005-0000-0000-0000E8840000}"/>
    <cellStyle name="표준 8 6 4 3 2 2 2 3" xfId="31204" xr:uid="{00000000-0005-0000-0000-0000E9840000}"/>
    <cellStyle name="표준 8 6 4 3 2 2 3" xfId="21447" xr:uid="{00000000-0005-0000-0000-0000EA840000}"/>
    <cellStyle name="표준 8 6 4 3 2 2 3 2" xfId="21448" xr:uid="{00000000-0005-0000-0000-0000EB840000}"/>
    <cellStyle name="표준 8 6 4 3 2 2 3 2 2" xfId="43409" xr:uid="{00000000-0005-0000-0000-0000EC840000}"/>
    <cellStyle name="표준 8 6 4 3 2 2 3 3" xfId="43408" xr:uid="{00000000-0005-0000-0000-0000ED840000}"/>
    <cellStyle name="표준 8 6 4 3 2 2 4" xfId="21449" xr:uid="{00000000-0005-0000-0000-0000EE840000}"/>
    <cellStyle name="표준 8 6 4 3 2 2 4 2" xfId="43410" xr:uid="{00000000-0005-0000-0000-0000EF840000}"/>
    <cellStyle name="표준 8 6 4 3 2 2 5" xfId="21450" xr:uid="{00000000-0005-0000-0000-0000F0840000}"/>
    <cellStyle name="표준 8 6 4 3 2 2 5 2" xfId="43411" xr:uid="{00000000-0005-0000-0000-0000F1840000}"/>
    <cellStyle name="표준 8 6 4 3 2 2 6" xfId="31203" xr:uid="{00000000-0005-0000-0000-0000F2840000}"/>
    <cellStyle name="표준 8 6 4 3 2 3" xfId="6692" xr:uid="{00000000-0005-0000-0000-0000F3840000}"/>
    <cellStyle name="표준 8 6 4 3 2 3 2" xfId="6693" xr:uid="{00000000-0005-0000-0000-0000F4840000}"/>
    <cellStyle name="표준 8 6 4 3 2 3 2 2" xfId="21451" xr:uid="{00000000-0005-0000-0000-0000F5840000}"/>
    <cellStyle name="표준 8 6 4 3 2 3 2 2 2" xfId="43412" xr:uid="{00000000-0005-0000-0000-0000F6840000}"/>
    <cellStyle name="표준 8 6 4 3 2 3 2 3" xfId="31206" xr:uid="{00000000-0005-0000-0000-0000F7840000}"/>
    <cellStyle name="표준 8 6 4 3 2 3 3" xfId="21452" xr:uid="{00000000-0005-0000-0000-0000F8840000}"/>
    <cellStyle name="표준 8 6 4 3 2 3 3 2" xfId="21453" xr:uid="{00000000-0005-0000-0000-0000F9840000}"/>
    <cellStyle name="표준 8 6 4 3 2 3 3 2 2" xfId="43414" xr:uid="{00000000-0005-0000-0000-0000FA840000}"/>
    <cellStyle name="표준 8 6 4 3 2 3 3 3" xfId="43413" xr:uid="{00000000-0005-0000-0000-0000FB840000}"/>
    <cellStyle name="표준 8 6 4 3 2 3 4" xfId="21454" xr:uid="{00000000-0005-0000-0000-0000FC840000}"/>
    <cellStyle name="표준 8 6 4 3 2 3 4 2" xfId="43415" xr:uid="{00000000-0005-0000-0000-0000FD840000}"/>
    <cellStyle name="표준 8 6 4 3 2 3 5" xfId="21455" xr:uid="{00000000-0005-0000-0000-0000FE840000}"/>
    <cellStyle name="표준 8 6 4 3 2 3 5 2" xfId="43416" xr:uid="{00000000-0005-0000-0000-0000FF840000}"/>
    <cellStyle name="표준 8 6 4 3 2 3 6" xfId="31205" xr:uid="{00000000-0005-0000-0000-000000850000}"/>
    <cellStyle name="표준 8 6 4 3 2 4" xfId="6694" xr:uid="{00000000-0005-0000-0000-000001850000}"/>
    <cellStyle name="표준 8 6 4 3 2 4 2" xfId="21456" xr:uid="{00000000-0005-0000-0000-000002850000}"/>
    <cellStyle name="표준 8 6 4 3 2 4 2 2" xfId="43417" xr:uid="{00000000-0005-0000-0000-000003850000}"/>
    <cellStyle name="표준 8 6 4 3 2 4 3" xfId="31207" xr:uid="{00000000-0005-0000-0000-000004850000}"/>
    <cellStyle name="표준 8 6 4 3 2 5" xfId="21457" xr:uid="{00000000-0005-0000-0000-000005850000}"/>
    <cellStyle name="표준 8 6 4 3 2 5 2" xfId="21458" xr:uid="{00000000-0005-0000-0000-000006850000}"/>
    <cellStyle name="표준 8 6 4 3 2 5 2 2" xfId="43419" xr:uid="{00000000-0005-0000-0000-000007850000}"/>
    <cellStyle name="표준 8 6 4 3 2 5 3" xfId="43418" xr:uid="{00000000-0005-0000-0000-000008850000}"/>
    <cellStyle name="표준 8 6 4 3 2 6" xfId="21459" xr:uid="{00000000-0005-0000-0000-000009850000}"/>
    <cellStyle name="표준 8 6 4 3 2 6 2" xfId="43420" xr:uid="{00000000-0005-0000-0000-00000A850000}"/>
    <cellStyle name="표준 8 6 4 3 2 7" xfId="21460" xr:uid="{00000000-0005-0000-0000-00000B850000}"/>
    <cellStyle name="표준 8 6 4 3 2 7 2" xfId="43421" xr:uid="{00000000-0005-0000-0000-00000C850000}"/>
    <cellStyle name="표준 8 6 4 3 2 8" xfId="27505" xr:uid="{00000000-0005-0000-0000-00000D850000}"/>
    <cellStyle name="표준 8 6 4 3 3" xfId="6695" xr:uid="{00000000-0005-0000-0000-00000E850000}"/>
    <cellStyle name="표준 8 6 4 3 3 2" xfId="6696" xr:uid="{00000000-0005-0000-0000-00000F850000}"/>
    <cellStyle name="표준 8 6 4 3 3 2 2" xfId="21461" xr:uid="{00000000-0005-0000-0000-000010850000}"/>
    <cellStyle name="표준 8 6 4 3 3 2 2 2" xfId="43422" xr:uid="{00000000-0005-0000-0000-000011850000}"/>
    <cellStyle name="표준 8 6 4 3 3 2 3" xfId="31209" xr:uid="{00000000-0005-0000-0000-000012850000}"/>
    <cellStyle name="표준 8 6 4 3 3 3" xfId="21462" xr:uid="{00000000-0005-0000-0000-000013850000}"/>
    <cellStyle name="표준 8 6 4 3 3 3 2" xfId="21463" xr:uid="{00000000-0005-0000-0000-000014850000}"/>
    <cellStyle name="표준 8 6 4 3 3 3 2 2" xfId="43424" xr:uid="{00000000-0005-0000-0000-000015850000}"/>
    <cellStyle name="표준 8 6 4 3 3 3 3" xfId="43423" xr:uid="{00000000-0005-0000-0000-000016850000}"/>
    <cellStyle name="표준 8 6 4 3 3 4" xfId="21464" xr:uid="{00000000-0005-0000-0000-000017850000}"/>
    <cellStyle name="표준 8 6 4 3 3 4 2" xfId="43425" xr:uid="{00000000-0005-0000-0000-000018850000}"/>
    <cellStyle name="표준 8 6 4 3 3 5" xfId="21465" xr:uid="{00000000-0005-0000-0000-000019850000}"/>
    <cellStyle name="표준 8 6 4 3 3 5 2" xfId="43426" xr:uid="{00000000-0005-0000-0000-00001A850000}"/>
    <cellStyle name="표준 8 6 4 3 3 6" xfId="31208" xr:uid="{00000000-0005-0000-0000-00001B850000}"/>
    <cellStyle name="표준 8 6 4 3 4" xfId="6697" xr:uid="{00000000-0005-0000-0000-00001C850000}"/>
    <cellStyle name="표준 8 6 4 3 4 2" xfId="6698" xr:uid="{00000000-0005-0000-0000-00001D850000}"/>
    <cellStyle name="표준 8 6 4 3 4 2 2" xfId="21466" xr:uid="{00000000-0005-0000-0000-00001E850000}"/>
    <cellStyle name="표준 8 6 4 3 4 2 2 2" xfId="43427" xr:uid="{00000000-0005-0000-0000-00001F850000}"/>
    <cellStyle name="표준 8 6 4 3 4 2 3" xfId="31211" xr:uid="{00000000-0005-0000-0000-000020850000}"/>
    <cellStyle name="표준 8 6 4 3 4 3" xfId="21467" xr:uid="{00000000-0005-0000-0000-000021850000}"/>
    <cellStyle name="표준 8 6 4 3 4 3 2" xfId="21468" xr:uid="{00000000-0005-0000-0000-000022850000}"/>
    <cellStyle name="표준 8 6 4 3 4 3 2 2" xfId="43429" xr:uid="{00000000-0005-0000-0000-000023850000}"/>
    <cellStyle name="표준 8 6 4 3 4 3 3" xfId="43428" xr:uid="{00000000-0005-0000-0000-000024850000}"/>
    <cellStyle name="표준 8 6 4 3 4 4" xfId="21469" xr:uid="{00000000-0005-0000-0000-000025850000}"/>
    <cellStyle name="표준 8 6 4 3 4 4 2" xfId="43430" xr:uid="{00000000-0005-0000-0000-000026850000}"/>
    <cellStyle name="표준 8 6 4 3 4 5" xfId="21470" xr:uid="{00000000-0005-0000-0000-000027850000}"/>
    <cellStyle name="표준 8 6 4 3 4 5 2" xfId="43431" xr:uid="{00000000-0005-0000-0000-000028850000}"/>
    <cellStyle name="표준 8 6 4 3 4 6" xfId="31210" xr:uid="{00000000-0005-0000-0000-000029850000}"/>
    <cellStyle name="표준 8 6 4 3 5" xfId="6699" xr:uid="{00000000-0005-0000-0000-00002A850000}"/>
    <cellStyle name="표준 8 6 4 3 5 2" xfId="21471" xr:uid="{00000000-0005-0000-0000-00002B850000}"/>
    <cellStyle name="표준 8 6 4 3 5 2 2" xfId="43432" xr:uid="{00000000-0005-0000-0000-00002C850000}"/>
    <cellStyle name="표준 8 6 4 3 5 3" xfId="31212" xr:uid="{00000000-0005-0000-0000-00002D850000}"/>
    <cellStyle name="표준 8 6 4 3 6" xfId="21472" xr:uid="{00000000-0005-0000-0000-00002E850000}"/>
    <cellStyle name="표준 8 6 4 3 6 2" xfId="21473" xr:uid="{00000000-0005-0000-0000-00002F850000}"/>
    <cellStyle name="표준 8 6 4 3 6 2 2" xfId="43434" xr:uid="{00000000-0005-0000-0000-000030850000}"/>
    <cellStyle name="표준 8 6 4 3 6 3" xfId="43433" xr:uid="{00000000-0005-0000-0000-000031850000}"/>
    <cellStyle name="표준 8 6 4 3 7" xfId="21474" xr:uid="{00000000-0005-0000-0000-000032850000}"/>
    <cellStyle name="표준 8 6 4 3 7 2" xfId="43435" xr:uid="{00000000-0005-0000-0000-000033850000}"/>
    <cellStyle name="표준 8 6 4 3 8" xfId="21475" xr:uid="{00000000-0005-0000-0000-000034850000}"/>
    <cellStyle name="표준 8 6 4 3 8 2" xfId="43436" xr:uid="{00000000-0005-0000-0000-000035850000}"/>
    <cellStyle name="표준 8 6 4 3 9" xfId="26986" xr:uid="{00000000-0005-0000-0000-000036850000}"/>
    <cellStyle name="표준 8 6 4 4" xfId="2726" xr:uid="{00000000-0005-0000-0000-000037850000}"/>
    <cellStyle name="표준 8 6 4 4 2" xfId="6700" xr:uid="{00000000-0005-0000-0000-000038850000}"/>
    <cellStyle name="표준 8 6 4 4 2 2" xfId="6701" xr:uid="{00000000-0005-0000-0000-000039850000}"/>
    <cellStyle name="표준 8 6 4 4 2 2 2" xfId="21476" xr:uid="{00000000-0005-0000-0000-00003A850000}"/>
    <cellStyle name="표준 8 6 4 4 2 2 2 2" xfId="43437" xr:uid="{00000000-0005-0000-0000-00003B850000}"/>
    <cellStyle name="표준 8 6 4 4 2 2 3" xfId="31214" xr:uid="{00000000-0005-0000-0000-00003C850000}"/>
    <cellStyle name="표준 8 6 4 4 2 3" xfId="21477" xr:uid="{00000000-0005-0000-0000-00003D850000}"/>
    <cellStyle name="표준 8 6 4 4 2 3 2" xfId="21478" xr:uid="{00000000-0005-0000-0000-00003E850000}"/>
    <cellStyle name="표준 8 6 4 4 2 3 2 2" xfId="43439" xr:uid="{00000000-0005-0000-0000-00003F850000}"/>
    <cellStyle name="표준 8 6 4 4 2 3 3" xfId="43438" xr:uid="{00000000-0005-0000-0000-000040850000}"/>
    <cellStyle name="표준 8 6 4 4 2 4" xfId="21479" xr:uid="{00000000-0005-0000-0000-000041850000}"/>
    <cellStyle name="표준 8 6 4 4 2 4 2" xfId="43440" xr:uid="{00000000-0005-0000-0000-000042850000}"/>
    <cellStyle name="표준 8 6 4 4 2 5" xfId="21480" xr:uid="{00000000-0005-0000-0000-000043850000}"/>
    <cellStyle name="표준 8 6 4 4 2 5 2" xfId="43441" xr:uid="{00000000-0005-0000-0000-000044850000}"/>
    <cellStyle name="표준 8 6 4 4 2 6" xfId="31213" xr:uid="{00000000-0005-0000-0000-000045850000}"/>
    <cellStyle name="표준 8 6 4 4 3" xfId="6702" xr:uid="{00000000-0005-0000-0000-000046850000}"/>
    <cellStyle name="표준 8 6 4 4 3 2" xfId="6703" xr:uid="{00000000-0005-0000-0000-000047850000}"/>
    <cellStyle name="표준 8 6 4 4 3 2 2" xfId="21481" xr:uid="{00000000-0005-0000-0000-000048850000}"/>
    <cellStyle name="표준 8 6 4 4 3 2 2 2" xfId="43442" xr:uid="{00000000-0005-0000-0000-000049850000}"/>
    <cellStyle name="표준 8 6 4 4 3 2 3" xfId="31216" xr:uid="{00000000-0005-0000-0000-00004A850000}"/>
    <cellStyle name="표준 8 6 4 4 3 3" xfId="21482" xr:uid="{00000000-0005-0000-0000-00004B850000}"/>
    <cellStyle name="표준 8 6 4 4 3 3 2" xfId="21483" xr:uid="{00000000-0005-0000-0000-00004C850000}"/>
    <cellStyle name="표준 8 6 4 4 3 3 2 2" xfId="43444" xr:uid="{00000000-0005-0000-0000-00004D850000}"/>
    <cellStyle name="표준 8 6 4 4 3 3 3" xfId="43443" xr:uid="{00000000-0005-0000-0000-00004E850000}"/>
    <cellStyle name="표준 8 6 4 4 3 4" xfId="21484" xr:uid="{00000000-0005-0000-0000-00004F850000}"/>
    <cellStyle name="표준 8 6 4 4 3 4 2" xfId="43445" xr:uid="{00000000-0005-0000-0000-000050850000}"/>
    <cellStyle name="표준 8 6 4 4 3 5" xfId="21485" xr:uid="{00000000-0005-0000-0000-000051850000}"/>
    <cellStyle name="표준 8 6 4 4 3 5 2" xfId="43446" xr:uid="{00000000-0005-0000-0000-000052850000}"/>
    <cellStyle name="표준 8 6 4 4 3 6" xfId="31215" xr:uid="{00000000-0005-0000-0000-000053850000}"/>
    <cellStyle name="표준 8 6 4 4 4" xfId="6704" xr:uid="{00000000-0005-0000-0000-000054850000}"/>
    <cellStyle name="표준 8 6 4 4 4 2" xfId="21486" xr:uid="{00000000-0005-0000-0000-000055850000}"/>
    <cellStyle name="표준 8 6 4 4 4 2 2" xfId="43447" xr:uid="{00000000-0005-0000-0000-000056850000}"/>
    <cellStyle name="표준 8 6 4 4 4 3" xfId="31217" xr:uid="{00000000-0005-0000-0000-000057850000}"/>
    <cellStyle name="표준 8 6 4 4 5" xfId="21487" xr:uid="{00000000-0005-0000-0000-000058850000}"/>
    <cellStyle name="표준 8 6 4 4 5 2" xfId="21488" xr:uid="{00000000-0005-0000-0000-000059850000}"/>
    <cellStyle name="표준 8 6 4 4 5 2 2" xfId="43449" xr:uid="{00000000-0005-0000-0000-00005A850000}"/>
    <cellStyle name="표준 8 6 4 4 5 3" xfId="43448" xr:uid="{00000000-0005-0000-0000-00005B850000}"/>
    <cellStyle name="표준 8 6 4 4 6" xfId="21489" xr:uid="{00000000-0005-0000-0000-00005C850000}"/>
    <cellStyle name="표준 8 6 4 4 6 2" xfId="43450" xr:uid="{00000000-0005-0000-0000-00005D850000}"/>
    <cellStyle name="표준 8 6 4 4 7" xfId="21490" xr:uid="{00000000-0005-0000-0000-00005E850000}"/>
    <cellStyle name="표준 8 6 4 4 7 2" xfId="43451" xr:uid="{00000000-0005-0000-0000-00005F850000}"/>
    <cellStyle name="표준 8 6 4 4 8" xfId="27247" xr:uid="{00000000-0005-0000-0000-000060850000}"/>
    <cellStyle name="표준 8 6 4 5" xfId="6705" xr:uid="{00000000-0005-0000-0000-000061850000}"/>
    <cellStyle name="표준 8 6 4 5 2" xfId="6706" xr:uid="{00000000-0005-0000-0000-000062850000}"/>
    <cellStyle name="표준 8 6 4 5 2 2" xfId="21491" xr:uid="{00000000-0005-0000-0000-000063850000}"/>
    <cellStyle name="표준 8 6 4 5 2 2 2" xfId="43452" xr:uid="{00000000-0005-0000-0000-000064850000}"/>
    <cellStyle name="표준 8 6 4 5 2 3" xfId="31219" xr:uid="{00000000-0005-0000-0000-000065850000}"/>
    <cellStyle name="표준 8 6 4 5 3" xfId="21492" xr:uid="{00000000-0005-0000-0000-000066850000}"/>
    <cellStyle name="표준 8 6 4 5 3 2" xfId="21493" xr:uid="{00000000-0005-0000-0000-000067850000}"/>
    <cellStyle name="표준 8 6 4 5 3 2 2" xfId="43454" xr:uid="{00000000-0005-0000-0000-000068850000}"/>
    <cellStyle name="표준 8 6 4 5 3 3" xfId="43453" xr:uid="{00000000-0005-0000-0000-000069850000}"/>
    <cellStyle name="표준 8 6 4 5 4" xfId="21494" xr:uid="{00000000-0005-0000-0000-00006A850000}"/>
    <cellStyle name="표준 8 6 4 5 4 2" xfId="43455" xr:uid="{00000000-0005-0000-0000-00006B850000}"/>
    <cellStyle name="표준 8 6 4 5 5" xfId="21495" xr:uid="{00000000-0005-0000-0000-00006C850000}"/>
    <cellStyle name="표준 8 6 4 5 5 2" xfId="43456" xr:uid="{00000000-0005-0000-0000-00006D850000}"/>
    <cellStyle name="표준 8 6 4 5 6" xfId="31218" xr:uid="{00000000-0005-0000-0000-00006E850000}"/>
    <cellStyle name="표준 8 6 4 6" xfId="6707" xr:uid="{00000000-0005-0000-0000-00006F850000}"/>
    <cellStyle name="표준 8 6 4 6 2" xfId="6708" xr:uid="{00000000-0005-0000-0000-000070850000}"/>
    <cellStyle name="표준 8 6 4 6 2 2" xfId="21496" xr:uid="{00000000-0005-0000-0000-000071850000}"/>
    <cellStyle name="표준 8 6 4 6 2 2 2" xfId="43457" xr:uid="{00000000-0005-0000-0000-000072850000}"/>
    <cellStyle name="표준 8 6 4 6 2 3" xfId="31221" xr:uid="{00000000-0005-0000-0000-000073850000}"/>
    <cellStyle name="표준 8 6 4 6 3" xfId="21497" xr:uid="{00000000-0005-0000-0000-000074850000}"/>
    <cellStyle name="표준 8 6 4 6 3 2" xfId="21498" xr:uid="{00000000-0005-0000-0000-000075850000}"/>
    <cellStyle name="표준 8 6 4 6 3 2 2" xfId="43459" xr:uid="{00000000-0005-0000-0000-000076850000}"/>
    <cellStyle name="표준 8 6 4 6 3 3" xfId="43458" xr:uid="{00000000-0005-0000-0000-000077850000}"/>
    <cellStyle name="표준 8 6 4 6 4" xfId="21499" xr:uid="{00000000-0005-0000-0000-000078850000}"/>
    <cellStyle name="표준 8 6 4 6 4 2" xfId="43460" xr:uid="{00000000-0005-0000-0000-000079850000}"/>
    <cellStyle name="표준 8 6 4 6 5" xfId="21500" xr:uid="{00000000-0005-0000-0000-00007A850000}"/>
    <cellStyle name="표준 8 6 4 6 5 2" xfId="43461" xr:uid="{00000000-0005-0000-0000-00007B850000}"/>
    <cellStyle name="표준 8 6 4 6 6" xfId="31220" xr:uid="{00000000-0005-0000-0000-00007C850000}"/>
    <cellStyle name="표준 8 6 4 7" xfId="6709" xr:uid="{00000000-0005-0000-0000-00007D850000}"/>
    <cellStyle name="표준 8 6 4 7 2" xfId="21501" xr:uid="{00000000-0005-0000-0000-00007E850000}"/>
    <cellStyle name="표준 8 6 4 7 2 2" xfId="43462" xr:uid="{00000000-0005-0000-0000-00007F850000}"/>
    <cellStyle name="표준 8 6 4 7 3" xfId="31222" xr:uid="{00000000-0005-0000-0000-000080850000}"/>
    <cellStyle name="표준 8 6 4 8" xfId="21502" xr:uid="{00000000-0005-0000-0000-000081850000}"/>
    <cellStyle name="표준 8 6 4 8 2" xfId="21503" xr:uid="{00000000-0005-0000-0000-000082850000}"/>
    <cellStyle name="표준 8 6 4 8 2 2" xfId="43464" xr:uid="{00000000-0005-0000-0000-000083850000}"/>
    <cellStyle name="표준 8 6 4 8 3" xfId="43463" xr:uid="{00000000-0005-0000-0000-000084850000}"/>
    <cellStyle name="표준 8 6 4 9" xfId="21504" xr:uid="{00000000-0005-0000-0000-000085850000}"/>
    <cellStyle name="표준 8 6 4 9 2" xfId="43465" xr:uid="{00000000-0005-0000-0000-000086850000}"/>
    <cellStyle name="표준 8 6 5" xfId="2306" xr:uid="{00000000-0005-0000-0000-000087850000}"/>
    <cellStyle name="표준 8 6 5 10" xfId="26828" xr:uid="{00000000-0005-0000-0000-000088850000}"/>
    <cellStyle name="표준 8 6 5 2" xfId="2630" xr:uid="{00000000-0005-0000-0000-000089850000}"/>
    <cellStyle name="표준 8 6 5 2 2" xfId="3150" xr:uid="{00000000-0005-0000-0000-00008A850000}"/>
    <cellStyle name="표준 8 6 5 2 2 2" xfId="6710" xr:uid="{00000000-0005-0000-0000-00008B850000}"/>
    <cellStyle name="표준 8 6 5 2 2 2 2" xfId="6711" xr:uid="{00000000-0005-0000-0000-00008C850000}"/>
    <cellStyle name="표준 8 6 5 2 2 2 2 2" xfId="21505" xr:uid="{00000000-0005-0000-0000-00008D850000}"/>
    <cellStyle name="표준 8 6 5 2 2 2 2 2 2" xfId="43466" xr:uid="{00000000-0005-0000-0000-00008E850000}"/>
    <cellStyle name="표준 8 6 5 2 2 2 2 3" xfId="31224" xr:uid="{00000000-0005-0000-0000-00008F850000}"/>
    <cellStyle name="표준 8 6 5 2 2 2 3" xfId="21506" xr:uid="{00000000-0005-0000-0000-000090850000}"/>
    <cellStyle name="표준 8 6 5 2 2 2 3 2" xfId="21507" xr:uid="{00000000-0005-0000-0000-000091850000}"/>
    <cellStyle name="표준 8 6 5 2 2 2 3 2 2" xfId="43468" xr:uid="{00000000-0005-0000-0000-000092850000}"/>
    <cellStyle name="표준 8 6 5 2 2 2 3 3" xfId="43467" xr:uid="{00000000-0005-0000-0000-000093850000}"/>
    <cellStyle name="표준 8 6 5 2 2 2 4" xfId="21508" xr:uid="{00000000-0005-0000-0000-000094850000}"/>
    <cellStyle name="표준 8 6 5 2 2 2 4 2" xfId="43469" xr:uid="{00000000-0005-0000-0000-000095850000}"/>
    <cellStyle name="표준 8 6 5 2 2 2 5" xfId="21509" xr:uid="{00000000-0005-0000-0000-000096850000}"/>
    <cellStyle name="표준 8 6 5 2 2 2 5 2" xfId="43470" xr:uid="{00000000-0005-0000-0000-000097850000}"/>
    <cellStyle name="표준 8 6 5 2 2 2 6" xfId="31223" xr:uid="{00000000-0005-0000-0000-000098850000}"/>
    <cellStyle name="표준 8 6 5 2 2 3" xfId="6712" xr:uid="{00000000-0005-0000-0000-000099850000}"/>
    <cellStyle name="표준 8 6 5 2 2 3 2" xfId="6713" xr:uid="{00000000-0005-0000-0000-00009A850000}"/>
    <cellStyle name="표준 8 6 5 2 2 3 2 2" xfId="21510" xr:uid="{00000000-0005-0000-0000-00009B850000}"/>
    <cellStyle name="표준 8 6 5 2 2 3 2 2 2" xfId="43471" xr:uid="{00000000-0005-0000-0000-00009C850000}"/>
    <cellStyle name="표준 8 6 5 2 2 3 2 3" xfId="31226" xr:uid="{00000000-0005-0000-0000-00009D850000}"/>
    <cellStyle name="표준 8 6 5 2 2 3 3" xfId="21511" xr:uid="{00000000-0005-0000-0000-00009E850000}"/>
    <cellStyle name="표준 8 6 5 2 2 3 3 2" xfId="21512" xr:uid="{00000000-0005-0000-0000-00009F850000}"/>
    <cellStyle name="표준 8 6 5 2 2 3 3 2 2" xfId="43473" xr:uid="{00000000-0005-0000-0000-0000A0850000}"/>
    <cellStyle name="표준 8 6 5 2 2 3 3 3" xfId="43472" xr:uid="{00000000-0005-0000-0000-0000A1850000}"/>
    <cellStyle name="표준 8 6 5 2 2 3 4" xfId="21513" xr:uid="{00000000-0005-0000-0000-0000A2850000}"/>
    <cellStyle name="표준 8 6 5 2 2 3 4 2" xfId="43474" xr:uid="{00000000-0005-0000-0000-0000A3850000}"/>
    <cellStyle name="표준 8 6 5 2 2 3 5" xfId="21514" xr:uid="{00000000-0005-0000-0000-0000A4850000}"/>
    <cellStyle name="표준 8 6 5 2 2 3 5 2" xfId="43475" xr:uid="{00000000-0005-0000-0000-0000A5850000}"/>
    <cellStyle name="표준 8 6 5 2 2 3 6" xfId="31225" xr:uid="{00000000-0005-0000-0000-0000A6850000}"/>
    <cellStyle name="표준 8 6 5 2 2 4" xfId="6714" xr:uid="{00000000-0005-0000-0000-0000A7850000}"/>
    <cellStyle name="표준 8 6 5 2 2 4 2" xfId="21515" xr:uid="{00000000-0005-0000-0000-0000A8850000}"/>
    <cellStyle name="표준 8 6 5 2 2 4 2 2" xfId="43476" xr:uid="{00000000-0005-0000-0000-0000A9850000}"/>
    <cellStyle name="표준 8 6 5 2 2 4 3" xfId="31227" xr:uid="{00000000-0005-0000-0000-0000AA850000}"/>
    <cellStyle name="표준 8 6 5 2 2 5" xfId="21516" xr:uid="{00000000-0005-0000-0000-0000AB850000}"/>
    <cellStyle name="표준 8 6 5 2 2 5 2" xfId="21517" xr:uid="{00000000-0005-0000-0000-0000AC850000}"/>
    <cellStyle name="표준 8 6 5 2 2 5 2 2" xfId="43478" xr:uid="{00000000-0005-0000-0000-0000AD850000}"/>
    <cellStyle name="표준 8 6 5 2 2 5 3" xfId="43477" xr:uid="{00000000-0005-0000-0000-0000AE850000}"/>
    <cellStyle name="표준 8 6 5 2 2 6" xfId="21518" xr:uid="{00000000-0005-0000-0000-0000AF850000}"/>
    <cellStyle name="표준 8 6 5 2 2 6 2" xfId="43479" xr:uid="{00000000-0005-0000-0000-0000B0850000}"/>
    <cellStyle name="표준 8 6 5 2 2 7" xfId="21519" xr:uid="{00000000-0005-0000-0000-0000B1850000}"/>
    <cellStyle name="표준 8 6 5 2 2 7 2" xfId="43480" xr:uid="{00000000-0005-0000-0000-0000B2850000}"/>
    <cellStyle name="표준 8 6 5 2 2 8" xfId="27671" xr:uid="{00000000-0005-0000-0000-0000B3850000}"/>
    <cellStyle name="표준 8 6 5 2 3" xfId="6715" xr:uid="{00000000-0005-0000-0000-0000B4850000}"/>
    <cellStyle name="표준 8 6 5 2 3 2" xfId="6716" xr:uid="{00000000-0005-0000-0000-0000B5850000}"/>
    <cellStyle name="표준 8 6 5 2 3 2 2" xfId="21520" xr:uid="{00000000-0005-0000-0000-0000B6850000}"/>
    <cellStyle name="표준 8 6 5 2 3 2 2 2" xfId="43481" xr:uid="{00000000-0005-0000-0000-0000B7850000}"/>
    <cellStyle name="표준 8 6 5 2 3 2 3" xfId="31229" xr:uid="{00000000-0005-0000-0000-0000B8850000}"/>
    <cellStyle name="표준 8 6 5 2 3 3" xfId="21521" xr:uid="{00000000-0005-0000-0000-0000B9850000}"/>
    <cellStyle name="표준 8 6 5 2 3 3 2" xfId="21522" xr:uid="{00000000-0005-0000-0000-0000BA850000}"/>
    <cellStyle name="표준 8 6 5 2 3 3 2 2" xfId="43483" xr:uid="{00000000-0005-0000-0000-0000BB850000}"/>
    <cellStyle name="표준 8 6 5 2 3 3 3" xfId="43482" xr:uid="{00000000-0005-0000-0000-0000BC850000}"/>
    <cellStyle name="표준 8 6 5 2 3 4" xfId="21523" xr:uid="{00000000-0005-0000-0000-0000BD850000}"/>
    <cellStyle name="표준 8 6 5 2 3 4 2" xfId="43484" xr:uid="{00000000-0005-0000-0000-0000BE850000}"/>
    <cellStyle name="표준 8 6 5 2 3 5" xfId="21524" xr:uid="{00000000-0005-0000-0000-0000BF850000}"/>
    <cellStyle name="표준 8 6 5 2 3 5 2" xfId="43485" xr:uid="{00000000-0005-0000-0000-0000C0850000}"/>
    <cellStyle name="표준 8 6 5 2 3 6" xfId="31228" xr:uid="{00000000-0005-0000-0000-0000C1850000}"/>
    <cellStyle name="표준 8 6 5 2 4" xfId="6717" xr:uid="{00000000-0005-0000-0000-0000C2850000}"/>
    <cellStyle name="표준 8 6 5 2 4 2" xfId="6718" xr:uid="{00000000-0005-0000-0000-0000C3850000}"/>
    <cellStyle name="표준 8 6 5 2 4 2 2" xfId="21525" xr:uid="{00000000-0005-0000-0000-0000C4850000}"/>
    <cellStyle name="표준 8 6 5 2 4 2 2 2" xfId="43486" xr:uid="{00000000-0005-0000-0000-0000C5850000}"/>
    <cellStyle name="표준 8 6 5 2 4 2 3" xfId="31231" xr:uid="{00000000-0005-0000-0000-0000C6850000}"/>
    <cellStyle name="표준 8 6 5 2 4 3" xfId="21526" xr:uid="{00000000-0005-0000-0000-0000C7850000}"/>
    <cellStyle name="표준 8 6 5 2 4 3 2" xfId="21527" xr:uid="{00000000-0005-0000-0000-0000C8850000}"/>
    <cellStyle name="표준 8 6 5 2 4 3 2 2" xfId="43488" xr:uid="{00000000-0005-0000-0000-0000C9850000}"/>
    <cellStyle name="표준 8 6 5 2 4 3 3" xfId="43487" xr:uid="{00000000-0005-0000-0000-0000CA850000}"/>
    <cellStyle name="표준 8 6 5 2 4 4" xfId="21528" xr:uid="{00000000-0005-0000-0000-0000CB850000}"/>
    <cellStyle name="표준 8 6 5 2 4 4 2" xfId="43489" xr:uid="{00000000-0005-0000-0000-0000CC850000}"/>
    <cellStyle name="표준 8 6 5 2 4 5" xfId="21529" xr:uid="{00000000-0005-0000-0000-0000CD850000}"/>
    <cellStyle name="표준 8 6 5 2 4 5 2" xfId="43490" xr:uid="{00000000-0005-0000-0000-0000CE850000}"/>
    <cellStyle name="표준 8 6 5 2 4 6" xfId="31230" xr:uid="{00000000-0005-0000-0000-0000CF850000}"/>
    <cellStyle name="표준 8 6 5 2 5" xfId="6719" xr:uid="{00000000-0005-0000-0000-0000D0850000}"/>
    <cellStyle name="표준 8 6 5 2 5 2" xfId="21530" xr:uid="{00000000-0005-0000-0000-0000D1850000}"/>
    <cellStyle name="표준 8 6 5 2 5 2 2" xfId="43491" xr:uid="{00000000-0005-0000-0000-0000D2850000}"/>
    <cellStyle name="표준 8 6 5 2 5 3" xfId="31232" xr:uid="{00000000-0005-0000-0000-0000D3850000}"/>
    <cellStyle name="표준 8 6 5 2 6" xfId="21531" xr:uid="{00000000-0005-0000-0000-0000D4850000}"/>
    <cellStyle name="표준 8 6 5 2 6 2" xfId="21532" xr:uid="{00000000-0005-0000-0000-0000D5850000}"/>
    <cellStyle name="표준 8 6 5 2 6 2 2" xfId="43493" xr:uid="{00000000-0005-0000-0000-0000D6850000}"/>
    <cellStyle name="표준 8 6 5 2 6 3" xfId="43492" xr:uid="{00000000-0005-0000-0000-0000D7850000}"/>
    <cellStyle name="표준 8 6 5 2 7" xfId="21533" xr:uid="{00000000-0005-0000-0000-0000D8850000}"/>
    <cellStyle name="표준 8 6 5 2 7 2" xfId="43494" xr:uid="{00000000-0005-0000-0000-0000D9850000}"/>
    <cellStyle name="표준 8 6 5 2 8" xfId="21534" xr:uid="{00000000-0005-0000-0000-0000DA850000}"/>
    <cellStyle name="표준 8 6 5 2 8 2" xfId="43495" xr:uid="{00000000-0005-0000-0000-0000DB850000}"/>
    <cellStyle name="표준 8 6 5 2 9" xfId="27152" xr:uid="{00000000-0005-0000-0000-0000DC850000}"/>
    <cellStyle name="표준 8 6 5 3" xfId="2826" xr:uid="{00000000-0005-0000-0000-0000DD850000}"/>
    <cellStyle name="표준 8 6 5 3 2" xfId="6720" xr:uid="{00000000-0005-0000-0000-0000DE850000}"/>
    <cellStyle name="표준 8 6 5 3 2 2" xfId="6721" xr:uid="{00000000-0005-0000-0000-0000DF850000}"/>
    <cellStyle name="표준 8 6 5 3 2 2 2" xfId="21535" xr:uid="{00000000-0005-0000-0000-0000E0850000}"/>
    <cellStyle name="표준 8 6 5 3 2 2 2 2" xfId="43496" xr:uid="{00000000-0005-0000-0000-0000E1850000}"/>
    <cellStyle name="표준 8 6 5 3 2 2 3" xfId="31234" xr:uid="{00000000-0005-0000-0000-0000E2850000}"/>
    <cellStyle name="표준 8 6 5 3 2 3" xfId="21536" xr:uid="{00000000-0005-0000-0000-0000E3850000}"/>
    <cellStyle name="표준 8 6 5 3 2 3 2" xfId="21537" xr:uid="{00000000-0005-0000-0000-0000E4850000}"/>
    <cellStyle name="표준 8 6 5 3 2 3 2 2" xfId="43498" xr:uid="{00000000-0005-0000-0000-0000E5850000}"/>
    <cellStyle name="표준 8 6 5 3 2 3 3" xfId="43497" xr:uid="{00000000-0005-0000-0000-0000E6850000}"/>
    <cellStyle name="표준 8 6 5 3 2 4" xfId="21538" xr:uid="{00000000-0005-0000-0000-0000E7850000}"/>
    <cellStyle name="표준 8 6 5 3 2 4 2" xfId="43499" xr:uid="{00000000-0005-0000-0000-0000E8850000}"/>
    <cellStyle name="표준 8 6 5 3 2 5" xfId="21539" xr:uid="{00000000-0005-0000-0000-0000E9850000}"/>
    <cellStyle name="표준 8 6 5 3 2 5 2" xfId="43500" xr:uid="{00000000-0005-0000-0000-0000EA850000}"/>
    <cellStyle name="표준 8 6 5 3 2 6" xfId="31233" xr:uid="{00000000-0005-0000-0000-0000EB850000}"/>
    <cellStyle name="표준 8 6 5 3 3" xfId="6722" xr:uid="{00000000-0005-0000-0000-0000EC850000}"/>
    <cellStyle name="표준 8 6 5 3 3 2" xfId="6723" xr:uid="{00000000-0005-0000-0000-0000ED850000}"/>
    <cellStyle name="표준 8 6 5 3 3 2 2" xfId="21540" xr:uid="{00000000-0005-0000-0000-0000EE850000}"/>
    <cellStyle name="표준 8 6 5 3 3 2 2 2" xfId="43501" xr:uid="{00000000-0005-0000-0000-0000EF850000}"/>
    <cellStyle name="표준 8 6 5 3 3 2 3" xfId="31236" xr:uid="{00000000-0005-0000-0000-0000F0850000}"/>
    <cellStyle name="표준 8 6 5 3 3 3" xfId="21541" xr:uid="{00000000-0005-0000-0000-0000F1850000}"/>
    <cellStyle name="표준 8 6 5 3 3 3 2" xfId="21542" xr:uid="{00000000-0005-0000-0000-0000F2850000}"/>
    <cellStyle name="표준 8 6 5 3 3 3 2 2" xfId="43503" xr:uid="{00000000-0005-0000-0000-0000F3850000}"/>
    <cellStyle name="표준 8 6 5 3 3 3 3" xfId="43502" xr:uid="{00000000-0005-0000-0000-0000F4850000}"/>
    <cellStyle name="표준 8 6 5 3 3 4" xfId="21543" xr:uid="{00000000-0005-0000-0000-0000F5850000}"/>
    <cellStyle name="표준 8 6 5 3 3 4 2" xfId="43504" xr:uid="{00000000-0005-0000-0000-0000F6850000}"/>
    <cellStyle name="표준 8 6 5 3 3 5" xfId="21544" xr:uid="{00000000-0005-0000-0000-0000F7850000}"/>
    <cellStyle name="표준 8 6 5 3 3 5 2" xfId="43505" xr:uid="{00000000-0005-0000-0000-0000F8850000}"/>
    <cellStyle name="표준 8 6 5 3 3 6" xfId="31235" xr:uid="{00000000-0005-0000-0000-0000F9850000}"/>
    <cellStyle name="표준 8 6 5 3 4" xfId="6724" xr:uid="{00000000-0005-0000-0000-0000FA850000}"/>
    <cellStyle name="표준 8 6 5 3 4 2" xfId="21545" xr:uid="{00000000-0005-0000-0000-0000FB850000}"/>
    <cellStyle name="표준 8 6 5 3 4 2 2" xfId="43506" xr:uid="{00000000-0005-0000-0000-0000FC850000}"/>
    <cellStyle name="표준 8 6 5 3 4 3" xfId="31237" xr:uid="{00000000-0005-0000-0000-0000FD850000}"/>
    <cellStyle name="표준 8 6 5 3 5" xfId="21546" xr:uid="{00000000-0005-0000-0000-0000FE850000}"/>
    <cellStyle name="표준 8 6 5 3 5 2" xfId="21547" xr:uid="{00000000-0005-0000-0000-0000FF850000}"/>
    <cellStyle name="표준 8 6 5 3 5 2 2" xfId="43508" xr:uid="{00000000-0005-0000-0000-000000860000}"/>
    <cellStyle name="표준 8 6 5 3 5 3" xfId="43507" xr:uid="{00000000-0005-0000-0000-000001860000}"/>
    <cellStyle name="표준 8 6 5 3 6" xfId="21548" xr:uid="{00000000-0005-0000-0000-000002860000}"/>
    <cellStyle name="표준 8 6 5 3 6 2" xfId="43509" xr:uid="{00000000-0005-0000-0000-000003860000}"/>
    <cellStyle name="표준 8 6 5 3 7" xfId="21549" xr:uid="{00000000-0005-0000-0000-000004860000}"/>
    <cellStyle name="표준 8 6 5 3 7 2" xfId="43510" xr:uid="{00000000-0005-0000-0000-000005860000}"/>
    <cellStyle name="표준 8 6 5 3 8" xfId="27347" xr:uid="{00000000-0005-0000-0000-000006860000}"/>
    <cellStyle name="표준 8 6 5 4" xfId="6725" xr:uid="{00000000-0005-0000-0000-000007860000}"/>
    <cellStyle name="표준 8 6 5 4 2" xfId="6726" xr:uid="{00000000-0005-0000-0000-000008860000}"/>
    <cellStyle name="표준 8 6 5 4 2 2" xfId="21550" xr:uid="{00000000-0005-0000-0000-000009860000}"/>
    <cellStyle name="표준 8 6 5 4 2 2 2" xfId="43511" xr:uid="{00000000-0005-0000-0000-00000A860000}"/>
    <cellStyle name="표준 8 6 5 4 2 3" xfId="31239" xr:uid="{00000000-0005-0000-0000-00000B860000}"/>
    <cellStyle name="표준 8 6 5 4 3" xfId="21551" xr:uid="{00000000-0005-0000-0000-00000C860000}"/>
    <cellStyle name="표준 8 6 5 4 3 2" xfId="21552" xr:uid="{00000000-0005-0000-0000-00000D860000}"/>
    <cellStyle name="표준 8 6 5 4 3 2 2" xfId="43513" xr:uid="{00000000-0005-0000-0000-00000E860000}"/>
    <cellStyle name="표준 8 6 5 4 3 3" xfId="43512" xr:uid="{00000000-0005-0000-0000-00000F860000}"/>
    <cellStyle name="표준 8 6 5 4 4" xfId="21553" xr:uid="{00000000-0005-0000-0000-000010860000}"/>
    <cellStyle name="표준 8 6 5 4 4 2" xfId="43514" xr:uid="{00000000-0005-0000-0000-000011860000}"/>
    <cellStyle name="표준 8 6 5 4 5" xfId="21554" xr:uid="{00000000-0005-0000-0000-000012860000}"/>
    <cellStyle name="표준 8 6 5 4 5 2" xfId="43515" xr:uid="{00000000-0005-0000-0000-000013860000}"/>
    <cellStyle name="표준 8 6 5 4 6" xfId="31238" xr:uid="{00000000-0005-0000-0000-000014860000}"/>
    <cellStyle name="표준 8 6 5 5" xfId="6727" xr:uid="{00000000-0005-0000-0000-000015860000}"/>
    <cellStyle name="표준 8 6 5 5 2" xfId="6728" xr:uid="{00000000-0005-0000-0000-000016860000}"/>
    <cellStyle name="표준 8 6 5 5 2 2" xfId="21555" xr:uid="{00000000-0005-0000-0000-000017860000}"/>
    <cellStyle name="표준 8 6 5 5 2 2 2" xfId="43516" xr:uid="{00000000-0005-0000-0000-000018860000}"/>
    <cellStyle name="표준 8 6 5 5 2 3" xfId="31241" xr:uid="{00000000-0005-0000-0000-000019860000}"/>
    <cellStyle name="표준 8 6 5 5 3" xfId="21556" xr:uid="{00000000-0005-0000-0000-00001A860000}"/>
    <cellStyle name="표준 8 6 5 5 3 2" xfId="21557" xr:uid="{00000000-0005-0000-0000-00001B860000}"/>
    <cellStyle name="표준 8 6 5 5 3 2 2" xfId="43518" xr:uid="{00000000-0005-0000-0000-00001C860000}"/>
    <cellStyle name="표준 8 6 5 5 3 3" xfId="43517" xr:uid="{00000000-0005-0000-0000-00001D860000}"/>
    <cellStyle name="표준 8 6 5 5 4" xfId="21558" xr:uid="{00000000-0005-0000-0000-00001E860000}"/>
    <cellStyle name="표준 8 6 5 5 4 2" xfId="43519" xr:uid="{00000000-0005-0000-0000-00001F860000}"/>
    <cellStyle name="표준 8 6 5 5 5" xfId="21559" xr:uid="{00000000-0005-0000-0000-000020860000}"/>
    <cellStyle name="표준 8 6 5 5 5 2" xfId="43520" xr:uid="{00000000-0005-0000-0000-000021860000}"/>
    <cellStyle name="표준 8 6 5 5 6" xfId="31240" xr:uid="{00000000-0005-0000-0000-000022860000}"/>
    <cellStyle name="표준 8 6 5 6" xfId="6729" xr:uid="{00000000-0005-0000-0000-000023860000}"/>
    <cellStyle name="표준 8 6 5 6 2" xfId="21560" xr:uid="{00000000-0005-0000-0000-000024860000}"/>
    <cellStyle name="표준 8 6 5 6 2 2" xfId="43521" xr:uid="{00000000-0005-0000-0000-000025860000}"/>
    <cellStyle name="표준 8 6 5 6 3" xfId="31242" xr:uid="{00000000-0005-0000-0000-000026860000}"/>
    <cellStyle name="표준 8 6 5 7" xfId="21561" xr:uid="{00000000-0005-0000-0000-000027860000}"/>
    <cellStyle name="표준 8 6 5 7 2" xfId="21562" xr:uid="{00000000-0005-0000-0000-000028860000}"/>
    <cellStyle name="표준 8 6 5 7 2 2" xfId="43523" xr:uid="{00000000-0005-0000-0000-000029860000}"/>
    <cellStyle name="표준 8 6 5 7 3" xfId="43522" xr:uid="{00000000-0005-0000-0000-00002A860000}"/>
    <cellStyle name="표준 8 6 5 8" xfId="21563" xr:uid="{00000000-0005-0000-0000-00002B860000}"/>
    <cellStyle name="표준 8 6 5 8 2" xfId="43524" xr:uid="{00000000-0005-0000-0000-00002C860000}"/>
    <cellStyle name="표준 8 6 5 9" xfId="21564" xr:uid="{00000000-0005-0000-0000-00002D860000}"/>
    <cellStyle name="표준 8 6 5 9 2" xfId="43525" xr:uid="{00000000-0005-0000-0000-00002E860000}"/>
    <cellStyle name="표준 8 6 6" xfId="2435" xr:uid="{00000000-0005-0000-0000-00002F860000}"/>
    <cellStyle name="표준 8 6 6 2" xfId="2955" xr:uid="{00000000-0005-0000-0000-000030860000}"/>
    <cellStyle name="표준 8 6 6 2 2" xfId="6730" xr:uid="{00000000-0005-0000-0000-000031860000}"/>
    <cellStyle name="표준 8 6 6 2 2 2" xfId="6731" xr:uid="{00000000-0005-0000-0000-000032860000}"/>
    <cellStyle name="표준 8 6 6 2 2 2 2" xfId="21565" xr:uid="{00000000-0005-0000-0000-000033860000}"/>
    <cellStyle name="표준 8 6 6 2 2 2 2 2" xfId="43526" xr:uid="{00000000-0005-0000-0000-000034860000}"/>
    <cellStyle name="표준 8 6 6 2 2 2 3" xfId="31244" xr:uid="{00000000-0005-0000-0000-000035860000}"/>
    <cellStyle name="표준 8 6 6 2 2 3" xfId="21566" xr:uid="{00000000-0005-0000-0000-000036860000}"/>
    <cellStyle name="표준 8 6 6 2 2 3 2" xfId="21567" xr:uid="{00000000-0005-0000-0000-000037860000}"/>
    <cellStyle name="표준 8 6 6 2 2 3 2 2" xfId="43528" xr:uid="{00000000-0005-0000-0000-000038860000}"/>
    <cellStyle name="표준 8 6 6 2 2 3 3" xfId="43527" xr:uid="{00000000-0005-0000-0000-000039860000}"/>
    <cellStyle name="표준 8 6 6 2 2 4" xfId="21568" xr:uid="{00000000-0005-0000-0000-00003A860000}"/>
    <cellStyle name="표준 8 6 6 2 2 4 2" xfId="43529" xr:uid="{00000000-0005-0000-0000-00003B860000}"/>
    <cellStyle name="표준 8 6 6 2 2 5" xfId="21569" xr:uid="{00000000-0005-0000-0000-00003C860000}"/>
    <cellStyle name="표준 8 6 6 2 2 5 2" xfId="43530" xr:uid="{00000000-0005-0000-0000-00003D860000}"/>
    <cellStyle name="표준 8 6 6 2 2 6" xfId="31243" xr:uid="{00000000-0005-0000-0000-00003E860000}"/>
    <cellStyle name="표준 8 6 6 2 3" xfId="6732" xr:uid="{00000000-0005-0000-0000-00003F860000}"/>
    <cellStyle name="표준 8 6 6 2 3 2" xfId="6733" xr:uid="{00000000-0005-0000-0000-000040860000}"/>
    <cellStyle name="표준 8 6 6 2 3 2 2" xfId="21570" xr:uid="{00000000-0005-0000-0000-000041860000}"/>
    <cellStyle name="표준 8 6 6 2 3 2 2 2" xfId="43531" xr:uid="{00000000-0005-0000-0000-000042860000}"/>
    <cellStyle name="표준 8 6 6 2 3 2 3" xfId="31246" xr:uid="{00000000-0005-0000-0000-000043860000}"/>
    <cellStyle name="표준 8 6 6 2 3 3" xfId="21571" xr:uid="{00000000-0005-0000-0000-000044860000}"/>
    <cellStyle name="표준 8 6 6 2 3 3 2" xfId="21572" xr:uid="{00000000-0005-0000-0000-000045860000}"/>
    <cellStyle name="표준 8 6 6 2 3 3 2 2" xfId="43533" xr:uid="{00000000-0005-0000-0000-000046860000}"/>
    <cellStyle name="표준 8 6 6 2 3 3 3" xfId="43532" xr:uid="{00000000-0005-0000-0000-000047860000}"/>
    <cellStyle name="표준 8 6 6 2 3 4" xfId="21573" xr:uid="{00000000-0005-0000-0000-000048860000}"/>
    <cellStyle name="표준 8 6 6 2 3 4 2" xfId="43534" xr:uid="{00000000-0005-0000-0000-000049860000}"/>
    <cellStyle name="표준 8 6 6 2 3 5" xfId="21574" xr:uid="{00000000-0005-0000-0000-00004A860000}"/>
    <cellStyle name="표준 8 6 6 2 3 5 2" xfId="43535" xr:uid="{00000000-0005-0000-0000-00004B860000}"/>
    <cellStyle name="표준 8 6 6 2 3 6" xfId="31245" xr:uid="{00000000-0005-0000-0000-00004C860000}"/>
    <cellStyle name="표준 8 6 6 2 4" xfId="6734" xr:uid="{00000000-0005-0000-0000-00004D860000}"/>
    <cellStyle name="표준 8 6 6 2 4 2" xfId="21575" xr:uid="{00000000-0005-0000-0000-00004E860000}"/>
    <cellStyle name="표준 8 6 6 2 4 2 2" xfId="43536" xr:uid="{00000000-0005-0000-0000-00004F860000}"/>
    <cellStyle name="표준 8 6 6 2 4 3" xfId="31247" xr:uid="{00000000-0005-0000-0000-000050860000}"/>
    <cellStyle name="표준 8 6 6 2 5" xfId="21576" xr:uid="{00000000-0005-0000-0000-000051860000}"/>
    <cellStyle name="표준 8 6 6 2 5 2" xfId="21577" xr:uid="{00000000-0005-0000-0000-000052860000}"/>
    <cellStyle name="표준 8 6 6 2 5 2 2" xfId="43538" xr:uid="{00000000-0005-0000-0000-000053860000}"/>
    <cellStyle name="표준 8 6 6 2 5 3" xfId="43537" xr:uid="{00000000-0005-0000-0000-000054860000}"/>
    <cellStyle name="표준 8 6 6 2 6" xfId="21578" xr:uid="{00000000-0005-0000-0000-000055860000}"/>
    <cellStyle name="표준 8 6 6 2 6 2" xfId="43539" xr:uid="{00000000-0005-0000-0000-000056860000}"/>
    <cellStyle name="표준 8 6 6 2 7" xfId="21579" xr:uid="{00000000-0005-0000-0000-000057860000}"/>
    <cellStyle name="표준 8 6 6 2 7 2" xfId="43540" xr:uid="{00000000-0005-0000-0000-000058860000}"/>
    <cellStyle name="표준 8 6 6 2 8" xfId="27476" xr:uid="{00000000-0005-0000-0000-000059860000}"/>
    <cellStyle name="표준 8 6 6 3" xfId="6735" xr:uid="{00000000-0005-0000-0000-00005A860000}"/>
    <cellStyle name="표준 8 6 6 3 2" xfId="6736" xr:uid="{00000000-0005-0000-0000-00005B860000}"/>
    <cellStyle name="표준 8 6 6 3 2 2" xfId="21580" xr:uid="{00000000-0005-0000-0000-00005C860000}"/>
    <cellStyle name="표준 8 6 6 3 2 2 2" xfId="43541" xr:uid="{00000000-0005-0000-0000-00005D860000}"/>
    <cellStyle name="표준 8 6 6 3 2 3" xfId="31249" xr:uid="{00000000-0005-0000-0000-00005E860000}"/>
    <cellStyle name="표준 8 6 6 3 3" xfId="21581" xr:uid="{00000000-0005-0000-0000-00005F860000}"/>
    <cellStyle name="표준 8 6 6 3 3 2" xfId="21582" xr:uid="{00000000-0005-0000-0000-000060860000}"/>
    <cellStyle name="표준 8 6 6 3 3 2 2" xfId="43543" xr:uid="{00000000-0005-0000-0000-000061860000}"/>
    <cellStyle name="표준 8 6 6 3 3 3" xfId="43542" xr:uid="{00000000-0005-0000-0000-000062860000}"/>
    <cellStyle name="표준 8 6 6 3 4" xfId="21583" xr:uid="{00000000-0005-0000-0000-000063860000}"/>
    <cellStyle name="표준 8 6 6 3 4 2" xfId="43544" xr:uid="{00000000-0005-0000-0000-000064860000}"/>
    <cellStyle name="표준 8 6 6 3 5" xfId="21584" xr:uid="{00000000-0005-0000-0000-000065860000}"/>
    <cellStyle name="표준 8 6 6 3 5 2" xfId="43545" xr:uid="{00000000-0005-0000-0000-000066860000}"/>
    <cellStyle name="표준 8 6 6 3 6" xfId="31248" xr:uid="{00000000-0005-0000-0000-000067860000}"/>
    <cellStyle name="표준 8 6 6 4" xfId="6737" xr:uid="{00000000-0005-0000-0000-000068860000}"/>
    <cellStyle name="표준 8 6 6 4 2" xfId="6738" xr:uid="{00000000-0005-0000-0000-000069860000}"/>
    <cellStyle name="표준 8 6 6 4 2 2" xfId="21585" xr:uid="{00000000-0005-0000-0000-00006A860000}"/>
    <cellStyle name="표준 8 6 6 4 2 2 2" xfId="43546" xr:uid="{00000000-0005-0000-0000-00006B860000}"/>
    <cellStyle name="표준 8 6 6 4 2 3" xfId="31251" xr:uid="{00000000-0005-0000-0000-00006C860000}"/>
    <cellStyle name="표준 8 6 6 4 3" xfId="21586" xr:uid="{00000000-0005-0000-0000-00006D860000}"/>
    <cellStyle name="표준 8 6 6 4 3 2" xfId="21587" xr:uid="{00000000-0005-0000-0000-00006E860000}"/>
    <cellStyle name="표준 8 6 6 4 3 2 2" xfId="43548" xr:uid="{00000000-0005-0000-0000-00006F860000}"/>
    <cellStyle name="표준 8 6 6 4 3 3" xfId="43547" xr:uid="{00000000-0005-0000-0000-000070860000}"/>
    <cellStyle name="표준 8 6 6 4 4" xfId="21588" xr:uid="{00000000-0005-0000-0000-000071860000}"/>
    <cellStyle name="표준 8 6 6 4 4 2" xfId="43549" xr:uid="{00000000-0005-0000-0000-000072860000}"/>
    <cellStyle name="표준 8 6 6 4 5" xfId="21589" xr:uid="{00000000-0005-0000-0000-000073860000}"/>
    <cellStyle name="표준 8 6 6 4 5 2" xfId="43550" xr:uid="{00000000-0005-0000-0000-000074860000}"/>
    <cellStyle name="표준 8 6 6 4 6" xfId="31250" xr:uid="{00000000-0005-0000-0000-000075860000}"/>
    <cellStyle name="표준 8 6 6 5" xfId="6739" xr:uid="{00000000-0005-0000-0000-000076860000}"/>
    <cellStyle name="표준 8 6 6 5 2" xfId="21590" xr:uid="{00000000-0005-0000-0000-000077860000}"/>
    <cellStyle name="표준 8 6 6 5 2 2" xfId="43551" xr:uid="{00000000-0005-0000-0000-000078860000}"/>
    <cellStyle name="표준 8 6 6 5 3" xfId="31252" xr:uid="{00000000-0005-0000-0000-000079860000}"/>
    <cellStyle name="표준 8 6 6 6" xfId="21591" xr:uid="{00000000-0005-0000-0000-00007A860000}"/>
    <cellStyle name="표준 8 6 6 6 2" xfId="21592" xr:uid="{00000000-0005-0000-0000-00007B860000}"/>
    <cellStyle name="표준 8 6 6 6 2 2" xfId="43553" xr:uid="{00000000-0005-0000-0000-00007C860000}"/>
    <cellStyle name="표준 8 6 6 6 3" xfId="43552" xr:uid="{00000000-0005-0000-0000-00007D860000}"/>
    <cellStyle name="표준 8 6 6 7" xfId="21593" xr:uid="{00000000-0005-0000-0000-00007E860000}"/>
    <cellStyle name="표준 8 6 6 7 2" xfId="43554" xr:uid="{00000000-0005-0000-0000-00007F860000}"/>
    <cellStyle name="표준 8 6 6 8" xfId="21594" xr:uid="{00000000-0005-0000-0000-000080860000}"/>
    <cellStyle name="표준 8 6 6 8 2" xfId="43555" xr:uid="{00000000-0005-0000-0000-000081860000}"/>
    <cellStyle name="표준 8 6 6 9" xfId="26957" xr:uid="{00000000-0005-0000-0000-000082860000}"/>
    <cellStyle name="표준 8 6 7" xfId="2697" xr:uid="{00000000-0005-0000-0000-000083860000}"/>
    <cellStyle name="표준 8 6 7 2" xfId="6740" xr:uid="{00000000-0005-0000-0000-000084860000}"/>
    <cellStyle name="표준 8 6 7 2 2" xfId="6741" xr:uid="{00000000-0005-0000-0000-000085860000}"/>
    <cellStyle name="표준 8 6 7 2 2 2" xfId="21595" xr:uid="{00000000-0005-0000-0000-000086860000}"/>
    <cellStyle name="표준 8 6 7 2 2 2 2" xfId="43556" xr:uid="{00000000-0005-0000-0000-000087860000}"/>
    <cellStyle name="표준 8 6 7 2 2 3" xfId="31254" xr:uid="{00000000-0005-0000-0000-000088860000}"/>
    <cellStyle name="표준 8 6 7 2 3" xfId="21596" xr:uid="{00000000-0005-0000-0000-000089860000}"/>
    <cellStyle name="표준 8 6 7 2 3 2" xfId="21597" xr:uid="{00000000-0005-0000-0000-00008A860000}"/>
    <cellStyle name="표준 8 6 7 2 3 2 2" xfId="43558" xr:uid="{00000000-0005-0000-0000-00008B860000}"/>
    <cellStyle name="표준 8 6 7 2 3 3" xfId="43557" xr:uid="{00000000-0005-0000-0000-00008C860000}"/>
    <cellStyle name="표준 8 6 7 2 4" xfId="21598" xr:uid="{00000000-0005-0000-0000-00008D860000}"/>
    <cellStyle name="표준 8 6 7 2 4 2" xfId="43559" xr:uid="{00000000-0005-0000-0000-00008E860000}"/>
    <cellStyle name="표준 8 6 7 2 5" xfId="21599" xr:uid="{00000000-0005-0000-0000-00008F860000}"/>
    <cellStyle name="표준 8 6 7 2 5 2" xfId="43560" xr:uid="{00000000-0005-0000-0000-000090860000}"/>
    <cellStyle name="표준 8 6 7 2 6" xfId="31253" xr:uid="{00000000-0005-0000-0000-000091860000}"/>
    <cellStyle name="표준 8 6 7 3" xfId="6742" xr:uid="{00000000-0005-0000-0000-000092860000}"/>
    <cellStyle name="표준 8 6 7 3 2" xfId="6743" xr:uid="{00000000-0005-0000-0000-000093860000}"/>
    <cellStyle name="표준 8 6 7 3 2 2" xfId="21600" xr:uid="{00000000-0005-0000-0000-000094860000}"/>
    <cellStyle name="표준 8 6 7 3 2 2 2" xfId="43561" xr:uid="{00000000-0005-0000-0000-000095860000}"/>
    <cellStyle name="표준 8 6 7 3 2 3" xfId="31256" xr:uid="{00000000-0005-0000-0000-000096860000}"/>
    <cellStyle name="표준 8 6 7 3 3" xfId="21601" xr:uid="{00000000-0005-0000-0000-000097860000}"/>
    <cellStyle name="표준 8 6 7 3 3 2" xfId="21602" xr:uid="{00000000-0005-0000-0000-000098860000}"/>
    <cellStyle name="표준 8 6 7 3 3 2 2" xfId="43563" xr:uid="{00000000-0005-0000-0000-000099860000}"/>
    <cellStyle name="표준 8 6 7 3 3 3" xfId="43562" xr:uid="{00000000-0005-0000-0000-00009A860000}"/>
    <cellStyle name="표준 8 6 7 3 4" xfId="21603" xr:uid="{00000000-0005-0000-0000-00009B860000}"/>
    <cellStyle name="표준 8 6 7 3 4 2" xfId="43564" xr:uid="{00000000-0005-0000-0000-00009C860000}"/>
    <cellStyle name="표준 8 6 7 3 5" xfId="21604" xr:uid="{00000000-0005-0000-0000-00009D860000}"/>
    <cellStyle name="표준 8 6 7 3 5 2" xfId="43565" xr:uid="{00000000-0005-0000-0000-00009E860000}"/>
    <cellStyle name="표준 8 6 7 3 6" xfId="31255" xr:uid="{00000000-0005-0000-0000-00009F860000}"/>
    <cellStyle name="표준 8 6 7 4" xfId="6744" xr:uid="{00000000-0005-0000-0000-0000A0860000}"/>
    <cellStyle name="표준 8 6 7 4 2" xfId="21605" xr:uid="{00000000-0005-0000-0000-0000A1860000}"/>
    <cellStyle name="표준 8 6 7 4 2 2" xfId="43566" xr:uid="{00000000-0005-0000-0000-0000A2860000}"/>
    <cellStyle name="표준 8 6 7 4 3" xfId="31257" xr:uid="{00000000-0005-0000-0000-0000A3860000}"/>
    <cellStyle name="표준 8 6 7 5" xfId="21606" xr:uid="{00000000-0005-0000-0000-0000A4860000}"/>
    <cellStyle name="표준 8 6 7 5 2" xfId="21607" xr:uid="{00000000-0005-0000-0000-0000A5860000}"/>
    <cellStyle name="표준 8 6 7 5 2 2" xfId="43568" xr:uid="{00000000-0005-0000-0000-0000A6860000}"/>
    <cellStyle name="표준 8 6 7 5 3" xfId="43567" xr:uid="{00000000-0005-0000-0000-0000A7860000}"/>
    <cellStyle name="표준 8 6 7 6" xfId="21608" xr:uid="{00000000-0005-0000-0000-0000A8860000}"/>
    <cellStyle name="표준 8 6 7 6 2" xfId="43569" xr:uid="{00000000-0005-0000-0000-0000A9860000}"/>
    <cellStyle name="표준 8 6 7 7" xfId="21609" xr:uid="{00000000-0005-0000-0000-0000AA860000}"/>
    <cellStyle name="표준 8 6 7 7 2" xfId="43570" xr:uid="{00000000-0005-0000-0000-0000AB860000}"/>
    <cellStyle name="표준 8 6 7 8" xfId="27218" xr:uid="{00000000-0005-0000-0000-0000AC860000}"/>
    <cellStyle name="표준 8 6 8" xfId="6745" xr:uid="{00000000-0005-0000-0000-0000AD860000}"/>
    <cellStyle name="표준 8 6 8 2" xfId="6746" xr:uid="{00000000-0005-0000-0000-0000AE860000}"/>
    <cellStyle name="표준 8 6 8 2 2" xfId="21610" xr:uid="{00000000-0005-0000-0000-0000AF860000}"/>
    <cellStyle name="표준 8 6 8 2 2 2" xfId="43571" xr:uid="{00000000-0005-0000-0000-0000B0860000}"/>
    <cellStyle name="표준 8 6 8 2 3" xfId="31259" xr:uid="{00000000-0005-0000-0000-0000B1860000}"/>
    <cellStyle name="표준 8 6 8 3" xfId="21611" xr:uid="{00000000-0005-0000-0000-0000B2860000}"/>
    <cellStyle name="표준 8 6 8 3 2" xfId="21612" xr:uid="{00000000-0005-0000-0000-0000B3860000}"/>
    <cellStyle name="표준 8 6 8 3 2 2" xfId="43573" xr:uid="{00000000-0005-0000-0000-0000B4860000}"/>
    <cellStyle name="표준 8 6 8 3 3" xfId="43572" xr:uid="{00000000-0005-0000-0000-0000B5860000}"/>
    <cellStyle name="표준 8 6 8 4" xfId="21613" xr:uid="{00000000-0005-0000-0000-0000B6860000}"/>
    <cellStyle name="표준 8 6 8 4 2" xfId="43574" xr:uid="{00000000-0005-0000-0000-0000B7860000}"/>
    <cellStyle name="표준 8 6 8 5" xfId="21614" xr:uid="{00000000-0005-0000-0000-0000B8860000}"/>
    <cellStyle name="표준 8 6 8 5 2" xfId="43575" xr:uid="{00000000-0005-0000-0000-0000B9860000}"/>
    <cellStyle name="표준 8 6 8 6" xfId="31258" xr:uid="{00000000-0005-0000-0000-0000BA860000}"/>
    <cellStyle name="표준 8 6 9" xfId="6747" xr:uid="{00000000-0005-0000-0000-0000BB860000}"/>
    <cellStyle name="표준 8 6 9 2" xfId="6748" xr:uid="{00000000-0005-0000-0000-0000BC860000}"/>
    <cellStyle name="표준 8 6 9 2 2" xfId="21615" xr:uid="{00000000-0005-0000-0000-0000BD860000}"/>
    <cellStyle name="표준 8 6 9 2 2 2" xfId="43576" xr:uid="{00000000-0005-0000-0000-0000BE860000}"/>
    <cellStyle name="표준 8 6 9 2 3" xfId="31261" xr:uid="{00000000-0005-0000-0000-0000BF860000}"/>
    <cellStyle name="표준 8 6 9 3" xfId="21616" xr:uid="{00000000-0005-0000-0000-0000C0860000}"/>
    <cellStyle name="표준 8 6 9 3 2" xfId="21617" xr:uid="{00000000-0005-0000-0000-0000C1860000}"/>
    <cellStyle name="표준 8 6 9 3 2 2" xfId="43578" xr:uid="{00000000-0005-0000-0000-0000C2860000}"/>
    <cellStyle name="표준 8 6 9 3 3" xfId="43577" xr:uid="{00000000-0005-0000-0000-0000C3860000}"/>
    <cellStyle name="표준 8 6 9 4" xfId="21618" xr:uid="{00000000-0005-0000-0000-0000C4860000}"/>
    <cellStyle name="표준 8 6 9 4 2" xfId="43579" xr:uid="{00000000-0005-0000-0000-0000C5860000}"/>
    <cellStyle name="표준 8 6 9 5" xfId="21619" xr:uid="{00000000-0005-0000-0000-0000C6860000}"/>
    <cellStyle name="표준 8 6 9 5 2" xfId="43580" xr:uid="{00000000-0005-0000-0000-0000C7860000}"/>
    <cellStyle name="표준 8 6 9 6" xfId="31260" xr:uid="{00000000-0005-0000-0000-0000C8860000}"/>
    <cellStyle name="표준 8 7" xfId="1520" xr:uid="{00000000-0005-0000-0000-0000C9860000}"/>
    <cellStyle name="표준 8 7 10" xfId="6749" xr:uid="{00000000-0005-0000-0000-0000CA860000}"/>
    <cellStyle name="표준 8 7 10 2" xfId="21620" xr:uid="{00000000-0005-0000-0000-0000CB860000}"/>
    <cellStyle name="표준 8 7 10 2 2" xfId="43581" xr:uid="{00000000-0005-0000-0000-0000CC860000}"/>
    <cellStyle name="표준 8 7 10 3" xfId="31262" xr:uid="{00000000-0005-0000-0000-0000CD860000}"/>
    <cellStyle name="표준 8 7 11" xfId="21621" xr:uid="{00000000-0005-0000-0000-0000CE860000}"/>
    <cellStyle name="표준 8 7 11 2" xfId="21622" xr:uid="{00000000-0005-0000-0000-0000CF860000}"/>
    <cellStyle name="표준 8 7 11 2 2" xfId="43583" xr:uid="{00000000-0005-0000-0000-0000D0860000}"/>
    <cellStyle name="표준 8 7 11 3" xfId="43582" xr:uid="{00000000-0005-0000-0000-0000D1860000}"/>
    <cellStyle name="표준 8 7 12" xfId="21623" xr:uid="{00000000-0005-0000-0000-0000D2860000}"/>
    <cellStyle name="표준 8 7 12 2" xfId="43584" xr:uid="{00000000-0005-0000-0000-0000D3860000}"/>
    <cellStyle name="표준 8 7 13" xfId="21624" xr:uid="{00000000-0005-0000-0000-0000D4860000}"/>
    <cellStyle name="표준 8 7 13 2" xfId="43585" xr:uid="{00000000-0005-0000-0000-0000D5860000}"/>
    <cellStyle name="표준 8 7 14" xfId="26703" xr:uid="{00000000-0005-0000-0000-0000D6860000}"/>
    <cellStyle name="표준 8 7 2" xfId="1582" xr:uid="{00000000-0005-0000-0000-0000D7860000}"/>
    <cellStyle name="표준 8 7 2 10" xfId="21625" xr:uid="{00000000-0005-0000-0000-0000D8860000}"/>
    <cellStyle name="표준 8 7 2 10 2" xfId="43586" xr:uid="{00000000-0005-0000-0000-0000D9860000}"/>
    <cellStyle name="표준 8 7 2 11" xfId="26765" xr:uid="{00000000-0005-0000-0000-0000DA860000}"/>
    <cellStyle name="표준 8 7 2 2" xfId="2372" xr:uid="{00000000-0005-0000-0000-0000DB860000}"/>
    <cellStyle name="표준 8 7 2 2 10" xfId="26894" xr:uid="{00000000-0005-0000-0000-0000DC860000}"/>
    <cellStyle name="표준 8 7 2 2 2" xfId="2631" xr:uid="{00000000-0005-0000-0000-0000DD860000}"/>
    <cellStyle name="표준 8 7 2 2 2 2" xfId="3151" xr:uid="{00000000-0005-0000-0000-0000DE860000}"/>
    <cellStyle name="표준 8 7 2 2 2 2 2" xfId="6750" xr:uid="{00000000-0005-0000-0000-0000DF860000}"/>
    <cellStyle name="표준 8 7 2 2 2 2 2 2" xfId="6751" xr:uid="{00000000-0005-0000-0000-0000E0860000}"/>
    <cellStyle name="표준 8 7 2 2 2 2 2 2 2" xfId="21626" xr:uid="{00000000-0005-0000-0000-0000E1860000}"/>
    <cellStyle name="표준 8 7 2 2 2 2 2 2 2 2" xfId="43587" xr:uid="{00000000-0005-0000-0000-0000E2860000}"/>
    <cellStyle name="표준 8 7 2 2 2 2 2 2 3" xfId="31264" xr:uid="{00000000-0005-0000-0000-0000E3860000}"/>
    <cellStyle name="표준 8 7 2 2 2 2 2 3" xfId="21627" xr:uid="{00000000-0005-0000-0000-0000E4860000}"/>
    <cellStyle name="표준 8 7 2 2 2 2 2 3 2" xfId="21628" xr:uid="{00000000-0005-0000-0000-0000E5860000}"/>
    <cellStyle name="표준 8 7 2 2 2 2 2 3 2 2" xfId="43589" xr:uid="{00000000-0005-0000-0000-0000E6860000}"/>
    <cellStyle name="표준 8 7 2 2 2 2 2 3 3" xfId="43588" xr:uid="{00000000-0005-0000-0000-0000E7860000}"/>
    <cellStyle name="표준 8 7 2 2 2 2 2 4" xfId="21629" xr:uid="{00000000-0005-0000-0000-0000E8860000}"/>
    <cellStyle name="표준 8 7 2 2 2 2 2 4 2" xfId="43590" xr:uid="{00000000-0005-0000-0000-0000E9860000}"/>
    <cellStyle name="표준 8 7 2 2 2 2 2 5" xfId="21630" xr:uid="{00000000-0005-0000-0000-0000EA860000}"/>
    <cellStyle name="표준 8 7 2 2 2 2 2 5 2" xfId="43591" xr:uid="{00000000-0005-0000-0000-0000EB860000}"/>
    <cellStyle name="표준 8 7 2 2 2 2 2 6" xfId="31263" xr:uid="{00000000-0005-0000-0000-0000EC860000}"/>
    <cellStyle name="표준 8 7 2 2 2 2 3" xfId="6752" xr:uid="{00000000-0005-0000-0000-0000ED860000}"/>
    <cellStyle name="표준 8 7 2 2 2 2 3 2" xfId="6753" xr:uid="{00000000-0005-0000-0000-0000EE860000}"/>
    <cellStyle name="표준 8 7 2 2 2 2 3 2 2" xfId="21631" xr:uid="{00000000-0005-0000-0000-0000EF860000}"/>
    <cellStyle name="표준 8 7 2 2 2 2 3 2 2 2" xfId="43592" xr:uid="{00000000-0005-0000-0000-0000F0860000}"/>
    <cellStyle name="표준 8 7 2 2 2 2 3 2 3" xfId="31266" xr:uid="{00000000-0005-0000-0000-0000F1860000}"/>
    <cellStyle name="표준 8 7 2 2 2 2 3 3" xfId="21632" xr:uid="{00000000-0005-0000-0000-0000F2860000}"/>
    <cellStyle name="표준 8 7 2 2 2 2 3 3 2" xfId="21633" xr:uid="{00000000-0005-0000-0000-0000F3860000}"/>
    <cellStyle name="표준 8 7 2 2 2 2 3 3 2 2" xfId="43594" xr:uid="{00000000-0005-0000-0000-0000F4860000}"/>
    <cellStyle name="표준 8 7 2 2 2 2 3 3 3" xfId="43593" xr:uid="{00000000-0005-0000-0000-0000F5860000}"/>
    <cellStyle name="표준 8 7 2 2 2 2 3 4" xfId="21634" xr:uid="{00000000-0005-0000-0000-0000F6860000}"/>
    <cellStyle name="표준 8 7 2 2 2 2 3 4 2" xfId="43595" xr:uid="{00000000-0005-0000-0000-0000F7860000}"/>
    <cellStyle name="표준 8 7 2 2 2 2 3 5" xfId="21635" xr:uid="{00000000-0005-0000-0000-0000F8860000}"/>
    <cellStyle name="표준 8 7 2 2 2 2 3 5 2" xfId="43596" xr:uid="{00000000-0005-0000-0000-0000F9860000}"/>
    <cellStyle name="표준 8 7 2 2 2 2 3 6" xfId="31265" xr:uid="{00000000-0005-0000-0000-0000FA860000}"/>
    <cellStyle name="표준 8 7 2 2 2 2 4" xfId="6754" xr:uid="{00000000-0005-0000-0000-0000FB860000}"/>
    <cellStyle name="표준 8 7 2 2 2 2 4 2" xfId="21636" xr:uid="{00000000-0005-0000-0000-0000FC860000}"/>
    <cellStyle name="표준 8 7 2 2 2 2 4 2 2" xfId="43597" xr:uid="{00000000-0005-0000-0000-0000FD860000}"/>
    <cellStyle name="표준 8 7 2 2 2 2 4 3" xfId="31267" xr:uid="{00000000-0005-0000-0000-0000FE860000}"/>
    <cellStyle name="표준 8 7 2 2 2 2 5" xfId="21637" xr:uid="{00000000-0005-0000-0000-0000FF860000}"/>
    <cellStyle name="표준 8 7 2 2 2 2 5 2" xfId="21638" xr:uid="{00000000-0005-0000-0000-000000870000}"/>
    <cellStyle name="표준 8 7 2 2 2 2 5 2 2" xfId="43599" xr:uid="{00000000-0005-0000-0000-000001870000}"/>
    <cellStyle name="표준 8 7 2 2 2 2 5 3" xfId="43598" xr:uid="{00000000-0005-0000-0000-000002870000}"/>
    <cellStyle name="표준 8 7 2 2 2 2 6" xfId="21639" xr:uid="{00000000-0005-0000-0000-000003870000}"/>
    <cellStyle name="표준 8 7 2 2 2 2 6 2" xfId="43600" xr:uid="{00000000-0005-0000-0000-000004870000}"/>
    <cellStyle name="표준 8 7 2 2 2 2 7" xfId="21640" xr:uid="{00000000-0005-0000-0000-000005870000}"/>
    <cellStyle name="표준 8 7 2 2 2 2 7 2" xfId="43601" xr:uid="{00000000-0005-0000-0000-000006870000}"/>
    <cellStyle name="표준 8 7 2 2 2 2 8" xfId="27672" xr:uid="{00000000-0005-0000-0000-000007870000}"/>
    <cellStyle name="표준 8 7 2 2 2 3" xfId="6755" xr:uid="{00000000-0005-0000-0000-000008870000}"/>
    <cellStyle name="표준 8 7 2 2 2 3 2" xfId="6756" xr:uid="{00000000-0005-0000-0000-000009870000}"/>
    <cellStyle name="표준 8 7 2 2 2 3 2 2" xfId="21641" xr:uid="{00000000-0005-0000-0000-00000A870000}"/>
    <cellStyle name="표준 8 7 2 2 2 3 2 2 2" xfId="43602" xr:uid="{00000000-0005-0000-0000-00000B870000}"/>
    <cellStyle name="표준 8 7 2 2 2 3 2 3" xfId="31269" xr:uid="{00000000-0005-0000-0000-00000C870000}"/>
    <cellStyle name="표준 8 7 2 2 2 3 3" xfId="21642" xr:uid="{00000000-0005-0000-0000-00000D870000}"/>
    <cellStyle name="표준 8 7 2 2 2 3 3 2" xfId="21643" xr:uid="{00000000-0005-0000-0000-00000E870000}"/>
    <cellStyle name="표준 8 7 2 2 2 3 3 2 2" xfId="43604" xr:uid="{00000000-0005-0000-0000-00000F870000}"/>
    <cellStyle name="표준 8 7 2 2 2 3 3 3" xfId="43603" xr:uid="{00000000-0005-0000-0000-000010870000}"/>
    <cellStyle name="표준 8 7 2 2 2 3 4" xfId="21644" xr:uid="{00000000-0005-0000-0000-000011870000}"/>
    <cellStyle name="표준 8 7 2 2 2 3 4 2" xfId="43605" xr:uid="{00000000-0005-0000-0000-000012870000}"/>
    <cellStyle name="표준 8 7 2 2 2 3 5" xfId="21645" xr:uid="{00000000-0005-0000-0000-000013870000}"/>
    <cellStyle name="표준 8 7 2 2 2 3 5 2" xfId="43606" xr:uid="{00000000-0005-0000-0000-000014870000}"/>
    <cellStyle name="표준 8 7 2 2 2 3 6" xfId="31268" xr:uid="{00000000-0005-0000-0000-000015870000}"/>
    <cellStyle name="표준 8 7 2 2 2 4" xfId="6757" xr:uid="{00000000-0005-0000-0000-000016870000}"/>
    <cellStyle name="표준 8 7 2 2 2 4 2" xfId="6758" xr:uid="{00000000-0005-0000-0000-000017870000}"/>
    <cellStyle name="표준 8 7 2 2 2 4 2 2" xfId="21646" xr:uid="{00000000-0005-0000-0000-000018870000}"/>
    <cellStyle name="표준 8 7 2 2 2 4 2 2 2" xfId="43607" xr:uid="{00000000-0005-0000-0000-000019870000}"/>
    <cellStyle name="표준 8 7 2 2 2 4 2 3" xfId="31271" xr:uid="{00000000-0005-0000-0000-00001A870000}"/>
    <cellStyle name="표준 8 7 2 2 2 4 3" xfId="21647" xr:uid="{00000000-0005-0000-0000-00001B870000}"/>
    <cellStyle name="표준 8 7 2 2 2 4 3 2" xfId="21648" xr:uid="{00000000-0005-0000-0000-00001C870000}"/>
    <cellStyle name="표준 8 7 2 2 2 4 3 2 2" xfId="43609" xr:uid="{00000000-0005-0000-0000-00001D870000}"/>
    <cellStyle name="표준 8 7 2 2 2 4 3 3" xfId="43608" xr:uid="{00000000-0005-0000-0000-00001E870000}"/>
    <cellStyle name="표준 8 7 2 2 2 4 4" xfId="21649" xr:uid="{00000000-0005-0000-0000-00001F870000}"/>
    <cellStyle name="표준 8 7 2 2 2 4 4 2" xfId="43610" xr:uid="{00000000-0005-0000-0000-000020870000}"/>
    <cellStyle name="표준 8 7 2 2 2 4 5" xfId="21650" xr:uid="{00000000-0005-0000-0000-000021870000}"/>
    <cellStyle name="표준 8 7 2 2 2 4 5 2" xfId="43611" xr:uid="{00000000-0005-0000-0000-000022870000}"/>
    <cellStyle name="표준 8 7 2 2 2 4 6" xfId="31270" xr:uid="{00000000-0005-0000-0000-000023870000}"/>
    <cellStyle name="표준 8 7 2 2 2 5" xfId="6759" xr:uid="{00000000-0005-0000-0000-000024870000}"/>
    <cellStyle name="표준 8 7 2 2 2 5 2" xfId="21651" xr:uid="{00000000-0005-0000-0000-000025870000}"/>
    <cellStyle name="표준 8 7 2 2 2 5 2 2" xfId="43612" xr:uid="{00000000-0005-0000-0000-000026870000}"/>
    <cellStyle name="표준 8 7 2 2 2 5 3" xfId="31272" xr:uid="{00000000-0005-0000-0000-000027870000}"/>
    <cellStyle name="표준 8 7 2 2 2 6" xfId="21652" xr:uid="{00000000-0005-0000-0000-000028870000}"/>
    <cellStyle name="표준 8 7 2 2 2 6 2" xfId="21653" xr:uid="{00000000-0005-0000-0000-000029870000}"/>
    <cellStyle name="표준 8 7 2 2 2 6 2 2" xfId="43614" xr:uid="{00000000-0005-0000-0000-00002A870000}"/>
    <cellStyle name="표준 8 7 2 2 2 6 3" xfId="43613" xr:uid="{00000000-0005-0000-0000-00002B870000}"/>
    <cellStyle name="표준 8 7 2 2 2 7" xfId="21654" xr:uid="{00000000-0005-0000-0000-00002C870000}"/>
    <cellStyle name="표준 8 7 2 2 2 7 2" xfId="43615" xr:uid="{00000000-0005-0000-0000-00002D870000}"/>
    <cellStyle name="표준 8 7 2 2 2 8" xfId="21655" xr:uid="{00000000-0005-0000-0000-00002E870000}"/>
    <cellStyle name="표준 8 7 2 2 2 8 2" xfId="43616" xr:uid="{00000000-0005-0000-0000-00002F870000}"/>
    <cellStyle name="표준 8 7 2 2 2 9" xfId="27153" xr:uid="{00000000-0005-0000-0000-000030870000}"/>
    <cellStyle name="표준 8 7 2 2 3" xfId="2892" xr:uid="{00000000-0005-0000-0000-000031870000}"/>
    <cellStyle name="표준 8 7 2 2 3 2" xfId="6760" xr:uid="{00000000-0005-0000-0000-000032870000}"/>
    <cellStyle name="표준 8 7 2 2 3 2 2" xfId="6761" xr:uid="{00000000-0005-0000-0000-000033870000}"/>
    <cellStyle name="표준 8 7 2 2 3 2 2 2" xfId="21656" xr:uid="{00000000-0005-0000-0000-000034870000}"/>
    <cellStyle name="표준 8 7 2 2 3 2 2 2 2" xfId="43617" xr:uid="{00000000-0005-0000-0000-000035870000}"/>
    <cellStyle name="표준 8 7 2 2 3 2 2 3" xfId="31274" xr:uid="{00000000-0005-0000-0000-000036870000}"/>
    <cellStyle name="표준 8 7 2 2 3 2 3" xfId="21657" xr:uid="{00000000-0005-0000-0000-000037870000}"/>
    <cellStyle name="표준 8 7 2 2 3 2 3 2" xfId="21658" xr:uid="{00000000-0005-0000-0000-000038870000}"/>
    <cellStyle name="표준 8 7 2 2 3 2 3 2 2" xfId="43619" xr:uid="{00000000-0005-0000-0000-000039870000}"/>
    <cellStyle name="표준 8 7 2 2 3 2 3 3" xfId="43618" xr:uid="{00000000-0005-0000-0000-00003A870000}"/>
    <cellStyle name="표준 8 7 2 2 3 2 4" xfId="21659" xr:uid="{00000000-0005-0000-0000-00003B870000}"/>
    <cellStyle name="표준 8 7 2 2 3 2 4 2" xfId="43620" xr:uid="{00000000-0005-0000-0000-00003C870000}"/>
    <cellStyle name="표준 8 7 2 2 3 2 5" xfId="21660" xr:uid="{00000000-0005-0000-0000-00003D870000}"/>
    <cellStyle name="표준 8 7 2 2 3 2 5 2" xfId="43621" xr:uid="{00000000-0005-0000-0000-00003E870000}"/>
    <cellStyle name="표준 8 7 2 2 3 2 6" xfId="31273" xr:uid="{00000000-0005-0000-0000-00003F870000}"/>
    <cellStyle name="표준 8 7 2 2 3 3" xfId="6762" xr:uid="{00000000-0005-0000-0000-000040870000}"/>
    <cellStyle name="표준 8 7 2 2 3 3 2" xfId="6763" xr:uid="{00000000-0005-0000-0000-000041870000}"/>
    <cellStyle name="표준 8 7 2 2 3 3 2 2" xfId="21661" xr:uid="{00000000-0005-0000-0000-000042870000}"/>
    <cellStyle name="표준 8 7 2 2 3 3 2 2 2" xfId="43622" xr:uid="{00000000-0005-0000-0000-000043870000}"/>
    <cellStyle name="표준 8 7 2 2 3 3 2 3" xfId="31276" xr:uid="{00000000-0005-0000-0000-000044870000}"/>
    <cellStyle name="표준 8 7 2 2 3 3 3" xfId="21662" xr:uid="{00000000-0005-0000-0000-000045870000}"/>
    <cellStyle name="표준 8 7 2 2 3 3 3 2" xfId="21663" xr:uid="{00000000-0005-0000-0000-000046870000}"/>
    <cellStyle name="표준 8 7 2 2 3 3 3 2 2" xfId="43624" xr:uid="{00000000-0005-0000-0000-000047870000}"/>
    <cellStyle name="표준 8 7 2 2 3 3 3 3" xfId="43623" xr:uid="{00000000-0005-0000-0000-000048870000}"/>
    <cellStyle name="표준 8 7 2 2 3 3 4" xfId="21664" xr:uid="{00000000-0005-0000-0000-000049870000}"/>
    <cellStyle name="표준 8 7 2 2 3 3 4 2" xfId="43625" xr:uid="{00000000-0005-0000-0000-00004A870000}"/>
    <cellStyle name="표준 8 7 2 2 3 3 5" xfId="21665" xr:uid="{00000000-0005-0000-0000-00004B870000}"/>
    <cellStyle name="표준 8 7 2 2 3 3 5 2" xfId="43626" xr:uid="{00000000-0005-0000-0000-00004C870000}"/>
    <cellStyle name="표준 8 7 2 2 3 3 6" xfId="31275" xr:uid="{00000000-0005-0000-0000-00004D870000}"/>
    <cellStyle name="표준 8 7 2 2 3 4" xfId="6764" xr:uid="{00000000-0005-0000-0000-00004E870000}"/>
    <cellStyle name="표준 8 7 2 2 3 4 2" xfId="21666" xr:uid="{00000000-0005-0000-0000-00004F870000}"/>
    <cellStyle name="표준 8 7 2 2 3 4 2 2" xfId="43627" xr:uid="{00000000-0005-0000-0000-000050870000}"/>
    <cellStyle name="표준 8 7 2 2 3 4 3" xfId="31277" xr:uid="{00000000-0005-0000-0000-000051870000}"/>
    <cellStyle name="표준 8 7 2 2 3 5" xfId="21667" xr:uid="{00000000-0005-0000-0000-000052870000}"/>
    <cellStyle name="표준 8 7 2 2 3 5 2" xfId="21668" xr:uid="{00000000-0005-0000-0000-000053870000}"/>
    <cellStyle name="표준 8 7 2 2 3 5 2 2" xfId="43629" xr:uid="{00000000-0005-0000-0000-000054870000}"/>
    <cellStyle name="표준 8 7 2 2 3 5 3" xfId="43628" xr:uid="{00000000-0005-0000-0000-000055870000}"/>
    <cellStyle name="표준 8 7 2 2 3 6" xfId="21669" xr:uid="{00000000-0005-0000-0000-000056870000}"/>
    <cellStyle name="표준 8 7 2 2 3 6 2" xfId="43630" xr:uid="{00000000-0005-0000-0000-000057870000}"/>
    <cellStyle name="표준 8 7 2 2 3 7" xfId="21670" xr:uid="{00000000-0005-0000-0000-000058870000}"/>
    <cellStyle name="표준 8 7 2 2 3 7 2" xfId="43631" xr:uid="{00000000-0005-0000-0000-000059870000}"/>
    <cellStyle name="표준 8 7 2 2 3 8" xfId="27413" xr:uid="{00000000-0005-0000-0000-00005A870000}"/>
    <cellStyle name="표준 8 7 2 2 4" xfId="6765" xr:uid="{00000000-0005-0000-0000-00005B870000}"/>
    <cellStyle name="표준 8 7 2 2 4 2" xfId="6766" xr:uid="{00000000-0005-0000-0000-00005C870000}"/>
    <cellStyle name="표준 8 7 2 2 4 2 2" xfId="21671" xr:uid="{00000000-0005-0000-0000-00005D870000}"/>
    <cellStyle name="표준 8 7 2 2 4 2 2 2" xfId="43632" xr:uid="{00000000-0005-0000-0000-00005E870000}"/>
    <cellStyle name="표준 8 7 2 2 4 2 3" xfId="31279" xr:uid="{00000000-0005-0000-0000-00005F870000}"/>
    <cellStyle name="표준 8 7 2 2 4 3" xfId="21672" xr:uid="{00000000-0005-0000-0000-000060870000}"/>
    <cellStyle name="표준 8 7 2 2 4 3 2" xfId="21673" xr:uid="{00000000-0005-0000-0000-000061870000}"/>
    <cellStyle name="표준 8 7 2 2 4 3 2 2" xfId="43634" xr:uid="{00000000-0005-0000-0000-000062870000}"/>
    <cellStyle name="표준 8 7 2 2 4 3 3" xfId="43633" xr:uid="{00000000-0005-0000-0000-000063870000}"/>
    <cellStyle name="표준 8 7 2 2 4 4" xfId="21674" xr:uid="{00000000-0005-0000-0000-000064870000}"/>
    <cellStyle name="표준 8 7 2 2 4 4 2" xfId="43635" xr:uid="{00000000-0005-0000-0000-000065870000}"/>
    <cellStyle name="표준 8 7 2 2 4 5" xfId="21675" xr:uid="{00000000-0005-0000-0000-000066870000}"/>
    <cellStyle name="표준 8 7 2 2 4 5 2" xfId="43636" xr:uid="{00000000-0005-0000-0000-000067870000}"/>
    <cellStyle name="표준 8 7 2 2 4 6" xfId="31278" xr:uid="{00000000-0005-0000-0000-000068870000}"/>
    <cellStyle name="표준 8 7 2 2 5" xfId="6767" xr:uid="{00000000-0005-0000-0000-000069870000}"/>
    <cellStyle name="표준 8 7 2 2 5 2" xfId="6768" xr:uid="{00000000-0005-0000-0000-00006A870000}"/>
    <cellStyle name="표준 8 7 2 2 5 2 2" xfId="21676" xr:uid="{00000000-0005-0000-0000-00006B870000}"/>
    <cellStyle name="표준 8 7 2 2 5 2 2 2" xfId="43637" xr:uid="{00000000-0005-0000-0000-00006C870000}"/>
    <cellStyle name="표준 8 7 2 2 5 2 3" xfId="31281" xr:uid="{00000000-0005-0000-0000-00006D870000}"/>
    <cellStyle name="표준 8 7 2 2 5 3" xfId="21677" xr:uid="{00000000-0005-0000-0000-00006E870000}"/>
    <cellStyle name="표준 8 7 2 2 5 3 2" xfId="21678" xr:uid="{00000000-0005-0000-0000-00006F870000}"/>
    <cellStyle name="표준 8 7 2 2 5 3 2 2" xfId="43639" xr:uid="{00000000-0005-0000-0000-000070870000}"/>
    <cellStyle name="표준 8 7 2 2 5 3 3" xfId="43638" xr:uid="{00000000-0005-0000-0000-000071870000}"/>
    <cellStyle name="표준 8 7 2 2 5 4" xfId="21679" xr:uid="{00000000-0005-0000-0000-000072870000}"/>
    <cellStyle name="표준 8 7 2 2 5 4 2" xfId="43640" xr:uid="{00000000-0005-0000-0000-000073870000}"/>
    <cellStyle name="표준 8 7 2 2 5 5" xfId="21680" xr:uid="{00000000-0005-0000-0000-000074870000}"/>
    <cellStyle name="표준 8 7 2 2 5 5 2" xfId="43641" xr:uid="{00000000-0005-0000-0000-000075870000}"/>
    <cellStyle name="표준 8 7 2 2 5 6" xfId="31280" xr:uid="{00000000-0005-0000-0000-000076870000}"/>
    <cellStyle name="표준 8 7 2 2 6" xfId="6769" xr:uid="{00000000-0005-0000-0000-000077870000}"/>
    <cellStyle name="표준 8 7 2 2 6 2" xfId="21681" xr:uid="{00000000-0005-0000-0000-000078870000}"/>
    <cellStyle name="표준 8 7 2 2 6 2 2" xfId="43642" xr:uid="{00000000-0005-0000-0000-000079870000}"/>
    <cellStyle name="표준 8 7 2 2 6 3" xfId="31282" xr:uid="{00000000-0005-0000-0000-00007A870000}"/>
    <cellStyle name="표준 8 7 2 2 7" xfId="21682" xr:uid="{00000000-0005-0000-0000-00007B870000}"/>
    <cellStyle name="표준 8 7 2 2 7 2" xfId="21683" xr:uid="{00000000-0005-0000-0000-00007C870000}"/>
    <cellStyle name="표준 8 7 2 2 7 2 2" xfId="43644" xr:uid="{00000000-0005-0000-0000-00007D870000}"/>
    <cellStyle name="표준 8 7 2 2 7 3" xfId="43643" xr:uid="{00000000-0005-0000-0000-00007E870000}"/>
    <cellStyle name="표준 8 7 2 2 8" xfId="21684" xr:uid="{00000000-0005-0000-0000-00007F870000}"/>
    <cellStyle name="표준 8 7 2 2 8 2" xfId="43645" xr:uid="{00000000-0005-0000-0000-000080870000}"/>
    <cellStyle name="표준 8 7 2 2 9" xfId="21685" xr:uid="{00000000-0005-0000-0000-000081870000}"/>
    <cellStyle name="표준 8 7 2 2 9 2" xfId="43646" xr:uid="{00000000-0005-0000-0000-000082870000}"/>
    <cellStyle name="표준 8 7 2 3" xfId="2501" xr:uid="{00000000-0005-0000-0000-000083870000}"/>
    <cellStyle name="표준 8 7 2 3 2" xfId="3021" xr:uid="{00000000-0005-0000-0000-000084870000}"/>
    <cellStyle name="표준 8 7 2 3 2 2" xfId="6770" xr:uid="{00000000-0005-0000-0000-000085870000}"/>
    <cellStyle name="표준 8 7 2 3 2 2 2" xfId="6771" xr:uid="{00000000-0005-0000-0000-000086870000}"/>
    <cellStyle name="표준 8 7 2 3 2 2 2 2" xfId="21686" xr:uid="{00000000-0005-0000-0000-000087870000}"/>
    <cellStyle name="표준 8 7 2 3 2 2 2 2 2" xfId="43647" xr:uid="{00000000-0005-0000-0000-000088870000}"/>
    <cellStyle name="표준 8 7 2 3 2 2 2 3" xfId="31284" xr:uid="{00000000-0005-0000-0000-000089870000}"/>
    <cellStyle name="표준 8 7 2 3 2 2 3" xfId="21687" xr:uid="{00000000-0005-0000-0000-00008A870000}"/>
    <cellStyle name="표준 8 7 2 3 2 2 3 2" xfId="21688" xr:uid="{00000000-0005-0000-0000-00008B870000}"/>
    <cellStyle name="표준 8 7 2 3 2 2 3 2 2" xfId="43649" xr:uid="{00000000-0005-0000-0000-00008C870000}"/>
    <cellStyle name="표준 8 7 2 3 2 2 3 3" xfId="43648" xr:uid="{00000000-0005-0000-0000-00008D870000}"/>
    <cellStyle name="표준 8 7 2 3 2 2 4" xfId="21689" xr:uid="{00000000-0005-0000-0000-00008E870000}"/>
    <cellStyle name="표준 8 7 2 3 2 2 4 2" xfId="43650" xr:uid="{00000000-0005-0000-0000-00008F870000}"/>
    <cellStyle name="표준 8 7 2 3 2 2 5" xfId="21690" xr:uid="{00000000-0005-0000-0000-000090870000}"/>
    <cellStyle name="표준 8 7 2 3 2 2 5 2" xfId="43651" xr:uid="{00000000-0005-0000-0000-000091870000}"/>
    <cellStyle name="표준 8 7 2 3 2 2 6" xfId="31283" xr:uid="{00000000-0005-0000-0000-000092870000}"/>
    <cellStyle name="표준 8 7 2 3 2 3" xfId="6772" xr:uid="{00000000-0005-0000-0000-000093870000}"/>
    <cellStyle name="표준 8 7 2 3 2 3 2" xfId="6773" xr:uid="{00000000-0005-0000-0000-000094870000}"/>
    <cellStyle name="표준 8 7 2 3 2 3 2 2" xfId="21691" xr:uid="{00000000-0005-0000-0000-000095870000}"/>
    <cellStyle name="표준 8 7 2 3 2 3 2 2 2" xfId="43652" xr:uid="{00000000-0005-0000-0000-000096870000}"/>
    <cellStyle name="표준 8 7 2 3 2 3 2 3" xfId="31286" xr:uid="{00000000-0005-0000-0000-000097870000}"/>
    <cellStyle name="표준 8 7 2 3 2 3 3" xfId="21692" xr:uid="{00000000-0005-0000-0000-000098870000}"/>
    <cellStyle name="표준 8 7 2 3 2 3 3 2" xfId="21693" xr:uid="{00000000-0005-0000-0000-000099870000}"/>
    <cellStyle name="표준 8 7 2 3 2 3 3 2 2" xfId="43654" xr:uid="{00000000-0005-0000-0000-00009A870000}"/>
    <cellStyle name="표준 8 7 2 3 2 3 3 3" xfId="43653" xr:uid="{00000000-0005-0000-0000-00009B870000}"/>
    <cellStyle name="표준 8 7 2 3 2 3 4" xfId="21694" xr:uid="{00000000-0005-0000-0000-00009C870000}"/>
    <cellStyle name="표준 8 7 2 3 2 3 4 2" xfId="43655" xr:uid="{00000000-0005-0000-0000-00009D870000}"/>
    <cellStyle name="표준 8 7 2 3 2 3 5" xfId="21695" xr:uid="{00000000-0005-0000-0000-00009E870000}"/>
    <cellStyle name="표준 8 7 2 3 2 3 5 2" xfId="43656" xr:uid="{00000000-0005-0000-0000-00009F870000}"/>
    <cellStyle name="표준 8 7 2 3 2 3 6" xfId="31285" xr:uid="{00000000-0005-0000-0000-0000A0870000}"/>
    <cellStyle name="표준 8 7 2 3 2 4" xfId="6774" xr:uid="{00000000-0005-0000-0000-0000A1870000}"/>
    <cellStyle name="표준 8 7 2 3 2 4 2" xfId="21696" xr:uid="{00000000-0005-0000-0000-0000A2870000}"/>
    <cellStyle name="표준 8 7 2 3 2 4 2 2" xfId="43657" xr:uid="{00000000-0005-0000-0000-0000A3870000}"/>
    <cellStyle name="표준 8 7 2 3 2 4 3" xfId="31287" xr:uid="{00000000-0005-0000-0000-0000A4870000}"/>
    <cellStyle name="표준 8 7 2 3 2 5" xfId="21697" xr:uid="{00000000-0005-0000-0000-0000A5870000}"/>
    <cellStyle name="표준 8 7 2 3 2 5 2" xfId="21698" xr:uid="{00000000-0005-0000-0000-0000A6870000}"/>
    <cellStyle name="표준 8 7 2 3 2 5 2 2" xfId="43659" xr:uid="{00000000-0005-0000-0000-0000A7870000}"/>
    <cellStyle name="표준 8 7 2 3 2 5 3" xfId="43658" xr:uid="{00000000-0005-0000-0000-0000A8870000}"/>
    <cellStyle name="표준 8 7 2 3 2 6" xfId="21699" xr:uid="{00000000-0005-0000-0000-0000A9870000}"/>
    <cellStyle name="표준 8 7 2 3 2 6 2" xfId="43660" xr:uid="{00000000-0005-0000-0000-0000AA870000}"/>
    <cellStyle name="표준 8 7 2 3 2 7" xfId="21700" xr:uid="{00000000-0005-0000-0000-0000AB870000}"/>
    <cellStyle name="표준 8 7 2 3 2 7 2" xfId="43661" xr:uid="{00000000-0005-0000-0000-0000AC870000}"/>
    <cellStyle name="표준 8 7 2 3 2 8" xfId="27542" xr:uid="{00000000-0005-0000-0000-0000AD870000}"/>
    <cellStyle name="표준 8 7 2 3 3" xfId="6775" xr:uid="{00000000-0005-0000-0000-0000AE870000}"/>
    <cellStyle name="표준 8 7 2 3 3 2" xfId="6776" xr:uid="{00000000-0005-0000-0000-0000AF870000}"/>
    <cellStyle name="표준 8 7 2 3 3 2 2" xfId="21701" xr:uid="{00000000-0005-0000-0000-0000B0870000}"/>
    <cellStyle name="표준 8 7 2 3 3 2 2 2" xfId="43662" xr:uid="{00000000-0005-0000-0000-0000B1870000}"/>
    <cellStyle name="표준 8 7 2 3 3 2 3" xfId="31289" xr:uid="{00000000-0005-0000-0000-0000B2870000}"/>
    <cellStyle name="표준 8 7 2 3 3 3" xfId="21702" xr:uid="{00000000-0005-0000-0000-0000B3870000}"/>
    <cellStyle name="표준 8 7 2 3 3 3 2" xfId="21703" xr:uid="{00000000-0005-0000-0000-0000B4870000}"/>
    <cellStyle name="표준 8 7 2 3 3 3 2 2" xfId="43664" xr:uid="{00000000-0005-0000-0000-0000B5870000}"/>
    <cellStyle name="표준 8 7 2 3 3 3 3" xfId="43663" xr:uid="{00000000-0005-0000-0000-0000B6870000}"/>
    <cellStyle name="표준 8 7 2 3 3 4" xfId="21704" xr:uid="{00000000-0005-0000-0000-0000B7870000}"/>
    <cellStyle name="표준 8 7 2 3 3 4 2" xfId="43665" xr:uid="{00000000-0005-0000-0000-0000B8870000}"/>
    <cellStyle name="표준 8 7 2 3 3 5" xfId="21705" xr:uid="{00000000-0005-0000-0000-0000B9870000}"/>
    <cellStyle name="표준 8 7 2 3 3 5 2" xfId="43666" xr:uid="{00000000-0005-0000-0000-0000BA870000}"/>
    <cellStyle name="표준 8 7 2 3 3 6" xfId="31288" xr:uid="{00000000-0005-0000-0000-0000BB870000}"/>
    <cellStyle name="표준 8 7 2 3 4" xfId="6777" xr:uid="{00000000-0005-0000-0000-0000BC870000}"/>
    <cellStyle name="표준 8 7 2 3 4 2" xfId="6778" xr:uid="{00000000-0005-0000-0000-0000BD870000}"/>
    <cellStyle name="표준 8 7 2 3 4 2 2" xfId="21706" xr:uid="{00000000-0005-0000-0000-0000BE870000}"/>
    <cellStyle name="표준 8 7 2 3 4 2 2 2" xfId="43667" xr:uid="{00000000-0005-0000-0000-0000BF870000}"/>
    <cellStyle name="표준 8 7 2 3 4 2 3" xfId="31291" xr:uid="{00000000-0005-0000-0000-0000C0870000}"/>
    <cellStyle name="표준 8 7 2 3 4 3" xfId="21707" xr:uid="{00000000-0005-0000-0000-0000C1870000}"/>
    <cellStyle name="표준 8 7 2 3 4 3 2" xfId="21708" xr:uid="{00000000-0005-0000-0000-0000C2870000}"/>
    <cellStyle name="표준 8 7 2 3 4 3 2 2" xfId="43669" xr:uid="{00000000-0005-0000-0000-0000C3870000}"/>
    <cellStyle name="표준 8 7 2 3 4 3 3" xfId="43668" xr:uid="{00000000-0005-0000-0000-0000C4870000}"/>
    <cellStyle name="표준 8 7 2 3 4 4" xfId="21709" xr:uid="{00000000-0005-0000-0000-0000C5870000}"/>
    <cellStyle name="표준 8 7 2 3 4 4 2" xfId="43670" xr:uid="{00000000-0005-0000-0000-0000C6870000}"/>
    <cellStyle name="표준 8 7 2 3 4 5" xfId="21710" xr:uid="{00000000-0005-0000-0000-0000C7870000}"/>
    <cellStyle name="표준 8 7 2 3 4 5 2" xfId="43671" xr:uid="{00000000-0005-0000-0000-0000C8870000}"/>
    <cellStyle name="표준 8 7 2 3 4 6" xfId="31290" xr:uid="{00000000-0005-0000-0000-0000C9870000}"/>
    <cellStyle name="표준 8 7 2 3 5" xfId="6779" xr:uid="{00000000-0005-0000-0000-0000CA870000}"/>
    <cellStyle name="표준 8 7 2 3 5 2" xfId="21711" xr:uid="{00000000-0005-0000-0000-0000CB870000}"/>
    <cellStyle name="표준 8 7 2 3 5 2 2" xfId="43672" xr:uid="{00000000-0005-0000-0000-0000CC870000}"/>
    <cellStyle name="표준 8 7 2 3 5 3" xfId="31292" xr:uid="{00000000-0005-0000-0000-0000CD870000}"/>
    <cellStyle name="표준 8 7 2 3 6" xfId="21712" xr:uid="{00000000-0005-0000-0000-0000CE870000}"/>
    <cellStyle name="표준 8 7 2 3 6 2" xfId="21713" xr:uid="{00000000-0005-0000-0000-0000CF870000}"/>
    <cellStyle name="표준 8 7 2 3 6 2 2" xfId="43674" xr:uid="{00000000-0005-0000-0000-0000D0870000}"/>
    <cellStyle name="표준 8 7 2 3 6 3" xfId="43673" xr:uid="{00000000-0005-0000-0000-0000D1870000}"/>
    <cellStyle name="표준 8 7 2 3 7" xfId="21714" xr:uid="{00000000-0005-0000-0000-0000D2870000}"/>
    <cellStyle name="표준 8 7 2 3 7 2" xfId="43675" xr:uid="{00000000-0005-0000-0000-0000D3870000}"/>
    <cellStyle name="표준 8 7 2 3 8" xfId="21715" xr:uid="{00000000-0005-0000-0000-0000D4870000}"/>
    <cellStyle name="표준 8 7 2 3 8 2" xfId="43676" xr:uid="{00000000-0005-0000-0000-0000D5870000}"/>
    <cellStyle name="표준 8 7 2 3 9" xfId="27023" xr:uid="{00000000-0005-0000-0000-0000D6870000}"/>
    <cellStyle name="표준 8 7 2 4" xfId="2763" xr:uid="{00000000-0005-0000-0000-0000D7870000}"/>
    <cellStyle name="표준 8 7 2 4 2" xfId="6780" xr:uid="{00000000-0005-0000-0000-0000D8870000}"/>
    <cellStyle name="표준 8 7 2 4 2 2" xfId="6781" xr:uid="{00000000-0005-0000-0000-0000D9870000}"/>
    <cellStyle name="표준 8 7 2 4 2 2 2" xfId="21716" xr:uid="{00000000-0005-0000-0000-0000DA870000}"/>
    <cellStyle name="표준 8 7 2 4 2 2 2 2" xfId="43677" xr:uid="{00000000-0005-0000-0000-0000DB870000}"/>
    <cellStyle name="표준 8 7 2 4 2 2 3" xfId="31294" xr:uid="{00000000-0005-0000-0000-0000DC870000}"/>
    <cellStyle name="표준 8 7 2 4 2 3" xfId="21717" xr:uid="{00000000-0005-0000-0000-0000DD870000}"/>
    <cellStyle name="표준 8 7 2 4 2 3 2" xfId="21718" xr:uid="{00000000-0005-0000-0000-0000DE870000}"/>
    <cellStyle name="표준 8 7 2 4 2 3 2 2" xfId="43679" xr:uid="{00000000-0005-0000-0000-0000DF870000}"/>
    <cellStyle name="표준 8 7 2 4 2 3 3" xfId="43678" xr:uid="{00000000-0005-0000-0000-0000E0870000}"/>
    <cellStyle name="표준 8 7 2 4 2 4" xfId="21719" xr:uid="{00000000-0005-0000-0000-0000E1870000}"/>
    <cellStyle name="표준 8 7 2 4 2 4 2" xfId="43680" xr:uid="{00000000-0005-0000-0000-0000E2870000}"/>
    <cellStyle name="표준 8 7 2 4 2 5" xfId="21720" xr:uid="{00000000-0005-0000-0000-0000E3870000}"/>
    <cellStyle name="표준 8 7 2 4 2 5 2" xfId="43681" xr:uid="{00000000-0005-0000-0000-0000E4870000}"/>
    <cellStyle name="표준 8 7 2 4 2 6" xfId="31293" xr:uid="{00000000-0005-0000-0000-0000E5870000}"/>
    <cellStyle name="표준 8 7 2 4 3" xfId="6782" xr:uid="{00000000-0005-0000-0000-0000E6870000}"/>
    <cellStyle name="표준 8 7 2 4 3 2" xfId="6783" xr:uid="{00000000-0005-0000-0000-0000E7870000}"/>
    <cellStyle name="표준 8 7 2 4 3 2 2" xfId="21721" xr:uid="{00000000-0005-0000-0000-0000E8870000}"/>
    <cellStyle name="표준 8 7 2 4 3 2 2 2" xfId="43682" xr:uid="{00000000-0005-0000-0000-0000E9870000}"/>
    <cellStyle name="표준 8 7 2 4 3 2 3" xfId="31296" xr:uid="{00000000-0005-0000-0000-0000EA870000}"/>
    <cellStyle name="표준 8 7 2 4 3 3" xfId="21722" xr:uid="{00000000-0005-0000-0000-0000EB870000}"/>
    <cellStyle name="표준 8 7 2 4 3 3 2" xfId="21723" xr:uid="{00000000-0005-0000-0000-0000EC870000}"/>
    <cellStyle name="표준 8 7 2 4 3 3 2 2" xfId="43684" xr:uid="{00000000-0005-0000-0000-0000ED870000}"/>
    <cellStyle name="표준 8 7 2 4 3 3 3" xfId="43683" xr:uid="{00000000-0005-0000-0000-0000EE870000}"/>
    <cellStyle name="표준 8 7 2 4 3 4" xfId="21724" xr:uid="{00000000-0005-0000-0000-0000EF870000}"/>
    <cellStyle name="표준 8 7 2 4 3 4 2" xfId="43685" xr:uid="{00000000-0005-0000-0000-0000F0870000}"/>
    <cellStyle name="표준 8 7 2 4 3 5" xfId="21725" xr:uid="{00000000-0005-0000-0000-0000F1870000}"/>
    <cellStyle name="표준 8 7 2 4 3 5 2" xfId="43686" xr:uid="{00000000-0005-0000-0000-0000F2870000}"/>
    <cellStyle name="표준 8 7 2 4 3 6" xfId="31295" xr:uid="{00000000-0005-0000-0000-0000F3870000}"/>
    <cellStyle name="표준 8 7 2 4 4" xfId="6784" xr:uid="{00000000-0005-0000-0000-0000F4870000}"/>
    <cellStyle name="표준 8 7 2 4 4 2" xfId="21726" xr:uid="{00000000-0005-0000-0000-0000F5870000}"/>
    <cellStyle name="표준 8 7 2 4 4 2 2" xfId="43687" xr:uid="{00000000-0005-0000-0000-0000F6870000}"/>
    <cellStyle name="표준 8 7 2 4 4 3" xfId="31297" xr:uid="{00000000-0005-0000-0000-0000F7870000}"/>
    <cellStyle name="표준 8 7 2 4 5" xfId="21727" xr:uid="{00000000-0005-0000-0000-0000F8870000}"/>
    <cellStyle name="표준 8 7 2 4 5 2" xfId="21728" xr:uid="{00000000-0005-0000-0000-0000F9870000}"/>
    <cellStyle name="표준 8 7 2 4 5 2 2" xfId="43689" xr:uid="{00000000-0005-0000-0000-0000FA870000}"/>
    <cellStyle name="표준 8 7 2 4 5 3" xfId="43688" xr:uid="{00000000-0005-0000-0000-0000FB870000}"/>
    <cellStyle name="표준 8 7 2 4 6" xfId="21729" xr:uid="{00000000-0005-0000-0000-0000FC870000}"/>
    <cellStyle name="표준 8 7 2 4 6 2" xfId="43690" xr:uid="{00000000-0005-0000-0000-0000FD870000}"/>
    <cellStyle name="표준 8 7 2 4 7" xfId="21730" xr:uid="{00000000-0005-0000-0000-0000FE870000}"/>
    <cellStyle name="표준 8 7 2 4 7 2" xfId="43691" xr:uid="{00000000-0005-0000-0000-0000FF870000}"/>
    <cellStyle name="표준 8 7 2 4 8" xfId="27284" xr:uid="{00000000-0005-0000-0000-000000880000}"/>
    <cellStyle name="표준 8 7 2 5" xfId="6785" xr:uid="{00000000-0005-0000-0000-000001880000}"/>
    <cellStyle name="표준 8 7 2 5 2" xfId="6786" xr:uid="{00000000-0005-0000-0000-000002880000}"/>
    <cellStyle name="표준 8 7 2 5 2 2" xfId="21731" xr:uid="{00000000-0005-0000-0000-000003880000}"/>
    <cellStyle name="표준 8 7 2 5 2 2 2" xfId="43692" xr:uid="{00000000-0005-0000-0000-000004880000}"/>
    <cellStyle name="표준 8 7 2 5 2 3" xfId="31299" xr:uid="{00000000-0005-0000-0000-000005880000}"/>
    <cellStyle name="표준 8 7 2 5 3" xfId="21732" xr:uid="{00000000-0005-0000-0000-000006880000}"/>
    <cellStyle name="표준 8 7 2 5 3 2" xfId="21733" xr:uid="{00000000-0005-0000-0000-000007880000}"/>
    <cellStyle name="표준 8 7 2 5 3 2 2" xfId="43694" xr:uid="{00000000-0005-0000-0000-000008880000}"/>
    <cellStyle name="표준 8 7 2 5 3 3" xfId="43693" xr:uid="{00000000-0005-0000-0000-000009880000}"/>
    <cellStyle name="표준 8 7 2 5 4" xfId="21734" xr:uid="{00000000-0005-0000-0000-00000A880000}"/>
    <cellStyle name="표준 8 7 2 5 4 2" xfId="43695" xr:uid="{00000000-0005-0000-0000-00000B880000}"/>
    <cellStyle name="표준 8 7 2 5 5" xfId="21735" xr:uid="{00000000-0005-0000-0000-00000C880000}"/>
    <cellStyle name="표준 8 7 2 5 5 2" xfId="43696" xr:uid="{00000000-0005-0000-0000-00000D880000}"/>
    <cellStyle name="표준 8 7 2 5 6" xfId="31298" xr:uid="{00000000-0005-0000-0000-00000E880000}"/>
    <cellStyle name="표준 8 7 2 6" xfId="6787" xr:uid="{00000000-0005-0000-0000-00000F880000}"/>
    <cellStyle name="표준 8 7 2 6 2" xfId="6788" xr:uid="{00000000-0005-0000-0000-000010880000}"/>
    <cellStyle name="표준 8 7 2 6 2 2" xfId="21736" xr:uid="{00000000-0005-0000-0000-000011880000}"/>
    <cellStyle name="표준 8 7 2 6 2 2 2" xfId="43697" xr:uid="{00000000-0005-0000-0000-000012880000}"/>
    <cellStyle name="표준 8 7 2 6 2 3" xfId="31301" xr:uid="{00000000-0005-0000-0000-000013880000}"/>
    <cellStyle name="표준 8 7 2 6 3" xfId="21737" xr:uid="{00000000-0005-0000-0000-000014880000}"/>
    <cellStyle name="표준 8 7 2 6 3 2" xfId="21738" xr:uid="{00000000-0005-0000-0000-000015880000}"/>
    <cellStyle name="표준 8 7 2 6 3 2 2" xfId="43699" xr:uid="{00000000-0005-0000-0000-000016880000}"/>
    <cellStyle name="표준 8 7 2 6 3 3" xfId="43698" xr:uid="{00000000-0005-0000-0000-000017880000}"/>
    <cellStyle name="표준 8 7 2 6 4" xfId="21739" xr:uid="{00000000-0005-0000-0000-000018880000}"/>
    <cellStyle name="표준 8 7 2 6 4 2" xfId="43700" xr:uid="{00000000-0005-0000-0000-000019880000}"/>
    <cellStyle name="표준 8 7 2 6 5" xfId="21740" xr:uid="{00000000-0005-0000-0000-00001A880000}"/>
    <cellStyle name="표준 8 7 2 6 5 2" xfId="43701" xr:uid="{00000000-0005-0000-0000-00001B880000}"/>
    <cellStyle name="표준 8 7 2 6 6" xfId="31300" xr:uid="{00000000-0005-0000-0000-00001C880000}"/>
    <cellStyle name="표준 8 7 2 7" xfId="6789" xr:uid="{00000000-0005-0000-0000-00001D880000}"/>
    <cellStyle name="표준 8 7 2 7 2" xfId="21741" xr:uid="{00000000-0005-0000-0000-00001E880000}"/>
    <cellStyle name="표준 8 7 2 7 2 2" xfId="43702" xr:uid="{00000000-0005-0000-0000-00001F880000}"/>
    <cellStyle name="표준 8 7 2 7 3" xfId="31302" xr:uid="{00000000-0005-0000-0000-000020880000}"/>
    <cellStyle name="표준 8 7 2 8" xfId="21742" xr:uid="{00000000-0005-0000-0000-000021880000}"/>
    <cellStyle name="표준 8 7 2 8 2" xfId="21743" xr:uid="{00000000-0005-0000-0000-000022880000}"/>
    <cellStyle name="표준 8 7 2 8 2 2" xfId="43704" xr:uid="{00000000-0005-0000-0000-000023880000}"/>
    <cellStyle name="표준 8 7 2 8 3" xfId="43703" xr:uid="{00000000-0005-0000-0000-000024880000}"/>
    <cellStyle name="표준 8 7 2 9" xfId="21744" xr:uid="{00000000-0005-0000-0000-000025880000}"/>
    <cellStyle name="표준 8 7 2 9 2" xfId="43705" xr:uid="{00000000-0005-0000-0000-000026880000}"/>
    <cellStyle name="표준 8 7 3" xfId="1615" xr:uid="{00000000-0005-0000-0000-000027880000}"/>
    <cellStyle name="표준 8 7 3 10" xfId="21745" xr:uid="{00000000-0005-0000-0000-000028880000}"/>
    <cellStyle name="표준 8 7 3 10 2" xfId="43706" xr:uid="{00000000-0005-0000-0000-000029880000}"/>
    <cellStyle name="표준 8 7 3 11" xfId="26798" xr:uid="{00000000-0005-0000-0000-00002A880000}"/>
    <cellStyle name="표준 8 7 3 2" xfId="2405" xr:uid="{00000000-0005-0000-0000-00002B880000}"/>
    <cellStyle name="표준 8 7 3 2 10" xfId="26927" xr:uid="{00000000-0005-0000-0000-00002C880000}"/>
    <cellStyle name="표준 8 7 3 2 2" xfId="2632" xr:uid="{00000000-0005-0000-0000-00002D880000}"/>
    <cellStyle name="표준 8 7 3 2 2 2" xfId="3152" xr:uid="{00000000-0005-0000-0000-00002E880000}"/>
    <cellStyle name="표준 8 7 3 2 2 2 2" xfId="6790" xr:uid="{00000000-0005-0000-0000-00002F880000}"/>
    <cellStyle name="표준 8 7 3 2 2 2 2 2" xfId="6791" xr:uid="{00000000-0005-0000-0000-000030880000}"/>
    <cellStyle name="표준 8 7 3 2 2 2 2 2 2" xfId="21746" xr:uid="{00000000-0005-0000-0000-000031880000}"/>
    <cellStyle name="표준 8 7 3 2 2 2 2 2 2 2" xfId="43707" xr:uid="{00000000-0005-0000-0000-000032880000}"/>
    <cellStyle name="표준 8 7 3 2 2 2 2 2 3" xfId="31304" xr:uid="{00000000-0005-0000-0000-000033880000}"/>
    <cellStyle name="표준 8 7 3 2 2 2 2 3" xfId="21747" xr:uid="{00000000-0005-0000-0000-000034880000}"/>
    <cellStyle name="표준 8 7 3 2 2 2 2 3 2" xfId="21748" xr:uid="{00000000-0005-0000-0000-000035880000}"/>
    <cellStyle name="표준 8 7 3 2 2 2 2 3 2 2" xfId="43709" xr:uid="{00000000-0005-0000-0000-000036880000}"/>
    <cellStyle name="표준 8 7 3 2 2 2 2 3 3" xfId="43708" xr:uid="{00000000-0005-0000-0000-000037880000}"/>
    <cellStyle name="표준 8 7 3 2 2 2 2 4" xfId="21749" xr:uid="{00000000-0005-0000-0000-000038880000}"/>
    <cellStyle name="표준 8 7 3 2 2 2 2 4 2" xfId="43710" xr:uid="{00000000-0005-0000-0000-000039880000}"/>
    <cellStyle name="표준 8 7 3 2 2 2 2 5" xfId="21750" xr:uid="{00000000-0005-0000-0000-00003A880000}"/>
    <cellStyle name="표준 8 7 3 2 2 2 2 5 2" xfId="43711" xr:uid="{00000000-0005-0000-0000-00003B880000}"/>
    <cellStyle name="표준 8 7 3 2 2 2 2 6" xfId="31303" xr:uid="{00000000-0005-0000-0000-00003C880000}"/>
    <cellStyle name="표준 8 7 3 2 2 2 3" xfId="6792" xr:uid="{00000000-0005-0000-0000-00003D880000}"/>
    <cellStyle name="표준 8 7 3 2 2 2 3 2" xfId="6793" xr:uid="{00000000-0005-0000-0000-00003E880000}"/>
    <cellStyle name="표준 8 7 3 2 2 2 3 2 2" xfId="21751" xr:uid="{00000000-0005-0000-0000-00003F880000}"/>
    <cellStyle name="표준 8 7 3 2 2 2 3 2 2 2" xfId="43712" xr:uid="{00000000-0005-0000-0000-000040880000}"/>
    <cellStyle name="표준 8 7 3 2 2 2 3 2 3" xfId="31306" xr:uid="{00000000-0005-0000-0000-000041880000}"/>
    <cellStyle name="표준 8 7 3 2 2 2 3 3" xfId="21752" xr:uid="{00000000-0005-0000-0000-000042880000}"/>
    <cellStyle name="표준 8 7 3 2 2 2 3 3 2" xfId="21753" xr:uid="{00000000-0005-0000-0000-000043880000}"/>
    <cellStyle name="표준 8 7 3 2 2 2 3 3 2 2" xfId="43714" xr:uid="{00000000-0005-0000-0000-000044880000}"/>
    <cellStyle name="표준 8 7 3 2 2 2 3 3 3" xfId="43713" xr:uid="{00000000-0005-0000-0000-000045880000}"/>
    <cellStyle name="표준 8 7 3 2 2 2 3 4" xfId="21754" xr:uid="{00000000-0005-0000-0000-000046880000}"/>
    <cellStyle name="표준 8 7 3 2 2 2 3 4 2" xfId="43715" xr:uid="{00000000-0005-0000-0000-000047880000}"/>
    <cellStyle name="표준 8 7 3 2 2 2 3 5" xfId="21755" xr:uid="{00000000-0005-0000-0000-000048880000}"/>
    <cellStyle name="표준 8 7 3 2 2 2 3 5 2" xfId="43716" xr:uid="{00000000-0005-0000-0000-000049880000}"/>
    <cellStyle name="표준 8 7 3 2 2 2 3 6" xfId="31305" xr:uid="{00000000-0005-0000-0000-00004A880000}"/>
    <cellStyle name="표준 8 7 3 2 2 2 4" xfId="6794" xr:uid="{00000000-0005-0000-0000-00004B880000}"/>
    <cellStyle name="표준 8 7 3 2 2 2 4 2" xfId="21756" xr:uid="{00000000-0005-0000-0000-00004C880000}"/>
    <cellStyle name="표준 8 7 3 2 2 2 4 2 2" xfId="43717" xr:uid="{00000000-0005-0000-0000-00004D880000}"/>
    <cellStyle name="표준 8 7 3 2 2 2 4 3" xfId="31307" xr:uid="{00000000-0005-0000-0000-00004E880000}"/>
    <cellStyle name="표준 8 7 3 2 2 2 5" xfId="21757" xr:uid="{00000000-0005-0000-0000-00004F880000}"/>
    <cellStyle name="표준 8 7 3 2 2 2 5 2" xfId="21758" xr:uid="{00000000-0005-0000-0000-000050880000}"/>
    <cellStyle name="표준 8 7 3 2 2 2 5 2 2" xfId="43719" xr:uid="{00000000-0005-0000-0000-000051880000}"/>
    <cellStyle name="표준 8 7 3 2 2 2 5 3" xfId="43718" xr:uid="{00000000-0005-0000-0000-000052880000}"/>
    <cellStyle name="표준 8 7 3 2 2 2 6" xfId="21759" xr:uid="{00000000-0005-0000-0000-000053880000}"/>
    <cellStyle name="표준 8 7 3 2 2 2 6 2" xfId="43720" xr:uid="{00000000-0005-0000-0000-000054880000}"/>
    <cellStyle name="표준 8 7 3 2 2 2 7" xfId="21760" xr:uid="{00000000-0005-0000-0000-000055880000}"/>
    <cellStyle name="표준 8 7 3 2 2 2 7 2" xfId="43721" xr:uid="{00000000-0005-0000-0000-000056880000}"/>
    <cellStyle name="표준 8 7 3 2 2 2 8" xfId="27673" xr:uid="{00000000-0005-0000-0000-000057880000}"/>
    <cellStyle name="표준 8 7 3 2 2 3" xfId="6795" xr:uid="{00000000-0005-0000-0000-000058880000}"/>
    <cellStyle name="표준 8 7 3 2 2 3 2" xfId="6796" xr:uid="{00000000-0005-0000-0000-000059880000}"/>
    <cellStyle name="표준 8 7 3 2 2 3 2 2" xfId="21761" xr:uid="{00000000-0005-0000-0000-00005A880000}"/>
    <cellStyle name="표준 8 7 3 2 2 3 2 2 2" xfId="43722" xr:uid="{00000000-0005-0000-0000-00005B880000}"/>
    <cellStyle name="표준 8 7 3 2 2 3 2 3" xfId="31309" xr:uid="{00000000-0005-0000-0000-00005C880000}"/>
    <cellStyle name="표준 8 7 3 2 2 3 3" xfId="21762" xr:uid="{00000000-0005-0000-0000-00005D880000}"/>
    <cellStyle name="표준 8 7 3 2 2 3 3 2" xfId="21763" xr:uid="{00000000-0005-0000-0000-00005E880000}"/>
    <cellStyle name="표준 8 7 3 2 2 3 3 2 2" xfId="43724" xr:uid="{00000000-0005-0000-0000-00005F880000}"/>
    <cellStyle name="표준 8 7 3 2 2 3 3 3" xfId="43723" xr:uid="{00000000-0005-0000-0000-000060880000}"/>
    <cellStyle name="표준 8 7 3 2 2 3 4" xfId="21764" xr:uid="{00000000-0005-0000-0000-000061880000}"/>
    <cellStyle name="표준 8 7 3 2 2 3 4 2" xfId="43725" xr:uid="{00000000-0005-0000-0000-000062880000}"/>
    <cellStyle name="표준 8 7 3 2 2 3 5" xfId="21765" xr:uid="{00000000-0005-0000-0000-000063880000}"/>
    <cellStyle name="표준 8 7 3 2 2 3 5 2" xfId="43726" xr:uid="{00000000-0005-0000-0000-000064880000}"/>
    <cellStyle name="표준 8 7 3 2 2 3 6" xfId="31308" xr:uid="{00000000-0005-0000-0000-000065880000}"/>
    <cellStyle name="표준 8 7 3 2 2 4" xfId="6797" xr:uid="{00000000-0005-0000-0000-000066880000}"/>
    <cellStyle name="표준 8 7 3 2 2 4 2" xfId="6798" xr:uid="{00000000-0005-0000-0000-000067880000}"/>
    <cellStyle name="표준 8 7 3 2 2 4 2 2" xfId="21766" xr:uid="{00000000-0005-0000-0000-000068880000}"/>
    <cellStyle name="표준 8 7 3 2 2 4 2 2 2" xfId="43727" xr:uid="{00000000-0005-0000-0000-000069880000}"/>
    <cellStyle name="표준 8 7 3 2 2 4 2 3" xfId="31311" xr:uid="{00000000-0005-0000-0000-00006A880000}"/>
    <cellStyle name="표준 8 7 3 2 2 4 3" xfId="21767" xr:uid="{00000000-0005-0000-0000-00006B880000}"/>
    <cellStyle name="표준 8 7 3 2 2 4 3 2" xfId="21768" xr:uid="{00000000-0005-0000-0000-00006C880000}"/>
    <cellStyle name="표준 8 7 3 2 2 4 3 2 2" xfId="43729" xr:uid="{00000000-0005-0000-0000-00006D880000}"/>
    <cellStyle name="표준 8 7 3 2 2 4 3 3" xfId="43728" xr:uid="{00000000-0005-0000-0000-00006E880000}"/>
    <cellStyle name="표준 8 7 3 2 2 4 4" xfId="21769" xr:uid="{00000000-0005-0000-0000-00006F880000}"/>
    <cellStyle name="표준 8 7 3 2 2 4 4 2" xfId="43730" xr:uid="{00000000-0005-0000-0000-000070880000}"/>
    <cellStyle name="표준 8 7 3 2 2 4 5" xfId="21770" xr:uid="{00000000-0005-0000-0000-000071880000}"/>
    <cellStyle name="표준 8 7 3 2 2 4 5 2" xfId="43731" xr:uid="{00000000-0005-0000-0000-000072880000}"/>
    <cellStyle name="표준 8 7 3 2 2 4 6" xfId="31310" xr:uid="{00000000-0005-0000-0000-000073880000}"/>
    <cellStyle name="표준 8 7 3 2 2 5" xfId="6799" xr:uid="{00000000-0005-0000-0000-000074880000}"/>
    <cellStyle name="표준 8 7 3 2 2 5 2" xfId="21771" xr:uid="{00000000-0005-0000-0000-000075880000}"/>
    <cellStyle name="표준 8 7 3 2 2 5 2 2" xfId="43732" xr:uid="{00000000-0005-0000-0000-000076880000}"/>
    <cellStyle name="표준 8 7 3 2 2 5 3" xfId="31312" xr:uid="{00000000-0005-0000-0000-000077880000}"/>
    <cellStyle name="표준 8 7 3 2 2 6" xfId="21772" xr:uid="{00000000-0005-0000-0000-000078880000}"/>
    <cellStyle name="표준 8 7 3 2 2 6 2" xfId="21773" xr:uid="{00000000-0005-0000-0000-000079880000}"/>
    <cellStyle name="표준 8 7 3 2 2 6 2 2" xfId="43734" xr:uid="{00000000-0005-0000-0000-00007A880000}"/>
    <cellStyle name="표준 8 7 3 2 2 6 3" xfId="43733" xr:uid="{00000000-0005-0000-0000-00007B880000}"/>
    <cellStyle name="표준 8 7 3 2 2 7" xfId="21774" xr:uid="{00000000-0005-0000-0000-00007C880000}"/>
    <cellStyle name="표준 8 7 3 2 2 7 2" xfId="43735" xr:uid="{00000000-0005-0000-0000-00007D880000}"/>
    <cellStyle name="표준 8 7 3 2 2 8" xfId="21775" xr:uid="{00000000-0005-0000-0000-00007E880000}"/>
    <cellStyle name="표준 8 7 3 2 2 8 2" xfId="43736" xr:uid="{00000000-0005-0000-0000-00007F880000}"/>
    <cellStyle name="표준 8 7 3 2 2 9" xfId="27154" xr:uid="{00000000-0005-0000-0000-000080880000}"/>
    <cellStyle name="표준 8 7 3 2 3" xfId="2925" xr:uid="{00000000-0005-0000-0000-000081880000}"/>
    <cellStyle name="표준 8 7 3 2 3 2" xfId="6800" xr:uid="{00000000-0005-0000-0000-000082880000}"/>
    <cellStyle name="표준 8 7 3 2 3 2 2" xfId="6801" xr:uid="{00000000-0005-0000-0000-000083880000}"/>
    <cellStyle name="표준 8 7 3 2 3 2 2 2" xfId="21776" xr:uid="{00000000-0005-0000-0000-000084880000}"/>
    <cellStyle name="표준 8 7 3 2 3 2 2 2 2" xfId="43737" xr:uid="{00000000-0005-0000-0000-000085880000}"/>
    <cellStyle name="표준 8 7 3 2 3 2 2 3" xfId="31314" xr:uid="{00000000-0005-0000-0000-000086880000}"/>
    <cellStyle name="표준 8 7 3 2 3 2 3" xfId="21777" xr:uid="{00000000-0005-0000-0000-000087880000}"/>
    <cellStyle name="표준 8 7 3 2 3 2 3 2" xfId="21778" xr:uid="{00000000-0005-0000-0000-000088880000}"/>
    <cellStyle name="표준 8 7 3 2 3 2 3 2 2" xfId="43739" xr:uid="{00000000-0005-0000-0000-000089880000}"/>
    <cellStyle name="표준 8 7 3 2 3 2 3 3" xfId="43738" xr:uid="{00000000-0005-0000-0000-00008A880000}"/>
    <cellStyle name="표준 8 7 3 2 3 2 4" xfId="21779" xr:uid="{00000000-0005-0000-0000-00008B880000}"/>
    <cellStyle name="표준 8 7 3 2 3 2 4 2" xfId="43740" xr:uid="{00000000-0005-0000-0000-00008C880000}"/>
    <cellStyle name="표준 8 7 3 2 3 2 5" xfId="21780" xr:uid="{00000000-0005-0000-0000-00008D880000}"/>
    <cellStyle name="표준 8 7 3 2 3 2 5 2" xfId="43741" xr:uid="{00000000-0005-0000-0000-00008E880000}"/>
    <cellStyle name="표준 8 7 3 2 3 2 6" xfId="31313" xr:uid="{00000000-0005-0000-0000-00008F880000}"/>
    <cellStyle name="표준 8 7 3 2 3 3" xfId="6802" xr:uid="{00000000-0005-0000-0000-000090880000}"/>
    <cellStyle name="표준 8 7 3 2 3 3 2" xfId="6803" xr:uid="{00000000-0005-0000-0000-000091880000}"/>
    <cellStyle name="표준 8 7 3 2 3 3 2 2" xfId="21781" xr:uid="{00000000-0005-0000-0000-000092880000}"/>
    <cellStyle name="표준 8 7 3 2 3 3 2 2 2" xfId="43742" xr:uid="{00000000-0005-0000-0000-000093880000}"/>
    <cellStyle name="표준 8 7 3 2 3 3 2 3" xfId="31316" xr:uid="{00000000-0005-0000-0000-000094880000}"/>
    <cellStyle name="표준 8 7 3 2 3 3 3" xfId="21782" xr:uid="{00000000-0005-0000-0000-000095880000}"/>
    <cellStyle name="표준 8 7 3 2 3 3 3 2" xfId="21783" xr:uid="{00000000-0005-0000-0000-000096880000}"/>
    <cellStyle name="표준 8 7 3 2 3 3 3 2 2" xfId="43744" xr:uid="{00000000-0005-0000-0000-000097880000}"/>
    <cellStyle name="표준 8 7 3 2 3 3 3 3" xfId="43743" xr:uid="{00000000-0005-0000-0000-000098880000}"/>
    <cellStyle name="표준 8 7 3 2 3 3 4" xfId="21784" xr:uid="{00000000-0005-0000-0000-000099880000}"/>
    <cellStyle name="표준 8 7 3 2 3 3 4 2" xfId="43745" xr:uid="{00000000-0005-0000-0000-00009A880000}"/>
    <cellStyle name="표준 8 7 3 2 3 3 5" xfId="21785" xr:uid="{00000000-0005-0000-0000-00009B880000}"/>
    <cellStyle name="표준 8 7 3 2 3 3 5 2" xfId="43746" xr:uid="{00000000-0005-0000-0000-00009C880000}"/>
    <cellStyle name="표준 8 7 3 2 3 3 6" xfId="31315" xr:uid="{00000000-0005-0000-0000-00009D880000}"/>
    <cellStyle name="표준 8 7 3 2 3 4" xfId="6804" xr:uid="{00000000-0005-0000-0000-00009E880000}"/>
    <cellStyle name="표준 8 7 3 2 3 4 2" xfId="21786" xr:uid="{00000000-0005-0000-0000-00009F880000}"/>
    <cellStyle name="표준 8 7 3 2 3 4 2 2" xfId="43747" xr:uid="{00000000-0005-0000-0000-0000A0880000}"/>
    <cellStyle name="표준 8 7 3 2 3 4 3" xfId="31317" xr:uid="{00000000-0005-0000-0000-0000A1880000}"/>
    <cellStyle name="표준 8 7 3 2 3 5" xfId="21787" xr:uid="{00000000-0005-0000-0000-0000A2880000}"/>
    <cellStyle name="표준 8 7 3 2 3 5 2" xfId="21788" xr:uid="{00000000-0005-0000-0000-0000A3880000}"/>
    <cellStyle name="표준 8 7 3 2 3 5 2 2" xfId="43749" xr:uid="{00000000-0005-0000-0000-0000A4880000}"/>
    <cellStyle name="표준 8 7 3 2 3 5 3" xfId="43748" xr:uid="{00000000-0005-0000-0000-0000A5880000}"/>
    <cellStyle name="표준 8 7 3 2 3 6" xfId="21789" xr:uid="{00000000-0005-0000-0000-0000A6880000}"/>
    <cellStyle name="표준 8 7 3 2 3 6 2" xfId="43750" xr:uid="{00000000-0005-0000-0000-0000A7880000}"/>
    <cellStyle name="표준 8 7 3 2 3 7" xfId="21790" xr:uid="{00000000-0005-0000-0000-0000A8880000}"/>
    <cellStyle name="표준 8 7 3 2 3 7 2" xfId="43751" xr:uid="{00000000-0005-0000-0000-0000A9880000}"/>
    <cellStyle name="표준 8 7 3 2 3 8" xfId="27446" xr:uid="{00000000-0005-0000-0000-0000AA880000}"/>
    <cellStyle name="표준 8 7 3 2 4" xfId="6805" xr:uid="{00000000-0005-0000-0000-0000AB880000}"/>
    <cellStyle name="표준 8 7 3 2 4 2" xfId="6806" xr:uid="{00000000-0005-0000-0000-0000AC880000}"/>
    <cellStyle name="표준 8 7 3 2 4 2 2" xfId="21791" xr:uid="{00000000-0005-0000-0000-0000AD880000}"/>
    <cellStyle name="표준 8 7 3 2 4 2 2 2" xfId="43752" xr:uid="{00000000-0005-0000-0000-0000AE880000}"/>
    <cellStyle name="표준 8 7 3 2 4 2 3" xfId="31319" xr:uid="{00000000-0005-0000-0000-0000AF880000}"/>
    <cellStyle name="표준 8 7 3 2 4 3" xfId="21792" xr:uid="{00000000-0005-0000-0000-0000B0880000}"/>
    <cellStyle name="표준 8 7 3 2 4 3 2" xfId="21793" xr:uid="{00000000-0005-0000-0000-0000B1880000}"/>
    <cellStyle name="표준 8 7 3 2 4 3 2 2" xfId="43754" xr:uid="{00000000-0005-0000-0000-0000B2880000}"/>
    <cellStyle name="표준 8 7 3 2 4 3 3" xfId="43753" xr:uid="{00000000-0005-0000-0000-0000B3880000}"/>
    <cellStyle name="표준 8 7 3 2 4 4" xfId="21794" xr:uid="{00000000-0005-0000-0000-0000B4880000}"/>
    <cellStyle name="표준 8 7 3 2 4 4 2" xfId="43755" xr:uid="{00000000-0005-0000-0000-0000B5880000}"/>
    <cellStyle name="표준 8 7 3 2 4 5" xfId="21795" xr:uid="{00000000-0005-0000-0000-0000B6880000}"/>
    <cellStyle name="표준 8 7 3 2 4 5 2" xfId="43756" xr:uid="{00000000-0005-0000-0000-0000B7880000}"/>
    <cellStyle name="표준 8 7 3 2 4 6" xfId="31318" xr:uid="{00000000-0005-0000-0000-0000B8880000}"/>
    <cellStyle name="표준 8 7 3 2 5" xfId="6807" xr:uid="{00000000-0005-0000-0000-0000B9880000}"/>
    <cellStyle name="표준 8 7 3 2 5 2" xfId="6808" xr:uid="{00000000-0005-0000-0000-0000BA880000}"/>
    <cellStyle name="표준 8 7 3 2 5 2 2" xfId="21796" xr:uid="{00000000-0005-0000-0000-0000BB880000}"/>
    <cellStyle name="표준 8 7 3 2 5 2 2 2" xfId="43757" xr:uid="{00000000-0005-0000-0000-0000BC880000}"/>
    <cellStyle name="표준 8 7 3 2 5 2 3" xfId="31321" xr:uid="{00000000-0005-0000-0000-0000BD880000}"/>
    <cellStyle name="표준 8 7 3 2 5 3" xfId="21797" xr:uid="{00000000-0005-0000-0000-0000BE880000}"/>
    <cellStyle name="표준 8 7 3 2 5 3 2" xfId="21798" xr:uid="{00000000-0005-0000-0000-0000BF880000}"/>
    <cellStyle name="표준 8 7 3 2 5 3 2 2" xfId="43759" xr:uid="{00000000-0005-0000-0000-0000C0880000}"/>
    <cellStyle name="표준 8 7 3 2 5 3 3" xfId="43758" xr:uid="{00000000-0005-0000-0000-0000C1880000}"/>
    <cellStyle name="표준 8 7 3 2 5 4" xfId="21799" xr:uid="{00000000-0005-0000-0000-0000C2880000}"/>
    <cellStyle name="표준 8 7 3 2 5 4 2" xfId="43760" xr:uid="{00000000-0005-0000-0000-0000C3880000}"/>
    <cellStyle name="표준 8 7 3 2 5 5" xfId="21800" xr:uid="{00000000-0005-0000-0000-0000C4880000}"/>
    <cellStyle name="표준 8 7 3 2 5 5 2" xfId="43761" xr:uid="{00000000-0005-0000-0000-0000C5880000}"/>
    <cellStyle name="표준 8 7 3 2 5 6" xfId="31320" xr:uid="{00000000-0005-0000-0000-0000C6880000}"/>
    <cellStyle name="표준 8 7 3 2 6" xfId="6809" xr:uid="{00000000-0005-0000-0000-0000C7880000}"/>
    <cellStyle name="표준 8 7 3 2 6 2" xfId="21801" xr:uid="{00000000-0005-0000-0000-0000C8880000}"/>
    <cellStyle name="표준 8 7 3 2 6 2 2" xfId="43762" xr:uid="{00000000-0005-0000-0000-0000C9880000}"/>
    <cellStyle name="표준 8 7 3 2 6 3" xfId="31322" xr:uid="{00000000-0005-0000-0000-0000CA880000}"/>
    <cellStyle name="표준 8 7 3 2 7" xfId="21802" xr:uid="{00000000-0005-0000-0000-0000CB880000}"/>
    <cellStyle name="표준 8 7 3 2 7 2" xfId="21803" xr:uid="{00000000-0005-0000-0000-0000CC880000}"/>
    <cellStyle name="표준 8 7 3 2 7 2 2" xfId="43764" xr:uid="{00000000-0005-0000-0000-0000CD880000}"/>
    <cellStyle name="표준 8 7 3 2 7 3" xfId="43763" xr:uid="{00000000-0005-0000-0000-0000CE880000}"/>
    <cellStyle name="표준 8 7 3 2 8" xfId="21804" xr:uid="{00000000-0005-0000-0000-0000CF880000}"/>
    <cellStyle name="표준 8 7 3 2 8 2" xfId="43765" xr:uid="{00000000-0005-0000-0000-0000D0880000}"/>
    <cellStyle name="표준 8 7 3 2 9" xfId="21805" xr:uid="{00000000-0005-0000-0000-0000D1880000}"/>
    <cellStyle name="표준 8 7 3 2 9 2" xfId="43766" xr:uid="{00000000-0005-0000-0000-0000D2880000}"/>
    <cellStyle name="표준 8 7 3 3" xfId="2534" xr:uid="{00000000-0005-0000-0000-0000D3880000}"/>
    <cellStyle name="표준 8 7 3 3 2" xfId="3054" xr:uid="{00000000-0005-0000-0000-0000D4880000}"/>
    <cellStyle name="표준 8 7 3 3 2 2" xfId="6810" xr:uid="{00000000-0005-0000-0000-0000D5880000}"/>
    <cellStyle name="표준 8 7 3 3 2 2 2" xfId="6811" xr:uid="{00000000-0005-0000-0000-0000D6880000}"/>
    <cellStyle name="표준 8 7 3 3 2 2 2 2" xfId="21806" xr:uid="{00000000-0005-0000-0000-0000D7880000}"/>
    <cellStyle name="표준 8 7 3 3 2 2 2 2 2" xfId="43767" xr:uid="{00000000-0005-0000-0000-0000D8880000}"/>
    <cellStyle name="표준 8 7 3 3 2 2 2 3" xfId="31324" xr:uid="{00000000-0005-0000-0000-0000D9880000}"/>
    <cellStyle name="표준 8 7 3 3 2 2 3" xfId="21807" xr:uid="{00000000-0005-0000-0000-0000DA880000}"/>
    <cellStyle name="표준 8 7 3 3 2 2 3 2" xfId="21808" xr:uid="{00000000-0005-0000-0000-0000DB880000}"/>
    <cellStyle name="표준 8 7 3 3 2 2 3 2 2" xfId="43769" xr:uid="{00000000-0005-0000-0000-0000DC880000}"/>
    <cellStyle name="표준 8 7 3 3 2 2 3 3" xfId="43768" xr:uid="{00000000-0005-0000-0000-0000DD880000}"/>
    <cellStyle name="표준 8 7 3 3 2 2 4" xfId="21809" xr:uid="{00000000-0005-0000-0000-0000DE880000}"/>
    <cellStyle name="표준 8 7 3 3 2 2 4 2" xfId="43770" xr:uid="{00000000-0005-0000-0000-0000DF880000}"/>
    <cellStyle name="표준 8 7 3 3 2 2 5" xfId="21810" xr:uid="{00000000-0005-0000-0000-0000E0880000}"/>
    <cellStyle name="표준 8 7 3 3 2 2 5 2" xfId="43771" xr:uid="{00000000-0005-0000-0000-0000E1880000}"/>
    <cellStyle name="표준 8 7 3 3 2 2 6" xfId="31323" xr:uid="{00000000-0005-0000-0000-0000E2880000}"/>
    <cellStyle name="표준 8 7 3 3 2 3" xfId="6812" xr:uid="{00000000-0005-0000-0000-0000E3880000}"/>
    <cellStyle name="표준 8 7 3 3 2 3 2" xfId="6813" xr:uid="{00000000-0005-0000-0000-0000E4880000}"/>
    <cellStyle name="표준 8 7 3 3 2 3 2 2" xfId="21811" xr:uid="{00000000-0005-0000-0000-0000E5880000}"/>
    <cellStyle name="표준 8 7 3 3 2 3 2 2 2" xfId="43772" xr:uid="{00000000-0005-0000-0000-0000E6880000}"/>
    <cellStyle name="표준 8 7 3 3 2 3 2 3" xfId="31326" xr:uid="{00000000-0005-0000-0000-0000E7880000}"/>
    <cellStyle name="표준 8 7 3 3 2 3 3" xfId="21812" xr:uid="{00000000-0005-0000-0000-0000E8880000}"/>
    <cellStyle name="표준 8 7 3 3 2 3 3 2" xfId="21813" xr:uid="{00000000-0005-0000-0000-0000E9880000}"/>
    <cellStyle name="표준 8 7 3 3 2 3 3 2 2" xfId="43774" xr:uid="{00000000-0005-0000-0000-0000EA880000}"/>
    <cellStyle name="표준 8 7 3 3 2 3 3 3" xfId="43773" xr:uid="{00000000-0005-0000-0000-0000EB880000}"/>
    <cellStyle name="표준 8 7 3 3 2 3 4" xfId="21814" xr:uid="{00000000-0005-0000-0000-0000EC880000}"/>
    <cellStyle name="표준 8 7 3 3 2 3 4 2" xfId="43775" xr:uid="{00000000-0005-0000-0000-0000ED880000}"/>
    <cellStyle name="표준 8 7 3 3 2 3 5" xfId="21815" xr:uid="{00000000-0005-0000-0000-0000EE880000}"/>
    <cellStyle name="표준 8 7 3 3 2 3 5 2" xfId="43776" xr:uid="{00000000-0005-0000-0000-0000EF880000}"/>
    <cellStyle name="표준 8 7 3 3 2 3 6" xfId="31325" xr:uid="{00000000-0005-0000-0000-0000F0880000}"/>
    <cellStyle name="표준 8 7 3 3 2 4" xfId="6814" xr:uid="{00000000-0005-0000-0000-0000F1880000}"/>
    <cellStyle name="표준 8 7 3 3 2 4 2" xfId="21816" xr:uid="{00000000-0005-0000-0000-0000F2880000}"/>
    <cellStyle name="표준 8 7 3 3 2 4 2 2" xfId="43777" xr:uid="{00000000-0005-0000-0000-0000F3880000}"/>
    <cellStyle name="표준 8 7 3 3 2 4 3" xfId="31327" xr:uid="{00000000-0005-0000-0000-0000F4880000}"/>
    <cellStyle name="표준 8 7 3 3 2 5" xfId="21817" xr:uid="{00000000-0005-0000-0000-0000F5880000}"/>
    <cellStyle name="표준 8 7 3 3 2 5 2" xfId="21818" xr:uid="{00000000-0005-0000-0000-0000F6880000}"/>
    <cellStyle name="표준 8 7 3 3 2 5 2 2" xfId="43779" xr:uid="{00000000-0005-0000-0000-0000F7880000}"/>
    <cellStyle name="표준 8 7 3 3 2 5 3" xfId="43778" xr:uid="{00000000-0005-0000-0000-0000F8880000}"/>
    <cellStyle name="표준 8 7 3 3 2 6" xfId="21819" xr:uid="{00000000-0005-0000-0000-0000F9880000}"/>
    <cellStyle name="표준 8 7 3 3 2 6 2" xfId="43780" xr:uid="{00000000-0005-0000-0000-0000FA880000}"/>
    <cellStyle name="표준 8 7 3 3 2 7" xfId="21820" xr:uid="{00000000-0005-0000-0000-0000FB880000}"/>
    <cellStyle name="표준 8 7 3 3 2 7 2" xfId="43781" xr:uid="{00000000-0005-0000-0000-0000FC880000}"/>
    <cellStyle name="표준 8 7 3 3 2 8" xfId="27575" xr:uid="{00000000-0005-0000-0000-0000FD880000}"/>
    <cellStyle name="표준 8 7 3 3 3" xfId="6815" xr:uid="{00000000-0005-0000-0000-0000FE880000}"/>
    <cellStyle name="표준 8 7 3 3 3 2" xfId="6816" xr:uid="{00000000-0005-0000-0000-0000FF880000}"/>
    <cellStyle name="표준 8 7 3 3 3 2 2" xfId="21821" xr:uid="{00000000-0005-0000-0000-000000890000}"/>
    <cellStyle name="표준 8 7 3 3 3 2 2 2" xfId="43782" xr:uid="{00000000-0005-0000-0000-000001890000}"/>
    <cellStyle name="표준 8 7 3 3 3 2 3" xfId="31329" xr:uid="{00000000-0005-0000-0000-000002890000}"/>
    <cellStyle name="표준 8 7 3 3 3 3" xfId="21822" xr:uid="{00000000-0005-0000-0000-000003890000}"/>
    <cellStyle name="표준 8 7 3 3 3 3 2" xfId="21823" xr:uid="{00000000-0005-0000-0000-000004890000}"/>
    <cellStyle name="표준 8 7 3 3 3 3 2 2" xfId="43784" xr:uid="{00000000-0005-0000-0000-000005890000}"/>
    <cellStyle name="표준 8 7 3 3 3 3 3" xfId="43783" xr:uid="{00000000-0005-0000-0000-000006890000}"/>
    <cellStyle name="표준 8 7 3 3 3 4" xfId="21824" xr:uid="{00000000-0005-0000-0000-000007890000}"/>
    <cellStyle name="표준 8 7 3 3 3 4 2" xfId="43785" xr:uid="{00000000-0005-0000-0000-000008890000}"/>
    <cellStyle name="표준 8 7 3 3 3 5" xfId="21825" xr:uid="{00000000-0005-0000-0000-000009890000}"/>
    <cellStyle name="표준 8 7 3 3 3 5 2" xfId="43786" xr:uid="{00000000-0005-0000-0000-00000A890000}"/>
    <cellStyle name="표준 8 7 3 3 3 6" xfId="31328" xr:uid="{00000000-0005-0000-0000-00000B890000}"/>
    <cellStyle name="표준 8 7 3 3 4" xfId="6817" xr:uid="{00000000-0005-0000-0000-00000C890000}"/>
    <cellStyle name="표준 8 7 3 3 4 2" xfId="6818" xr:uid="{00000000-0005-0000-0000-00000D890000}"/>
    <cellStyle name="표준 8 7 3 3 4 2 2" xfId="21826" xr:uid="{00000000-0005-0000-0000-00000E890000}"/>
    <cellStyle name="표준 8 7 3 3 4 2 2 2" xfId="43787" xr:uid="{00000000-0005-0000-0000-00000F890000}"/>
    <cellStyle name="표준 8 7 3 3 4 2 3" xfId="31331" xr:uid="{00000000-0005-0000-0000-000010890000}"/>
    <cellStyle name="표준 8 7 3 3 4 3" xfId="21827" xr:uid="{00000000-0005-0000-0000-000011890000}"/>
    <cellStyle name="표준 8 7 3 3 4 3 2" xfId="21828" xr:uid="{00000000-0005-0000-0000-000012890000}"/>
    <cellStyle name="표준 8 7 3 3 4 3 2 2" xfId="43789" xr:uid="{00000000-0005-0000-0000-000013890000}"/>
    <cellStyle name="표준 8 7 3 3 4 3 3" xfId="43788" xr:uid="{00000000-0005-0000-0000-000014890000}"/>
    <cellStyle name="표준 8 7 3 3 4 4" xfId="21829" xr:uid="{00000000-0005-0000-0000-000015890000}"/>
    <cellStyle name="표준 8 7 3 3 4 4 2" xfId="43790" xr:uid="{00000000-0005-0000-0000-000016890000}"/>
    <cellStyle name="표준 8 7 3 3 4 5" xfId="21830" xr:uid="{00000000-0005-0000-0000-000017890000}"/>
    <cellStyle name="표준 8 7 3 3 4 5 2" xfId="43791" xr:uid="{00000000-0005-0000-0000-000018890000}"/>
    <cellStyle name="표준 8 7 3 3 4 6" xfId="31330" xr:uid="{00000000-0005-0000-0000-000019890000}"/>
    <cellStyle name="표준 8 7 3 3 5" xfId="6819" xr:uid="{00000000-0005-0000-0000-00001A890000}"/>
    <cellStyle name="표준 8 7 3 3 5 2" xfId="21831" xr:uid="{00000000-0005-0000-0000-00001B890000}"/>
    <cellStyle name="표준 8 7 3 3 5 2 2" xfId="43792" xr:uid="{00000000-0005-0000-0000-00001C890000}"/>
    <cellStyle name="표준 8 7 3 3 5 3" xfId="31332" xr:uid="{00000000-0005-0000-0000-00001D890000}"/>
    <cellStyle name="표준 8 7 3 3 6" xfId="21832" xr:uid="{00000000-0005-0000-0000-00001E890000}"/>
    <cellStyle name="표준 8 7 3 3 6 2" xfId="21833" xr:uid="{00000000-0005-0000-0000-00001F890000}"/>
    <cellStyle name="표준 8 7 3 3 6 2 2" xfId="43794" xr:uid="{00000000-0005-0000-0000-000020890000}"/>
    <cellStyle name="표준 8 7 3 3 6 3" xfId="43793" xr:uid="{00000000-0005-0000-0000-000021890000}"/>
    <cellStyle name="표준 8 7 3 3 7" xfId="21834" xr:uid="{00000000-0005-0000-0000-000022890000}"/>
    <cellStyle name="표준 8 7 3 3 7 2" xfId="43795" xr:uid="{00000000-0005-0000-0000-000023890000}"/>
    <cellStyle name="표준 8 7 3 3 8" xfId="21835" xr:uid="{00000000-0005-0000-0000-000024890000}"/>
    <cellStyle name="표준 8 7 3 3 8 2" xfId="43796" xr:uid="{00000000-0005-0000-0000-000025890000}"/>
    <cellStyle name="표준 8 7 3 3 9" xfId="27056" xr:uid="{00000000-0005-0000-0000-000026890000}"/>
    <cellStyle name="표준 8 7 3 4" xfId="2796" xr:uid="{00000000-0005-0000-0000-000027890000}"/>
    <cellStyle name="표준 8 7 3 4 2" xfId="6820" xr:uid="{00000000-0005-0000-0000-000028890000}"/>
    <cellStyle name="표준 8 7 3 4 2 2" xfId="6821" xr:uid="{00000000-0005-0000-0000-000029890000}"/>
    <cellStyle name="표준 8 7 3 4 2 2 2" xfId="21836" xr:uid="{00000000-0005-0000-0000-00002A890000}"/>
    <cellStyle name="표준 8 7 3 4 2 2 2 2" xfId="43797" xr:uid="{00000000-0005-0000-0000-00002B890000}"/>
    <cellStyle name="표준 8 7 3 4 2 2 3" xfId="31334" xr:uid="{00000000-0005-0000-0000-00002C890000}"/>
    <cellStyle name="표준 8 7 3 4 2 3" xfId="21837" xr:uid="{00000000-0005-0000-0000-00002D890000}"/>
    <cellStyle name="표준 8 7 3 4 2 3 2" xfId="21838" xr:uid="{00000000-0005-0000-0000-00002E890000}"/>
    <cellStyle name="표준 8 7 3 4 2 3 2 2" xfId="43799" xr:uid="{00000000-0005-0000-0000-00002F890000}"/>
    <cellStyle name="표준 8 7 3 4 2 3 3" xfId="43798" xr:uid="{00000000-0005-0000-0000-000030890000}"/>
    <cellStyle name="표준 8 7 3 4 2 4" xfId="21839" xr:uid="{00000000-0005-0000-0000-000031890000}"/>
    <cellStyle name="표준 8 7 3 4 2 4 2" xfId="43800" xr:uid="{00000000-0005-0000-0000-000032890000}"/>
    <cellStyle name="표준 8 7 3 4 2 5" xfId="21840" xr:uid="{00000000-0005-0000-0000-000033890000}"/>
    <cellStyle name="표준 8 7 3 4 2 5 2" xfId="43801" xr:uid="{00000000-0005-0000-0000-000034890000}"/>
    <cellStyle name="표준 8 7 3 4 2 6" xfId="31333" xr:uid="{00000000-0005-0000-0000-000035890000}"/>
    <cellStyle name="표준 8 7 3 4 3" xfId="6822" xr:uid="{00000000-0005-0000-0000-000036890000}"/>
    <cellStyle name="표준 8 7 3 4 3 2" xfId="6823" xr:uid="{00000000-0005-0000-0000-000037890000}"/>
    <cellStyle name="표준 8 7 3 4 3 2 2" xfId="21841" xr:uid="{00000000-0005-0000-0000-000038890000}"/>
    <cellStyle name="표준 8 7 3 4 3 2 2 2" xfId="43802" xr:uid="{00000000-0005-0000-0000-000039890000}"/>
    <cellStyle name="표준 8 7 3 4 3 2 3" xfId="31336" xr:uid="{00000000-0005-0000-0000-00003A890000}"/>
    <cellStyle name="표준 8 7 3 4 3 3" xfId="21842" xr:uid="{00000000-0005-0000-0000-00003B890000}"/>
    <cellStyle name="표준 8 7 3 4 3 3 2" xfId="21843" xr:uid="{00000000-0005-0000-0000-00003C890000}"/>
    <cellStyle name="표준 8 7 3 4 3 3 2 2" xfId="43804" xr:uid="{00000000-0005-0000-0000-00003D890000}"/>
    <cellStyle name="표준 8 7 3 4 3 3 3" xfId="43803" xr:uid="{00000000-0005-0000-0000-00003E890000}"/>
    <cellStyle name="표준 8 7 3 4 3 4" xfId="21844" xr:uid="{00000000-0005-0000-0000-00003F890000}"/>
    <cellStyle name="표준 8 7 3 4 3 4 2" xfId="43805" xr:uid="{00000000-0005-0000-0000-000040890000}"/>
    <cellStyle name="표준 8 7 3 4 3 5" xfId="21845" xr:uid="{00000000-0005-0000-0000-000041890000}"/>
    <cellStyle name="표준 8 7 3 4 3 5 2" xfId="43806" xr:uid="{00000000-0005-0000-0000-000042890000}"/>
    <cellStyle name="표준 8 7 3 4 3 6" xfId="31335" xr:uid="{00000000-0005-0000-0000-000043890000}"/>
    <cellStyle name="표준 8 7 3 4 4" xfId="6824" xr:uid="{00000000-0005-0000-0000-000044890000}"/>
    <cellStyle name="표준 8 7 3 4 4 2" xfId="21846" xr:uid="{00000000-0005-0000-0000-000045890000}"/>
    <cellStyle name="표준 8 7 3 4 4 2 2" xfId="43807" xr:uid="{00000000-0005-0000-0000-000046890000}"/>
    <cellStyle name="표준 8 7 3 4 4 3" xfId="31337" xr:uid="{00000000-0005-0000-0000-000047890000}"/>
    <cellStyle name="표준 8 7 3 4 5" xfId="21847" xr:uid="{00000000-0005-0000-0000-000048890000}"/>
    <cellStyle name="표준 8 7 3 4 5 2" xfId="21848" xr:uid="{00000000-0005-0000-0000-000049890000}"/>
    <cellStyle name="표준 8 7 3 4 5 2 2" xfId="43809" xr:uid="{00000000-0005-0000-0000-00004A890000}"/>
    <cellStyle name="표준 8 7 3 4 5 3" xfId="43808" xr:uid="{00000000-0005-0000-0000-00004B890000}"/>
    <cellStyle name="표준 8 7 3 4 6" xfId="21849" xr:uid="{00000000-0005-0000-0000-00004C890000}"/>
    <cellStyle name="표준 8 7 3 4 6 2" xfId="43810" xr:uid="{00000000-0005-0000-0000-00004D890000}"/>
    <cellStyle name="표준 8 7 3 4 7" xfId="21850" xr:uid="{00000000-0005-0000-0000-00004E890000}"/>
    <cellStyle name="표준 8 7 3 4 7 2" xfId="43811" xr:uid="{00000000-0005-0000-0000-00004F890000}"/>
    <cellStyle name="표준 8 7 3 4 8" xfId="27317" xr:uid="{00000000-0005-0000-0000-000050890000}"/>
    <cellStyle name="표준 8 7 3 5" xfId="6825" xr:uid="{00000000-0005-0000-0000-000051890000}"/>
    <cellStyle name="표준 8 7 3 5 2" xfId="6826" xr:uid="{00000000-0005-0000-0000-000052890000}"/>
    <cellStyle name="표준 8 7 3 5 2 2" xfId="21851" xr:uid="{00000000-0005-0000-0000-000053890000}"/>
    <cellStyle name="표준 8 7 3 5 2 2 2" xfId="43812" xr:uid="{00000000-0005-0000-0000-000054890000}"/>
    <cellStyle name="표준 8 7 3 5 2 3" xfId="31339" xr:uid="{00000000-0005-0000-0000-000055890000}"/>
    <cellStyle name="표준 8 7 3 5 3" xfId="21852" xr:uid="{00000000-0005-0000-0000-000056890000}"/>
    <cellStyle name="표준 8 7 3 5 3 2" xfId="21853" xr:uid="{00000000-0005-0000-0000-000057890000}"/>
    <cellStyle name="표준 8 7 3 5 3 2 2" xfId="43814" xr:uid="{00000000-0005-0000-0000-000058890000}"/>
    <cellStyle name="표준 8 7 3 5 3 3" xfId="43813" xr:uid="{00000000-0005-0000-0000-000059890000}"/>
    <cellStyle name="표준 8 7 3 5 4" xfId="21854" xr:uid="{00000000-0005-0000-0000-00005A890000}"/>
    <cellStyle name="표준 8 7 3 5 4 2" xfId="43815" xr:uid="{00000000-0005-0000-0000-00005B890000}"/>
    <cellStyle name="표준 8 7 3 5 5" xfId="21855" xr:uid="{00000000-0005-0000-0000-00005C890000}"/>
    <cellStyle name="표준 8 7 3 5 5 2" xfId="43816" xr:uid="{00000000-0005-0000-0000-00005D890000}"/>
    <cellStyle name="표준 8 7 3 5 6" xfId="31338" xr:uid="{00000000-0005-0000-0000-00005E890000}"/>
    <cellStyle name="표준 8 7 3 6" xfId="6827" xr:uid="{00000000-0005-0000-0000-00005F890000}"/>
    <cellStyle name="표준 8 7 3 6 2" xfId="6828" xr:uid="{00000000-0005-0000-0000-000060890000}"/>
    <cellStyle name="표준 8 7 3 6 2 2" xfId="21856" xr:uid="{00000000-0005-0000-0000-000061890000}"/>
    <cellStyle name="표준 8 7 3 6 2 2 2" xfId="43817" xr:uid="{00000000-0005-0000-0000-000062890000}"/>
    <cellStyle name="표준 8 7 3 6 2 3" xfId="31341" xr:uid="{00000000-0005-0000-0000-000063890000}"/>
    <cellStyle name="표준 8 7 3 6 3" xfId="21857" xr:uid="{00000000-0005-0000-0000-000064890000}"/>
    <cellStyle name="표준 8 7 3 6 3 2" xfId="21858" xr:uid="{00000000-0005-0000-0000-000065890000}"/>
    <cellStyle name="표준 8 7 3 6 3 2 2" xfId="43819" xr:uid="{00000000-0005-0000-0000-000066890000}"/>
    <cellStyle name="표준 8 7 3 6 3 3" xfId="43818" xr:uid="{00000000-0005-0000-0000-000067890000}"/>
    <cellStyle name="표준 8 7 3 6 4" xfId="21859" xr:uid="{00000000-0005-0000-0000-000068890000}"/>
    <cellStyle name="표준 8 7 3 6 4 2" xfId="43820" xr:uid="{00000000-0005-0000-0000-000069890000}"/>
    <cellStyle name="표준 8 7 3 6 5" xfId="21860" xr:uid="{00000000-0005-0000-0000-00006A890000}"/>
    <cellStyle name="표준 8 7 3 6 5 2" xfId="43821" xr:uid="{00000000-0005-0000-0000-00006B890000}"/>
    <cellStyle name="표준 8 7 3 6 6" xfId="31340" xr:uid="{00000000-0005-0000-0000-00006C890000}"/>
    <cellStyle name="표준 8 7 3 7" xfId="6829" xr:uid="{00000000-0005-0000-0000-00006D890000}"/>
    <cellStyle name="표준 8 7 3 7 2" xfId="21861" xr:uid="{00000000-0005-0000-0000-00006E890000}"/>
    <cellStyle name="표준 8 7 3 7 2 2" xfId="43822" xr:uid="{00000000-0005-0000-0000-00006F890000}"/>
    <cellStyle name="표준 8 7 3 7 3" xfId="31342" xr:uid="{00000000-0005-0000-0000-000070890000}"/>
    <cellStyle name="표준 8 7 3 8" xfId="21862" xr:uid="{00000000-0005-0000-0000-000071890000}"/>
    <cellStyle name="표준 8 7 3 8 2" xfId="21863" xr:uid="{00000000-0005-0000-0000-000072890000}"/>
    <cellStyle name="표준 8 7 3 8 2 2" xfId="43824" xr:uid="{00000000-0005-0000-0000-000073890000}"/>
    <cellStyle name="표준 8 7 3 8 3" xfId="43823" xr:uid="{00000000-0005-0000-0000-000074890000}"/>
    <cellStyle name="표준 8 7 3 9" xfId="21864" xr:uid="{00000000-0005-0000-0000-000075890000}"/>
    <cellStyle name="표준 8 7 3 9 2" xfId="43825" xr:uid="{00000000-0005-0000-0000-000076890000}"/>
    <cellStyle name="표준 8 7 4" xfId="1549" xr:uid="{00000000-0005-0000-0000-000077890000}"/>
    <cellStyle name="표준 8 7 4 10" xfId="21865" xr:uid="{00000000-0005-0000-0000-000078890000}"/>
    <cellStyle name="표준 8 7 4 10 2" xfId="43826" xr:uid="{00000000-0005-0000-0000-000079890000}"/>
    <cellStyle name="표준 8 7 4 11" xfId="26732" xr:uid="{00000000-0005-0000-0000-00007A890000}"/>
    <cellStyle name="표준 8 7 4 2" xfId="2339" xr:uid="{00000000-0005-0000-0000-00007B890000}"/>
    <cellStyle name="표준 8 7 4 2 10" xfId="26861" xr:uid="{00000000-0005-0000-0000-00007C890000}"/>
    <cellStyle name="표준 8 7 4 2 2" xfId="2633" xr:uid="{00000000-0005-0000-0000-00007D890000}"/>
    <cellStyle name="표준 8 7 4 2 2 2" xfId="3153" xr:uid="{00000000-0005-0000-0000-00007E890000}"/>
    <cellStyle name="표준 8 7 4 2 2 2 2" xfId="6830" xr:uid="{00000000-0005-0000-0000-00007F890000}"/>
    <cellStyle name="표준 8 7 4 2 2 2 2 2" xfId="6831" xr:uid="{00000000-0005-0000-0000-000080890000}"/>
    <cellStyle name="표준 8 7 4 2 2 2 2 2 2" xfId="21866" xr:uid="{00000000-0005-0000-0000-000081890000}"/>
    <cellStyle name="표준 8 7 4 2 2 2 2 2 2 2" xfId="43827" xr:uid="{00000000-0005-0000-0000-000082890000}"/>
    <cellStyle name="표준 8 7 4 2 2 2 2 2 3" xfId="31344" xr:uid="{00000000-0005-0000-0000-000083890000}"/>
    <cellStyle name="표준 8 7 4 2 2 2 2 3" xfId="21867" xr:uid="{00000000-0005-0000-0000-000084890000}"/>
    <cellStyle name="표준 8 7 4 2 2 2 2 3 2" xfId="21868" xr:uid="{00000000-0005-0000-0000-000085890000}"/>
    <cellStyle name="표준 8 7 4 2 2 2 2 3 2 2" xfId="43829" xr:uid="{00000000-0005-0000-0000-000086890000}"/>
    <cellStyle name="표준 8 7 4 2 2 2 2 3 3" xfId="43828" xr:uid="{00000000-0005-0000-0000-000087890000}"/>
    <cellStyle name="표준 8 7 4 2 2 2 2 4" xfId="21869" xr:uid="{00000000-0005-0000-0000-000088890000}"/>
    <cellStyle name="표준 8 7 4 2 2 2 2 4 2" xfId="43830" xr:uid="{00000000-0005-0000-0000-000089890000}"/>
    <cellStyle name="표준 8 7 4 2 2 2 2 5" xfId="21870" xr:uid="{00000000-0005-0000-0000-00008A890000}"/>
    <cellStyle name="표준 8 7 4 2 2 2 2 5 2" xfId="43831" xr:uid="{00000000-0005-0000-0000-00008B890000}"/>
    <cellStyle name="표준 8 7 4 2 2 2 2 6" xfId="31343" xr:uid="{00000000-0005-0000-0000-00008C890000}"/>
    <cellStyle name="표준 8 7 4 2 2 2 3" xfId="6832" xr:uid="{00000000-0005-0000-0000-00008D890000}"/>
    <cellStyle name="표준 8 7 4 2 2 2 3 2" xfId="6833" xr:uid="{00000000-0005-0000-0000-00008E890000}"/>
    <cellStyle name="표준 8 7 4 2 2 2 3 2 2" xfId="21871" xr:uid="{00000000-0005-0000-0000-00008F890000}"/>
    <cellStyle name="표준 8 7 4 2 2 2 3 2 2 2" xfId="43832" xr:uid="{00000000-0005-0000-0000-000090890000}"/>
    <cellStyle name="표준 8 7 4 2 2 2 3 2 3" xfId="31346" xr:uid="{00000000-0005-0000-0000-000091890000}"/>
    <cellStyle name="표준 8 7 4 2 2 2 3 3" xfId="21872" xr:uid="{00000000-0005-0000-0000-000092890000}"/>
    <cellStyle name="표준 8 7 4 2 2 2 3 3 2" xfId="21873" xr:uid="{00000000-0005-0000-0000-000093890000}"/>
    <cellStyle name="표준 8 7 4 2 2 2 3 3 2 2" xfId="43834" xr:uid="{00000000-0005-0000-0000-000094890000}"/>
    <cellStyle name="표준 8 7 4 2 2 2 3 3 3" xfId="43833" xr:uid="{00000000-0005-0000-0000-000095890000}"/>
    <cellStyle name="표준 8 7 4 2 2 2 3 4" xfId="21874" xr:uid="{00000000-0005-0000-0000-000096890000}"/>
    <cellStyle name="표준 8 7 4 2 2 2 3 4 2" xfId="43835" xr:uid="{00000000-0005-0000-0000-000097890000}"/>
    <cellStyle name="표준 8 7 4 2 2 2 3 5" xfId="21875" xr:uid="{00000000-0005-0000-0000-000098890000}"/>
    <cellStyle name="표준 8 7 4 2 2 2 3 5 2" xfId="43836" xr:uid="{00000000-0005-0000-0000-000099890000}"/>
    <cellStyle name="표준 8 7 4 2 2 2 3 6" xfId="31345" xr:uid="{00000000-0005-0000-0000-00009A890000}"/>
    <cellStyle name="표준 8 7 4 2 2 2 4" xfId="6834" xr:uid="{00000000-0005-0000-0000-00009B890000}"/>
    <cellStyle name="표준 8 7 4 2 2 2 4 2" xfId="21876" xr:uid="{00000000-0005-0000-0000-00009C890000}"/>
    <cellStyle name="표준 8 7 4 2 2 2 4 2 2" xfId="43837" xr:uid="{00000000-0005-0000-0000-00009D890000}"/>
    <cellStyle name="표준 8 7 4 2 2 2 4 3" xfId="31347" xr:uid="{00000000-0005-0000-0000-00009E890000}"/>
    <cellStyle name="표준 8 7 4 2 2 2 5" xfId="21877" xr:uid="{00000000-0005-0000-0000-00009F890000}"/>
    <cellStyle name="표준 8 7 4 2 2 2 5 2" xfId="21878" xr:uid="{00000000-0005-0000-0000-0000A0890000}"/>
    <cellStyle name="표준 8 7 4 2 2 2 5 2 2" xfId="43839" xr:uid="{00000000-0005-0000-0000-0000A1890000}"/>
    <cellStyle name="표준 8 7 4 2 2 2 5 3" xfId="43838" xr:uid="{00000000-0005-0000-0000-0000A2890000}"/>
    <cellStyle name="표준 8 7 4 2 2 2 6" xfId="21879" xr:uid="{00000000-0005-0000-0000-0000A3890000}"/>
    <cellStyle name="표준 8 7 4 2 2 2 6 2" xfId="43840" xr:uid="{00000000-0005-0000-0000-0000A4890000}"/>
    <cellStyle name="표준 8 7 4 2 2 2 7" xfId="21880" xr:uid="{00000000-0005-0000-0000-0000A5890000}"/>
    <cellStyle name="표준 8 7 4 2 2 2 7 2" xfId="43841" xr:uid="{00000000-0005-0000-0000-0000A6890000}"/>
    <cellStyle name="표준 8 7 4 2 2 2 8" xfId="27674" xr:uid="{00000000-0005-0000-0000-0000A7890000}"/>
    <cellStyle name="표준 8 7 4 2 2 3" xfId="6835" xr:uid="{00000000-0005-0000-0000-0000A8890000}"/>
    <cellStyle name="표준 8 7 4 2 2 3 2" xfId="6836" xr:uid="{00000000-0005-0000-0000-0000A9890000}"/>
    <cellStyle name="표준 8 7 4 2 2 3 2 2" xfId="21881" xr:uid="{00000000-0005-0000-0000-0000AA890000}"/>
    <cellStyle name="표준 8 7 4 2 2 3 2 2 2" xfId="43842" xr:uid="{00000000-0005-0000-0000-0000AB890000}"/>
    <cellStyle name="표준 8 7 4 2 2 3 2 3" xfId="31349" xr:uid="{00000000-0005-0000-0000-0000AC890000}"/>
    <cellStyle name="표준 8 7 4 2 2 3 3" xfId="21882" xr:uid="{00000000-0005-0000-0000-0000AD890000}"/>
    <cellStyle name="표준 8 7 4 2 2 3 3 2" xfId="21883" xr:uid="{00000000-0005-0000-0000-0000AE890000}"/>
    <cellStyle name="표준 8 7 4 2 2 3 3 2 2" xfId="43844" xr:uid="{00000000-0005-0000-0000-0000AF890000}"/>
    <cellStyle name="표준 8 7 4 2 2 3 3 3" xfId="43843" xr:uid="{00000000-0005-0000-0000-0000B0890000}"/>
    <cellStyle name="표준 8 7 4 2 2 3 4" xfId="21884" xr:uid="{00000000-0005-0000-0000-0000B1890000}"/>
    <cellStyle name="표준 8 7 4 2 2 3 4 2" xfId="43845" xr:uid="{00000000-0005-0000-0000-0000B2890000}"/>
    <cellStyle name="표준 8 7 4 2 2 3 5" xfId="21885" xr:uid="{00000000-0005-0000-0000-0000B3890000}"/>
    <cellStyle name="표준 8 7 4 2 2 3 5 2" xfId="43846" xr:uid="{00000000-0005-0000-0000-0000B4890000}"/>
    <cellStyle name="표준 8 7 4 2 2 3 6" xfId="31348" xr:uid="{00000000-0005-0000-0000-0000B5890000}"/>
    <cellStyle name="표준 8 7 4 2 2 4" xfId="6837" xr:uid="{00000000-0005-0000-0000-0000B6890000}"/>
    <cellStyle name="표준 8 7 4 2 2 4 2" xfId="6838" xr:uid="{00000000-0005-0000-0000-0000B7890000}"/>
    <cellStyle name="표준 8 7 4 2 2 4 2 2" xfId="21886" xr:uid="{00000000-0005-0000-0000-0000B8890000}"/>
    <cellStyle name="표준 8 7 4 2 2 4 2 2 2" xfId="43847" xr:uid="{00000000-0005-0000-0000-0000B9890000}"/>
    <cellStyle name="표준 8 7 4 2 2 4 2 3" xfId="31351" xr:uid="{00000000-0005-0000-0000-0000BA890000}"/>
    <cellStyle name="표준 8 7 4 2 2 4 3" xfId="21887" xr:uid="{00000000-0005-0000-0000-0000BB890000}"/>
    <cellStyle name="표준 8 7 4 2 2 4 3 2" xfId="21888" xr:uid="{00000000-0005-0000-0000-0000BC890000}"/>
    <cellStyle name="표준 8 7 4 2 2 4 3 2 2" xfId="43849" xr:uid="{00000000-0005-0000-0000-0000BD890000}"/>
    <cellStyle name="표준 8 7 4 2 2 4 3 3" xfId="43848" xr:uid="{00000000-0005-0000-0000-0000BE890000}"/>
    <cellStyle name="표준 8 7 4 2 2 4 4" xfId="21889" xr:uid="{00000000-0005-0000-0000-0000BF890000}"/>
    <cellStyle name="표준 8 7 4 2 2 4 4 2" xfId="43850" xr:uid="{00000000-0005-0000-0000-0000C0890000}"/>
    <cellStyle name="표준 8 7 4 2 2 4 5" xfId="21890" xr:uid="{00000000-0005-0000-0000-0000C1890000}"/>
    <cellStyle name="표준 8 7 4 2 2 4 5 2" xfId="43851" xr:uid="{00000000-0005-0000-0000-0000C2890000}"/>
    <cellStyle name="표준 8 7 4 2 2 4 6" xfId="31350" xr:uid="{00000000-0005-0000-0000-0000C3890000}"/>
    <cellStyle name="표준 8 7 4 2 2 5" xfId="6839" xr:uid="{00000000-0005-0000-0000-0000C4890000}"/>
    <cellStyle name="표준 8 7 4 2 2 5 2" xfId="21891" xr:uid="{00000000-0005-0000-0000-0000C5890000}"/>
    <cellStyle name="표준 8 7 4 2 2 5 2 2" xfId="43852" xr:uid="{00000000-0005-0000-0000-0000C6890000}"/>
    <cellStyle name="표준 8 7 4 2 2 5 3" xfId="31352" xr:uid="{00000000-0005-0000-0000-0000C7890000}"/>
    <cellStyle name="표준 8 7 4 2 2 6" xfId="21892" xr:uid="{00000000-0005-0000-0000-0000C8890000}"/>
    <cellStyle name="표준 8 7 4 2 2 6 2" xfId="21893" xr:uid="{00000000-0005-0000-0000-0000C9890000}"/>
    <cellStyle name="표준 8 7 4 2 2 6 2 2" xfId="43854" xr:uid="{00000000-0005-0000-0000-0000CA890000}"/>
    <cellStyle name="표준 8 7 4 2 2 6 3" xfId="43853" xr:uid="{00000000-0005-0000-0000-0000CB890000}"/>
    <cellStyle name="표준 8 7 4 2 2 7" xfId="21894" xr:uid="{00000000-0005-0000-0000-0000CC890000}"/>
    <cellStyle name="표준 8 7 4 2 2 7 2" xfId="43855" xr:uid="{00000000-0005-0000-0000-0000CD890000}"/>
    <cellStyle name="표준 8 7 4 2 2 8" xfId="21895" xr:uid="{00000000-0005-0000-0000-0000CE890000}"/>
    <cellStyle name="표준 8 7 4 2 2 8 2" xfId="43856" xr:uid="{00000000-0005-0000-0000-0000CF890000}"/>
    <cellStyle name="표준 8 7 4 2 2 9" xfId="27155" xr:uid="{00000000-0005-0000-0000-0000D0890000}"/>
    <cellStyle name="표준 8 7 4 2 3" xfId="2859" xr:uid="{00000000-0005-0000-0000-0000D1890000}"/>
    <cellStyle name="표준 8 7 4 2 3 2" xfId="6840" xr:uid="{00000000-0005-0000-0000-0000D2890000}"/>
    <cellStyle name="표준 8 7 4 2 3 2 2" xfId="6841" xr:uid="{00000000-0005-0000-0000-0000D3890000}"/>
    <cellStyle name="표준 8 7 4 2 3 2 2 2" xfId="21896" xr:uid="{00000000-0005-0000-0000-0000D4890000}"/>
    <cellStyle name="표준 8 7 4 2 3 2 2 2 2" xfId="43857" xr:uid="{00000000-0005-0000-0000-0000D5890000}"/>
    <cellStyle name="표준 8 7 4 2 3 2 2 3" xfId="31354" xr:uid="{00000000-0005-0000-0000-0000D6890000}"/>
    <cellStyle name="표준 8 7 4 2 3 2 3" xfId="21897" xr:uid="{00000000-0005-0000-0000-0000D7890000}"/>
    <cellStyle name="표준 8 7 4 2 3 2 3 2" xfId="21898" xr:uid="{00000000-0005-0000-0000-0000D8890000}"/>
    <cellStyle name="표준 8 7 4 2 3 2 3 2 2" xfId="43859" xr:uid="{00000000-0005-0000-0000-0000D9890000}"/>
    <cellStyle name="표준 8 7 4 2 3 2 3 3" xfId="43858" xr:uid="{00000000-0005-0000-0000-0000DA890000}"/>
    <cellStyle name="표준 8 7 4 2 3 2 4" xfId="21899" xr:uid="{00000000-0005-0000-0000-0000DB890000}"/>
    <cellStyle name="표준 8 7 4 2 3 2 4 2" xfId="43860" xr:uid="{00000000-0005-0000-0000-0000DC890000}"/>
    <cellStyle name="표준 8 7 4 2 3 2 5" xfId="21900" xr:uid="{00000000-0005-0000-0000-0000DD890000}"/>
    <cellStyle name="표준 8 7 4 2 3 2 5 2" xfId="43861" xr:uid="{00000000-0005-0000-0000-0000DE890000}"/>
    <cellStyle name="표준 8 7 4 2 3 2 6" xfId="31353" xr:uid="{00000000-0005-0000-0000-0000DF890000}"/>
    <cellStyle name="표준 8 7 4 2 3 3" xfId="6842" xr:uid="{00000000-0005-0000-0000-0000E0890000}"/>
    <cellStyle name="표준 8 7 4 2 3 3 2" xfId="6843" xr:uid="{00000000-0005-0000-0000-0000E1890000}"/>
    <cellStyle name="표준 8 7 4 2 3 3 2 2" xfId="21901" xr:uid="{00000000-0005-0000-0000-0000E2890000}"/>
    <cellStyle name="표준 8 7 4 2 3 3 2 2 2" xfId="43862" xr:uid="{00000000-0005-0000-0000-0000E3890000}"/>
    <cellStyle name="표준 8 7 4 2 3 3 2 3" xfId="31356" xr:uid="{00000000-0005-0000-0000-0000E4890000}"/>
    <cellStyle name="표준 8 7 4 2 3 3 3" xfId="21902" xr:uid="{00000000-0005-0000-0000-0000E5890000}"/>
    <cellStyle name="표준 8 7 4 2 3 3 3 2" xfId="21903" xr:uid="{00000000-0005-0000-0000-0000E6890000}"/>
    <cellStyle name="표준 8 7 4 2 3 3 3 2 2" xfId="43864" xr:uid="{00000000-0005-0000-0000-0000E7890000}"/>
    <cellStyle name="표준 8 7 4 2 3 3 3 3" xfId="43863" xr:uid="{00000000-0005-0000-0000-0000E8890000}"/>
    <cellStyle name="표준 8 7 4 2 3 3 4" xfId="21904" xr:uid="{00000000-0005-0000-0000-0000E9890000}"/>
    <cellStyle name="표준 8 7 4 2 3 3 4 2" xfId="43865" xr:uid="{00000000-0005-0000-0000-0000EA890000}"/>
    <cellStyle name="표준 8 7 4 2 3 3 5" xfId="21905" xr:uid="{00000000-0005-0000-0000-0000EB890000}"/>
    <cellStyle name="표준 8 7 4 2 3 3 5 2" xfId="43866" xr:uid="{00000000-0005-0000-0000-0000EC890000}"/>
    <cellStyle name="표준 8 7 4 2 3 3 6" xfId="31355" xr:uid="{00000000-0005-0000-0000-0000ED890000}"/>
    <cellStyle name="표준 8 7 4 2 3 4" xfId="6844" xr:uid="{00000000-0005-0000-0000-0000EE890000}"/>
    <cellStyle name="표준 8 7 4 2 3 4 2" xfId="21906" xr:uid="{00000000-0005-0000-0000-0000EF890000}"/>
    <cellStyle name="표준 8 7 4 2 3 4 2 2" xfId="43867" xr:uid="{00000000-0005-0000-0000-0000F0890000}"/>
    <cellStyle name="표준 8 7 4 2 3 4 3" xfId="31357" xr:uid="{00000000-0005-0000-0000-0000F1890000}"/>
    <cellStyle name="표준 8 7 4 2 3 5" xfId="21907" xr:uid="{00000000-0005-0000-0000-0000F2890000}"/>
    <cellStyle name="표준 8 7 4 2 3 5 2" xfId="21908" xr:uid="{00000000-0005-0000-0000-0000F3890000}"/>
    <cellStyle name="표준 8 7 4 2 3 5 2 2" xfId="43869" xr:uid="{00000000-0005-0000-0000-0000F4890000}"/>
    <cellStyle name="표준 8 7 4 2 3 5 3" xfId="43868" xr:uid="{00000000-0005-0000-0000-0000F5890000}"/>
    <cellStyle name="표준 8 7 4 2 3 6" xfId="21909" xr:uid="{00000000-0005-0000-0000-0000F6890000}"/>
    <cellStyle name="표준 8 7 4 2 3 6 2" xfId="43870" xr:uid="{00000000-0005-0000-0000-0000F7890000}"/>
    <cellStyle name="표준 8 7 4 2 3 7" xfId="21910" xr:uid="{00000000-0005-0000-0000-0000F8890000}"/>
    <cellStyle name="표준 8 7 4 2 3 7 2" xfId="43871" xr:uid="{00000000-0005-0000-0000-0000F9890000}"/>
    <cellStyle name="표준 8 7 4 2 3 8" xfId="27380" xr:uid="{00000000-0005-0000-0000-0000FA890000}"/>
    <cellStyle name="표준 8 7 4 2 4" xfId="6845" xr:uid="{00000000-0005-0000-0000-0000FB890000}"/>
    <cellStyle name="표준 8 7 4 2 4 2" xfId="6846" xr:uid="{00000000-0005-0000-0000-0000FC890000}"/>
    <cellStyle name="표준 8 7 4 2 4 2 2" xfId="21911" xr:uid="{00000000-0005-0000-0000-0000FD890000}"/>
    <cellStyle name="표준 8 7 4 2 4 2 2 2" xfId="43872" xr:uid="{00000000-0005-0000-0000-0000FE890000}"/>
    <cellStyle name="표준 8 7 4 2 4 2 3" xfId="31359" xr:uid="{00000000-0005-0000-0000-0000FF890000}"/>
    <cellStyle name="표준 8 7 4 2 4 3" xfId="21912" xr:uid="{00000000-0005-0000-0000-0000008A0000}"/>
    <cellStyle name="표준 8 7 4 2 4 3 2" xfId="21913" xr:uid="{00000000-0005-0000-0000-0000018A0000}"/>
    <cellStyle name="표준 8 7 4 2 4 3 2 2" xfId="43874" xr:uid="{00000000-0005-0000-0000-0000028A0000}"/>
    <cellStyle name="표준 8 7 4 2 4 3 3" xfId="43873" xr:uid="{00000000-0005-0000-0000-0000038A0000}"/>
    <cellStyle name="표준 8 7 4 2 4 4" xfId="21914" xr:uid="{00000000-0005-0000-0000-0000048A0000}"/>
    <cellStyle name="표준 8 7 4 2 4 4 2" xfId="43875" xr:uid="{00000000-0005-0000-0000-0000058A0000}"/>
    <cellStyle name="표준 8 7 4 2 4 5" xfId="21915" xr:uid="{00000000-0005-0000-0000-0000068A0000}"/>
    <cellStyle name="표준 8 7 4 2 4 5 2" xfId="43876" xr:uid="{00000000-0005-0000-0000-0000078A0000}"/>
    <cellStyle name="표준 8 7 4 2 4 6" xfId="31358" xr:uid="{00000000-0005-0000-0000-0000088A0000}"/>
    <cellStyle name="표준 8 7 4 2 5" xfId="6847" xr:uid="{00000000-0005-0000-0000-0000098A0000}"/>
    <cellStyle name="표준 8 7 4 2 5 2" xfId="6848" xr:uid="{00000000-0005-0000-0000-00000A8A0000}"/>
    <cellStyle name="표준 8 7 4 2 5 2 2" xfId="21916" xr:uid="{00000000-0005-0000-0000-00000B8A0000}"/>
    <cellStyle name="표준 8 7 4 2 5 2 2 2" xfId="43877" xr:uid="{00000000-0005-0000-0000-00000C8A0000}"/>
    <cellStyle name="표준 8 7 4 2 5 2 3" xfId="31361" xr:uid="{00000000-0005-0000-0000-00000D8A0000}"/>
    <cellStyle name="표준 8 7 4 2 5 3" xfId="21917" xr:uid="{00000000-0005-0000-0000-00000E8A0000}"/>
    <cellStyle name="표준 8 7 4 2 5 3 2" xfId="21918" xr:uid="{00000000-0005-0000-0000-00000F8A0000}"/>
    <cellStyle name="표준 8 7 4 2 5 3 2 2" xfId="43879" xr:uid="{00000000-0005-0000-0000-0000108A0000}"/>
    <cellStyle name="표준 8 7 4 2 5 3 3" xfId="43878" xr:uid="{00000000-0005-0000-0000-0000118A0000}"/>
    <cellStyle name="표준 8 7 4 2 5 4" xfId="21919" xr:uid="{00000000-0005-0000-0000-0000128A0000}"/>
    <cellStyle name="표준 8 7 4 2 5 4 2" xfId="43880" xr:uid="{00000000-0005-0000-0000-0000138A0000}"/>
    <cellStyle name="표준 8 7 4 2 5 5" xfId="21920" xr:uid="{00000000-0005-0000-0000-0000148A0000}"/>
    <cellStyle name="표준 8 7 4 2 5 5 2" xfId="43881" xr:uid="{00000000-0005-0000-0000-0000158A0000}"/>
    <cellStyle name="표준 8 7 4 2 5 6" xfId="31360" xr:uid="{00000000-0005-0000-0000-0000168A0000}"/>
    <cellStyle name="표준 8 7 4 2 6" xfId="6849" xr:uid="{00000000-0005-0000-0000-0000178A0000}"/>
    <cellStyle name="표준 8 7 4 2 6 2" xfId="21921" xr:uid="{00000000-0005-0000-0000-0000188A0000}"/>
    <cellStyle name="표준 8 7 4 2 6 2 2" xfId="43882" xr:uid="{00000000-0005-0000-0000-0000198A0000}"/>
    <cellStyle name="표준 8 7 4 2 6 3" xfId="31362" xr:uid="{00000000-0005-0000-0000-00001A8A0000}"/>
    <cellStyle name="표준 8 7 4 2 7" xfId="21922" xr:uid="{00000000-0005-0000-0000-00001B8A0000}"/>
    <cellStyle name="표준 8 7 4 2 7 2" xfId="21923" xr:uid="{00000000-0005-0000-0000-00001C8A0000}"/>
    <cellStyle name="표준 8 7 4 2 7 2 2" xfId="43884" xr:uid="{00000000-0005-0000-0000-00001D8A0000}"/>
    <cellStyle name="표준 8 7 4 2 7 3" xfId="43883" xr:uid="{00000000-0005-0000-0000-00001E8A0000}"/>
    <cellStyle name="표준 8 7 4 2 8" xfId="21924" xr:uid="{00000000-0005-0000-0000-00001F8A0000}"/>
    <cellStyle name="표준 8 7 4 2 8 2" xfId="43885" xr:uid="{00000000-0005-0000-0000-0000208A0000}"/>
    <cellStyle name="표준 8 7 4 2 9" xfId="21925" xr:uid="{00000000-0005-0000-0000-0000218A0000}"/>
    <cellStyle name="표준 8 7 4 2 9 2" xfId="43886" xr:uid="{00000000-0005-0000-0000-0000228A0000}"/>
    <cellStyle name="표준 8 7 4 3" xfId="2468" xr:uid="{00000000-0005-0000-0000-0000238A0000}"/>
    <cellStyle name="표준 8 7 4 3 2" xfId="2988" xr:uid="{00000000-0005-0000-0000-0000248A0000}"/>
    <cellStyle name="표준 8 7 4 3 2 2" xfId="6850" xr:uid="{00000000-0005-0000-0000-0000258A0000}"/>
    <cellStyle name="표준 8 7 4 3 2 2 2" xfId="6851" xr:uid="{00000000-0005-0000-0000-0000268A0000}"/>
    <cellStyle name="표준 8 7 4 3 2 2 2 2" xfId="21926" xr:uid="{00000000-0005-0000-0000-0000278A0000}"/>
    <cellStyle name="표준 8 7 4 3 2 2 2 2 2" xfId="43887" xr:uid="{00000000-0005-0000-0000-0000288A0000}"/>
    <cellStyle name="표준 8 7 4 3 2 2 2 3" xfId="31364" xr:uid="{00000000-0005-0000-0000-0000298A0000}"/>
    <cellStyle name="표준 8 7 4 3 2 2 3" xfId="21927" xr:uid="{00000000-0005-0000-0000-00002A8A0000}"/>
    <cellStyle name="표준 8 7 4 3 2 2 3 2" xfId="21928" xr:uid="{00000000-0005-0000-0000-00002B8A0000}"/>
    <cellStyle name="표준 8 7 4 3 2 2 3 2 2" xfId="43889" xr:uid="{00000000-0005-0000-0000-00002C8A0000}"/>
    <cellStyle name="표준 8 7 4 3 2 2 3 3" xfId="43888" xr:uid="{00000000-0005-0000-0000-00002D8A0000}"/>
    <cellStyle name="표준 8 7 4 3 2 2 4" xfId="21929" xr:uid="{00000000-0005-0000-0000-00002E8A0000}"/>
    <cellStyle name="표준 8 7 4 3 2 2 4 2" xfId="43890" xr:uid="{00000000-0005-0000-0000-00002F8A0000}"/>
    <cellStyle name="표준 8 7 4 3 2 2 5" xfId="21930" xr:uid="{00000000-0005-0000-0000-0000308A0000}"/>
    <cellStyle name="표준 8 7 4 3 2 2 5 2" xfId="43891" xr:uid="{00000000-0005-0000-0000-0000318A0000}"/>
    <cellStyle name="표준 8 7 4 3 2 2 6" xfId="31363" xr:uid="{00000000-0005-0000-0000-0000328A0000}"/>
    <cellStyle name="표준 8 7 4 3 2 3" xfId="6852" xr:uid="{00000000-0005-0000-0000-0000338A0000}"/>
    <cellStyle name="표준 8 7 4 3 2 3 2" xfId="6853" xr:uid="{00000000-0005-0000-0000-0000348A0000}"/>
    <cellStyle name="표준 8 7 4 3 2 3 2 2" xfId="21931" xr:uid="{00000000-0005-0000-0000-0000358A0000}"/>
    <cellStyle name="표준 8 7 4 3 2 3 2 2 2" xfId="43892" xr:uid="{00000000-0005-0000-0000-0000368A0000}"/>
    <cellStyle name="표준 8 7 4 3 2 3 2 3" xfId="31366" xr:uid="{00000000-0005-0000-0000-0000378A0000}"/>
    <cellStyle name="표준 8 7 4 3 2 3 3" xfId="21932" xr:uid="{00000000-0005-0000-0000-0000388A0000}"/>
    <cellStyle name="표준 8 7 4 3 2 3 3 2" xfId="21933" xr:uid="{00000000-0005-0000-0000-0000398A0000}"/>
    <cellStyle name="표준 8 7 4 3 2 3 3 2 2" xfId="43894" xr:uid="{00000000-0005-0000-0000-00003A8A0000}"/>
    <cellStyle name="표준 8 7 4 3 2 3 3 3" xfId="43893" xr:uid="{00000000-0005-0000-0000-00003B8A0000}"/>
    <cellStyle name="표준 8 7 4 3 2 3 4" xfId="21934" xr:uid="{00000000-0005-0000-0000-00003C8A0000}"/>
    <cellStyle name="표준 8 7 4 3 2 3 4 2" xfId="43895" xr:uid="{00000000-0005-0000-0000-00003D8A0000}"/>
    <cellStyle name="표준 8 7 4 3 2 3 5" xfId="21935" xr:uid="{00000000-0005-0000-0000-00003E8A0000}"/>
    <cellStyle name="표준 8 7 4 3 2 3 5 2" xfId="43896" xr:uid="{00000000-0005-0000-0000-00003F8A0000}"/>
    <cellStyle name="표준 8 7 4 3 2 3 6" xfId="31365" xr:uid="{00000000-0005-0000-0000-0000408A0000}"/>
    <cellStyle name="표준 8 7 4 3 2 4" xfId="6854" xr:uid="{00000000-0005-0000-0000-0000418A0000}"/>
    <cellStyle name="표준 8 7 4 3 2 4 2" xfId="21936" xr:uid="{00000000-0005-0000-0000-0000428A0000}"/>
    <cellStyle name="표준 8 7 4 3 2 4 2 2" xfId="43897" xr:uid="{00000000-0005-0000-0000-0000438A0000}"/>
    <cellStyle name="표준 8 7 4 3 2 4 3" xfId="31367" xr:uid="{00000000-0005-0000-0000-0000448A0000}"/>
    <cellStyle name="표준 8 7 4 3 2 5" xfId="21937" xr:uid="{00000000-0005-0000-0000-0000458A0000}"/>
    <cellStyle name="표준 8 7 4 3 2 5 2" xfId="21938" xr:uid="{00000000-0005-0000-0000-0000468A0000}"/>
    <cellStyle name="표준 8 7 4 3 2 5 2 2" xfId="43899" xr:uid="{00000000-0005-0000-0000-0000478A0000}"/>
    <cellStyle name="표준 8 7 4 3 2 5 3" xfId="43898" xr:uid="{00000000-0005-0000-0000-0000488A0000}"/>
    <cellStyle name="표준 8 7 4 3 2 6" xfId="21939" xr:uid="{00000000-0005-0000-0000-0000498A0000}"/>
    <cellStyle name="표준 8 7 4 3 2 6 2" xfId="43900" xr:uid="{00000000-0005-0000-0000-00004A8A0000}"/>
    <cellStyle name="표준 8 7 4 3 2 7" xfId="21940" xr:uid="{00000000-0005-0000-0000-00004B8A0000}"/>
    <cellStyle name="표준 8 7 4 3 2 7 2" xfId="43901" xr:uid="{00000000-0005-0000-0000-00004C8A0000}"/>
    <cellStyle name="표준 8 7 4 3 2 8" xfId="27509" xr:uid="{00000000-0005-0000-0000-00004D8A0000}"/>
    <cellStyle name="표준 8 7 4 3 3" xfId="6855" xr:uid="{00000000-0005-0000-0000-00004E8A0000}"/>
    <cellStyle name="표준 8 7 4 3 3 2" xfId="6856" xr:uid="{00000000-0005-0000-0000-00004F8A0000}"/>
    <cellStyle name="표준 8 7 4 3 3 2 2" xfId="21941" xr:uid="{00000000-0005-0000-0000-0000508A0000}"/>
    <cellStyle name="표준 8 7 4 3 3 2 2 2" xfId="43902" xr:uid="{00000000-0005-0000-0000-0000518A0000}"/>
    <cellStyle name="표준 8 7 4 3 3 2 3" xfId="31369" xr:uid="{00000000-0005-0000-0000-0000528A0000}"/>
    <cellStyle name="표준 8 7 4 3 3 3" xfId="21942" xr:uid="{00000000-0005-0000-0000-0000538A0000}"/>
    <cellStyle name="표준 8 7 4 3 3 3 2" xfId="21943" xr:uid="{00000000-0005-0000-0000-0000548A0000}"/>
    <cellStyle name="표준 8 7 4 3 3 3 2 2" xfId="43904" xr:uid="{00000000-0005-0000-0000-0000558A0000}"/>
    <cellStyle name="표준 8 7 4 3 3 3 3" xfId="43903" xr:uid="{00000000-0005-0000-0000-0000568A0000}"/>
    <cellStyle name="표준 8 7 4 3 3 4" xfId="21944" xr:uid="{00000000-0005-0000-0000-0000578A0000}"/>
    <cellStyle name="표준 8 7 4 3 3 4 2" xfId="43905" xr:uid="{00000000-0005-0000-0000-0000588A0000}"/>
    <cellStyle name="표준 8 7 4 3 3 5" xfId="21945" xr:uid="{00000000-0005-0000-0000-0000598A0000}"/>
    <cellStyle name="표준 8 7 4 3 3 5 2" xfId="43906" xr:uid="{00000000-0005-0000-0000-00005A8A0000}"/>
    <cellStyle name="표준 8 7 4 3 3 6" xfId="31368" xr:uid="{00000000-0005-0000-0000-00005B8A0000}"/>
    <cellStyle name="표준 8 7 4 3 4" xfId="6857" xr:uid="{00000000-0005-0000-0000-00005C8A0000}"/>
    <cellStyle name="표준 8 7 4 3 4 2" xfId="6858" xr:uid="{00000000-0005-0000-0000-00005D8A0000}"/>
    <cellStyle name="표준 8 7 4 3 4 2 2" xfId="21946" xr:uid="{00000000-0005-0000-0000-00005E8A0000}"/>
    <cellStyle name="표준 8 7 4 3 4 2 2 2" xfId="43907" xr:uid="{00000000-0005-0000-0000-00005F8A0000}"/>
    <cellStyle name="표준 8 7 4 3 4 2 3" xfId="31371" xr:uid="{00000000-0005-0000-0000-0000608A0000}"/>
    <cellStyle name="표준 8 7 4 3 4 3" xfId="21947" xr:uid="{00000000-0005-0000-0000-0000618A0000}"/>
    <cellStyle name="표준 8 7 4 3 4 3 2" xfId="21948" xr:uid="{00000000-0005-0000-0000-0000628A0000}"/>
    <cellStyle name="표준 8 7 4 3 4 3 2 2" xfId="43909" xr:uid="{00000000-0005-0000-0000-0000638A0000}"/>
    <cellStyle name="표준 8 7 4 3 4 3 3" xfId="43908" xr:uid="{00000000-0005-0000-0000-0000648A0000}"/>
    <cellStyle name="표준 8 7 4 3 4 4" xfId="21949" xr:uid="{00000000-0005-0000-0000-0000658A0000}"/>
    <cellStyle name="표준 8 7 4 3 4 4 2" xfId="43910" xr:uid="{00000000-0005-0000-0000-0000668A0000}"/>
    <cellStyle name="표준 8 7 4 3 4 5" xfId="21950" xr:uid="{00000000-0005-0000-0000-0000678A0000}"/>
    <cellStyle name="표준 8 7 4 3 4 5 2" xfId="43911" xr:uid="{00000000-0005-0000-0000-0000688A0000}"/>
    <cellStyle name="표준 8 7 4 3 4 6" xfId="31370" xr:uid="{00000000-0005-0000-0000-0000698A0000}"/>
    <cellStyle name="표준 8 7 4 3 5" xfId="6859" xr:uid="{00000000-0005-0000-0000-00006A8A0000}"/>
    <cellStyle name="표준 8 7 4 3 5 2" xfId="21951" xr:uid="{00000000-0005-0000-0000-00006B8A0000}"/>
    <cellStyle name="표준 8 7 4 3 5 2 2" xfId="43912" xr:uid="{00000000-0005-0000-0000-00006C8A0000}"/>
    <cellStyle name="표준 8 7 4 3 5 3" xfId="31372" xr:uid="{00000000-0005-0000-0000-00006D8A0000}"/>
    <cellStyle name="표준 8 7 4 3 6" xfId="21952" xr:uid="{00000000-0005-0000-0000-00006E8A0000}"/>
    <cellStyle name="표준 8 7 4 3 6 2" xfId="21953" xr:uid="{00000000-0005-0000-0000-00006F8A0000}"/>
    <cellStyle name="표준 8 7 4 3 6 2 2" xfId="43914" xr:uid="{00000000-0005-0000-0000-0000708A0000}"/>
    <cellStyle name="표준 8 7 4 3 6 3" xfId="43913" xr:uid="{00000000-0005-0000-0000-0000718A0000}"/>
    <cellStyle name="표준 8 7 4 3 7" xfId="21954" xr:uid="{00000000-0005-0000-0000-0000728A0000}"/>
    <cellStyle name="표준 8 7 4 3 7 2" xfId="43915" xr:uid="{00000000-0005-0000-0000-0000738A0000}"/>
    <cellStyle name="표준 8 7 4 3 8" xfId="21955" xr:uid="{00000000-0005-0000-0000-0000748A0000}"/>
    <cellStyle name="표준 8 7 4 3 8 2" xfId="43916" xr:uid="{00000000-0005-0000-0000-0000758A0000}"/>
    <cellStyle name="표준 8 7 4 3 9" xfId="26990" xr:uid="{00000000-0005-0000-0000-0000768A0000}"/>
    <cellStyle name="표준 8 7 4 4" xfId="2730" xr:uid="{00000000-0005-0000-0000-0000778A0000}"/>
    <cellStyle name="표준 8 7 4 4 2" xfId="6860" xr:uid="{00000000-0005-0000-0000-0000788A0000}"/>
    <cellStyle name="표준 8 7 4 4 2 2" xfId="6861" xr:uid="{00000000-0005-0000-0000-0000798A0000}"/>
    <cellStyle name="표준 8 7 4 4 2 2 2" xfId="21956" xr:uid="{00000000-0005-0000-0000-00007A8A0000}"/>
    <cellStyle name="표준 8 7 4 4 2 2 2 2" xfId="43917" xr:uid="{00000000-0005-0000-0000-00007B8A0000}"/>
    <cellStyle name="표준 8 7 4 4 2 2 3" xfId="31374" xr:uid="{00000000-0005-0000-0000-00007C8A0000}"/>
    <cellStyle name="표준 8 7 4 4 2 3" xfId="21957" xr:uid="{00000000-0005-0000-0000-00007D8A0000}"/>
    <cellStyle name="표준 8 7 4 4 2 3 2" xfId="21958" xr:uid="{00000000-0005-0000-0000-00007E8A0000}"/>
    <cellStyle name="표준 8 7 4 4 2 3 2 2" xfId="43919" xr:uid="{00000000-0005-0000-0000-00007F8A0000}"/>
    <cellStyle name="표준 8 7 4 4 2 3 3" xfId="43918" xr:uid="{00000000-0005-0000-0000-0000808A0000}"/>
    <cellStyle name="표준 8 7 4 4 2 4" xfId="21959" xr:uid="{00000000-0005-0000-0000-0000818A0000}"/>
    <cellStyle name="표준 8 7 4 4 2 4 2" xfId="43920" xr:uid="{00000000-0005-0000-0000-0000828A0000}"/>
    <cellStyle name="표준 8 7 4 4 2 5" xfId="21960" xr:uid="{00000000-0005-0000-0000-0000838A0000}"/>
    <cellStyle name="표준 8 7 4 4 2 5 2" xfId="43921" xr:uid="{00000000-0005-0000-0000-0000848A0000}"/>
    <cellStyle name="표준 8 7 4 4 2 6" xfId="31373" xr:uid="{00000000-0005-0000-0000-0000858A0000}"/>
    <cellStyle name="표준 8 7 4 4 3" xfId="6862" xr:uid="{00000000-0005-0000-0000-0000868A0000}"/>
    <cellStyle name="표준 8 7 4 4 3 2" xfId="6863" xr:uid="{00000000-0005-0000-0000-0000878A0000}"/>
    <cellStyle name="표준 8 7 4 4 3 2 2" xfId="21961" xr:uid="{00000000-0005-0000-0000-0000888A0000}"/>
    <cellStyle name="표준 8 7 4 4 3 2 2 2" xfId="43922" xr:uid="{00000000-0005-0000-0000-0000898A0000}"/>
    <cellStyle name="표준 8 7 4 4 3 2 3" xfId="31376" xr:uid="{00000000-0005-0000-0000-00008A8A0000}"/>
    <cellStyle name="표준 8 7 4 4 3 3" xfId="21962" xr:uid="{00000000-0005-0000-0000-00008B8A0000}"/>
    <cellStyle name="표준 8 7 4 4 3 3 2" xfId="21963" xr:uid="{00000000-0005-0000-0000-00008C8A0000}"/>
    <cellStyle name="표준 8 7 4 4 3 3 2 2" xfId="43924" xr:uid="{00000000-0005-0000-0000-00008D8A0000}"/>
    <cellStyle name="표준 8 7 4 4 3 3 3" xfId="43923" xr:uid="{00000000-0005-0000-0000-00008E8A0000}"/>
    <cellStyle name="표준 8 7 4 4 3 4" xfId="21964" xr:uid="{00000000-0005-0000-0000-00008F8A0000}"/>
    <cellStyle name="표준 8 7 4 4 3 4 2" xfId="43925" xr:uid="{00000000-0005-0000-0000-0000908A0000}"/>
    <cellStyle name="표준 8 7 4 4 3 5" xfId="21965" xr:uid="{00000000-0005-0000-0000-0000918A0000}"/>
    <cellStyle name="표준 8 7 4 4 3 5 2" xfId="43926" xr:uid="{00000000-0005-0000-0000-0000928A0000}"/>
    <cellStyle name="표준 8 7 4 4 3 6" xfId="31375" xr:uid="{00000000-0005-0000-0000-0000938A0000}"/>
    <cellStyle name="표준 8 7 4 4 4" xfId="6864" xr:uid="{00000000-0005-0000-0000-0000948A0000}"/>
    <cellStyle name="표준 8 7 4 4 4 2" xfId="21966" xr:uid="{00000000-0005-0000-0000-0000958A0000}"/>
    <cellStyle name="표준 8 7 4 4 4 2 2" xfId="43927" xr:uid="{00000000-0005-0000-0000-0000968A0000}"/>
    <cellStyle name="표준 8 7 4 4 4 3" xfId="31377" xr:uid="{00000000-0005-0000-0000-0000978A0000}"/>
    <cellStyle name="표준 8 7 4 4 5" xfId="21967" xr:uid="{00000000-0005-0000-0000-0000988A0000}"/>
    <cellStyle name="표준 8 7 4 4 5 2" xfId="21968" xr:uid="{00000000-0005-0000-0000-0000998A0000}"/>
    <cellStyle name="표준 8 7 4 4 5 2 2" xfId="43929" xr:uid="{00000000-0005-0000-0000-00009A8A0000}"/>
    <cellStyle name="표준 8 7 4 4 5 3" xfId="43928" xr:uid="{00000000-0005-0000-0000-00009B8A0000}"/>
    <cellStyle name="표준 8 7 4 4 6" xfId="21969" xr:uid="{00000000-0005-0000-0000-00009C8A0000}"/>
    <cellStyle name="표준 8 7 4 4 6 2" xfId="43930" xr:uid="{00000000-0005-0000-0000-00009D8A0000}"/>
    <cellStyle name="표준 8 7 4 4 7" xfId="21970" xr:uid="{00000000-0005-0000-0000-00009E8A0000}"/>
    <cellStyle name="표준 8 7 4 4 7 2" xfId="43931" xr:uid="{00000000-0005-0000-0000-00009F8A0000}"/>
    <cellStyle name="표준 8 7 4 4 8" xfId="27251" xr:uid="{00000000-0005-0000-0000-0000A08A0000}"/>
    <cellStyle name="표준 8 7 4 5" xfId="6865" xr:uid="{00000000-0005-0000-0000-0000A18A0000}"/>
    <cellStyle name="표준 8 7 4 5 2" xfId="6866" xr:uid="{00000000-0005-0000-0000-0000A28A0000}"/>
    <cellStyle name="표준 8 7 4 5 2 2" xfId="21971" xr:uid="{00000000-0005-0000-0000-0000A38A0000}"/>
    <cellStyle name="표준 8 7 4 5 2 2 2" xfId="43932" xr:uid="{00000000-0005-0000-0000-0000A48A0000}"/>
    <cellStyle name="표준 8 7 4 5 2 3" xfId="31379" xr:uid="{00000000-0005-0000-0000-0000A58A0000}"/>
    <cellStyle name="표준 8 7 4 5 3" xfId="21972" xr:uid="{00000000-0005-0000-0000-0000A68A0000}"/>
    <cellStyle name="표준 8 7 4 5 3 2" xfId="21973" xr:uid="{00000000-0005-0000-0000-0000A78A0000}"/>
    <cellStyle name="표준 8 7 4 5 3 2 2" xfId="43934" xr:uid="{00000000-0005-0000-0000-0000A88A0000}"/>
    <cellStyle name="표준 8 7 4 5 3 3" xfId="43933" xr:uid="{00000000-0005-0000-0000-0000A98A0000}"/>
    <cellStyle name="표준 8 7 4 5 4" xfId="21974" xr:uid="{00000000-0005-0000-0000-0000AA8A0000}"/>
    <cellStyle name="표준 8 7 4 5 4 2" xfId="43935" xr:uid="{00000000-0005-0000-0000-0000AB8A0000}"/>
    <cellStyle name="표준 8 7 4 5 5" xfId="21975" xr:uid="{00000000-0005-0000-0000-0000AC8A0000}"/>
    <cellStyle name="표준 8 7 4 5 5 2" xfId="43936" xr:uid="{00000000-0005-0000-0000-0000AD8A0000}"/>
    <cellStyle name="표준 8 7 4 5 6" xfId="31378" xr:uid="{00000000-0005-0000-0000-0000AE8A0000}"/>
    <cellStyle name="표준 8 7 4 6" xfId="6867" xr:uid="{00000000-0005-0000-0000-0000AF8A0000}"/>
    <cellStyle name="표준 8 7 4 6 2" xfId="6868" xr:uid="{00000000-0005-0000-0000-0000B08A0000}"/>
    <cellStyle name="표준 8 7 4 6 2 2" xfId="21976" xr:uid="{00000000-0005-0000-0000-0000B18A0000}"/>
    <cellStyle name="표준 8 7 4 6 2 2 2" xfId="43937" xr:uid="{00000000-0005-0000-0000-0000B28A0000}"/>
    <cellStyle name="표준 8 7 4 6 2 3" xfId="31381" xr:uid="{00000000-0005-0000-0000-0000B38A0000}"/>
    <cellStyle name="표준 8 7 4 6 3" xfId="21977" xr:uid="{00000000-0005-0000-0000-0000B48A0000}"/>
    <cellStyle name="표준 8 7 4 6 3 2" xfId="21978" xr:uid="{00000000-0005-0000-0000-0000B58A0000}"/>
    <cellStyle name="표준 8 7 4 6 3 2 2" xfId="43939" xr:uid="{00000000-0005-0000-0000-0000B68A0000}"/>
    <cellStyle name="표준 8 7 4 6 3 3" xfId="43938" xr:uid="{00000000-0005-0000-0000-0000B78A0000}"/>
    <cellStyle name="표준 8 7 4 6 4" xfId="21979" xr:uid="{00000000-0005-0000-0000-0000B88A0000}"/>
    <cellStyle name="표준 8 7 4 6 4 2" xfId="43940" xr:uid="{00000000-0005-0000-0000-0000B98A0000}"/>
    <cellStyle name="표준 8 7 4 6 5" xfId="21980" xr:uid="{00000000-0005-0000-0000-0000BA8A0000}"/>
    <cellStyle name="표준 8 7 4 6 5 2" xfId="43941" xr:uid="{00000000-0005-0000-0000-0000BB8A0000}"/>
    <cellStyle name="표준 8 7 4 6 6" xfId="31380" xr:uid="{00000000-0005-0000-0000-0000BC8A0000}"/>
    <cellStyle name="표준 8 7 4 7" xfId="6869" xr:uid="{00000000-0005-0000-0000-0000BD8A0000}"/>
    <cellStyle name="표준 8 7 4 7 2" xfId="21981" xr:uid="{00000000-0005-0000-0000-0000BE8A0000}"/>
    <cellStyle name="표준 8 7 4 7 2 2" xfId="43942" xr:uid="{00000000-0005-0000-0000-0000BF8A0000}"/>
    <cellStyle name="표준 8 7 4 7 3" xfId="31382" xr:uid="{00000000-0005-0000-0000-0000C08A0000}"/>
    <cellStyle name="표준 8 7 4 8" xfId="21982" xr:uid="{00000000-0005-0000-0000-0000C18A0000}"/>
    <cellStyle name="표준 8 7 4 8 2" xfId="21983" xr:uid="{00000000-0005-0000-0000-0000C28A0000}"/>
    <cellStyle name="표준 8 7 4 8 2 2" xfId="43944" xr:uid="{00000000-0005-0000-0000-0000C38A0000}"/>
    <cellStyle name="표준 8 7 4 8 3" xfId="43943" xr:uid="{00000000-0005-0000-0000-0000C48A0000}"/>
    <cellStyle name="표준 8 7 4 9" xfId="21984" xr:uid="{00000000-0005-0000-0000-0000C58A0000}"/>
    <cellStyle name="표준 8 7 4 9 2" xfId="43945" xr:uid="{00000000-0005-0000-0000-0000C68A0000}"/>
    <cellStyle name="표준 8 7 5" xfId="2310" xr:uid="{00000000-0005-0000-0000-0000C78A0000}"/>
    <cellStyle name="표준 8 7 5 10" xfId="26832" xr:uid="{00000000-0005-0000-0000-0000C88A0000}"/>
    <cellStyle name="표준 8 7 5 2" xfId="2634" xr:uid="{00000000-0005-0000-0000-0000C98A0000}"/>
    <cellStyle name="표준 8 7 5 2 2" xfId="3154" xr:uid="{00000000-0005-0000-0000-0000CA8A0000}"/>
    <cellStyle name="표준 8 7 5 2 2 2" xfId="6870" xr:uid="{00000000-0005-0000-0000-0000CB8A0000}"/>
    <cellStyle name="표준 8 7 5 2 2 2 2" xfId="6871" xr:uid="{00000000-0005-0000-0000-0000CC8A0000}"/>
    <cellStyle name="표준 8 7 5 2 2 2 2 2" xfId="21985" xr:uid="{00000000-0005-0000-0000-0000CD8A0000}"/>
    <cellStyle name="표준 8 7 5 2 2 2 2 2 2" xfId="43946" xr:uid="{00000000-0005-0000-0000-0000CE8A0000}"/>
    <cellStyle name="표준 8 7 5 2 2 2 2 3" xfId="31384" xr:uid="{00000000-0005-0000-0000-0000CF8A0000}"/>
    <cellStyle name="표준 8 7 5 2 2 2 3" xfId="21986" xr:uid="{00000000-0005-0000-0000-0000D08A0000}"/>
    <cellStyle name="표준 8 7 5 2 2 2 3 2" xfId="21987" xr:uid="{00000000-0005-0000-0000-0000D18A0000}"/>
    <cellStyle name="표준 8 7 5 2 2 2 3 2 2" xfId="43948" xr:uid="{00000000-0005-0000-0000-0000D28A0000}"/>
    <cellStyle name="표준 8 7 5 2 2 2 3 3" xfId="43947" xr:uid="{00000000-0005-0000-0000-0000D38A0000}"/>
    <cellStyle name="표준 8 7 5 2 2 2 4" xfId="21988" xr:uid="{00000000-0005-0000-0000-0000D48A0000}"/>
    <cellStyle name="표준 8 7 5 2 2 2 4 2" xfId="43949" xr:uid="{00000000-0005-0000-0000-0000D58A0000}"/>
    <cellStyle name="표준 8 7 5 2 2 2 5" xfId="21989" xr:uid="{00000000-0005-0000-0000-0000D68A0000}"/>
    <cellStyle name="표준 8 7 5 2 2 2 5 2" xfId="43950" xr:uid="{00000000-0005-0000-0000-0000D78A0000}"/>
    <cellStyle name="표준 8 7 5 2 2 2 6" xfId="31383" xr:uid="{00000000-0005-0000-0000-0000D88A0000}"/>
    <cellStyle name="표준 8 7 5 2 2 3" xfId="6872" xr:uid="{00000000-0005-0000-0000-0000D98A0000}"/>
    <cellStyle name="표준 8 7 5 2 2 3 2" xfId="6873" xr:uid="{00000000-0005-0000-0000-0000DA8A0000}"/>
    <cellStyle name="표준 8 7 5 2 2 3 2 2" xfId="21990" xr:uid="{00000000-0005-0000-0000-0000DB8A0000}"/>
    <cellStyle name="표준 8 7 5 2 2 3 2 2 2" xfId="43951" xr:uid="{00000000-0005-0000-0000-0000DC8A0000}"/>
    <cellStyle name="표준 8 7 5 2 2 3 2 3" xfId="31386" xr:uid="{00000000-0005-0000-0000-0000DD8A0000}"/>
    <cellStyle name="표준 8 7 5 2 2 3 3" xfId="21991" xr:uid="{00000000-0005-0000-0000-0000DE8A0000}"/>
    <cellStyle name="표준 8 7 5 2 2 3 3 2" xfId="21992" xr:uid="{00000000-0005-0000-0000-0000DF8A0000}"/>
    <cellStyle name="표준 8 7 5 2 2 3 3 2 2" xfId="43953" xr:uid="{00000000-0005-0000-0000-0000E08A0000}"/>
    <cellStyle name="표준 8 7 5 2 2 3 3 3" xfId="43952" xr:uid="{00000000-0005-0000-0000-0000E18A0000}"/>
    <cellStyle name="표준 8 7 5 2 2 3 4" xfId="21993" xr:uid="{00000000-0005-0000-0000-0000E28A0000}"/>
    <cellStyle name="표준 8 7 5 2 2 3 4 2" xfId="43954" xr:uid="{00000000-0005-0000-0000-0000E38A0000}"/>
    <cellStyle name="표준 8 7 5 2 2 3 5" xfId="21994" xr:uid="{00000000-0005-0000-0000-0000E48A0000}"/>
    <cellStyle name="표준 8 7 5 2 2 3 5 2" xfId="43955" xr:uid="{00000000-0005-0000-0000-0000E58A0000}"/>
    <cellStyle name="표준 8 7 5 2 2 3 6" xfId="31385" xr:uid="{00000000-0005-0000-0000-0000E68A0000}"/>
    <cellStyle name="표준 8 7 5 2 2 4" xfId="6874" xr:uid="{00000000-0005-0000-0000-0000E78A0000}"/>
    <cellStyle name="표준 8 7 5 2 2 4 2" xfId="21995" xr:uid="{00000000-0005-0000-0000-0000E88A0000}"/>
    <cellStyle name="표준 8 7 5 2 2 4 2 2" xfId="43956" xr:uid="{00000000-0005-0000-0000-0000E98A0000}"/>
    <cellStyle name="표준 8 7 5 2 2 4 3" xfId="31387" xr:uid="{00000000-0005-0000-0000-0000EA8A0000}"/>
    <cellStyle name="표준 8 7 5 2 2 5" xfId="21996" xr:uid="{00000000-0005-0000-0000-0000EB8A0000}"/>
    <cellStyle name="표준 8 7 5 2 2 5 2" xfId="21997" xr:uid="{00000000-0005-0000-0000-0000EC8A0000}"/>
    <cellStyle name="표준 8 7 5 2 2 5 2 2" xfId="43958" xr:uid="{00000000-0005-0000-0000-0000ED8A0000}"/>
    <cellStyle name="표준 8 7 5 2 2 5 3" xfId="43957" xr:uid="{00000000-0005-0000-0000-0000EE8A0000}"/>
    <cellStyle name="표준 8 7 5 2 2 6" xfId="21998" xr:uid="{00000000-0005-0000-0000-0000EF8A0000}"/>
    <cellStyle name="표준 8 7 5 2 2 6 2" xfId="43959" xr:uid="{00000000-0005-0000-0000-0000F08A0000}"/>
    <cellStyle name="표준 8 7 5 2 2 7" xfId="21999" xr:uid="{00000000-0005-0000-0000-0000F18A0000}"/>
    <cellStyle name="표준 8 7 5 2 2 7 2" xfId="43960" xr:uid="{00000000-0005-0000-0000-0000F28A0000}"/>
    <cellStyle name="표준 8 7 5 2 2 8" xfId="27675" xr:uid="{00000000-0005-0000-0000-0000F38A0000}"/>
    <cellStyle name="표준 8 7 5 2 3" xfId="6875" xr:uid="{00000000-0005-0000-0000-0000F48A0000}"/>
    <cellStyle name="표준 8 7 5 2 3 2" xfId="6876" xr:uid="{00000000-0005-0000-0000-0000F58A0000}"/>
    <cellStyle name="표준 8 7 5 2 3 2 2" xfId="22000" xr:uid="{00000000-0005-0000-0000-0000F68A0000}"/>
    <cellStyle name="표준 8 7 5 2 3 2 2 2" xfId="43961" xr:uid="{00000000-0005-0000-0000-0000F78A0000}"/>
    <cellStyle name="표준 8 7 5 2 3 2 3" xfId="31389" xr:uid="{00000000-0005-0000-0000-0000F88A0000}"/>
    <cellStyle name="표준 8 7 5 2 3 3" xfId="22001" xr:uid="{00000000-0005-0000-0000-0000F98A0000}"/>
    <cellStyle name="표준 8 7 5 2 3 3 2" xfId="22002" xr:uid="{00000000-0005-0000-0000-0000FA8A0000}"/>
    <cellStyle name="표준 8 7 5 2 3 3 2 2" xfId="43963" xr:uid="{00000000-0005-0000-0000-0000FB8A0000}"/>
    <cellStyle name="표준 8 7 5 2 3 3 3" xfId="43962" xr:uid="{00000000-0005-0000-0000-0000FC8A0000}"/>
    <cellStyle name="표준 8 7 5 2 3 4" xfId="22003" xr:uid="{00000000-0005-0000-0000-0000FD8A0000}"/>
    <cellStyle name="표준 8 7 5 2 3 4 2" xfId="43964" xr:uid="{00000000-0005-0000-0000-0000FE8A0000}"/>
    <cellStyle name="표준 8 7 5 2 3 5" xfId="22004" xr:uid="{00000000-0005-0000-0000-0000FF8A0000}"/>
    <cellStyle name="표준 8 7 5 2 3 5 2" xfId="43965" xr:uid="{00000000-0005-0000-0000-0000008B0000}"/>
    <cellStyle name="표준 8 7 5 2 3 6" xfId="31388" xr:uid="{00000000-0005-0000-0000-0000018B0000}"/>
    <cellStyle name="표준 8 7 5 2 4" xfId="6877" xr:uid="{00000000-0005-0000-0000-0000028B0000}"/>
    <cellStyle name="표준 8 7 5 2 4 2" xfId="6878" xr:uid="{00000000-0005-0000-0000-0000038B0000}"/>
    <cellStyle name="표준 8 7 5 2 4 2 2" xfId="22005" xr:uid="{00000000-0005-0000-0000-0000048B0000}"/>
    <cellStyle name="표준 8 7 5 2 4 2 2 2" xfId="43966" xr:uid="{00000000-0005-0000-0000-0000058B0000}"/>
    <cellStyle name="표준 8 7 5 2 4 2 3" xfId="31391" xr:uid="{00000000-0005-0000-0000-0000068B0000}"/>
    <cellStyle name="표준 8 7 5 2 4 3" xfId="22006" xr:uid="{00000000-0005-0000-0000-0000078B0000}"/>
    <cellStyle name="표준 8 7 5 2 4 3 2" xfId="22007" xr:uid="{00000000-0005-0000-0000-0000088B0000}"/>
    <cellStyle name="표준 8 7 5 2 4 3 2 2" xfId="43968" xr:uid="{00000000-0005-0000-0000-0000098B0000}"/>
    <cellStyle name="표준 8 7 5 2 4 3 3" xfId="43967" xr:uid="{00000000-0005-0000-0000-00000A8B0000}"/>
    <cellStyle name="표준 8 7 5 2 4 4" xfId="22008" xr:uid="{00000000-0005-0000-0000-00000B8B0000}"/>
    <cellStyle name="표준 8 7 5 2 4 4 2" xfId="43969" xr:uid="{00000000-0005-0000-0000-00000C8B0000}"/>
    <cellStyle name="표준 8 7 5 2 4 5" xfId="22009" xr:uid="{00000000-0005-0000-0000-00000D8B0000}"/>
    <cellStyle name="표준 8 7 5 2 4 5 2" xfId="43970" xr:uid="{00000000-0005-0000-0000-00000E8B0000}"/>
    <cellStyle name="표준 8 7 5 2 4 6" xfId="31390" xr:uid="{00000000-0005-0000-0000-00000F8B0000}"/>
    <cellStyle name="표준 8 7 5 2 5" xfId="6879" xr:uid="{00000000-0005-0000-0000-0000108B0000}"/>
    <cellStyle name="표준 8 7 5 2 5 2" xfId="22010" xr:uid="{00000000-0005-0000-0000-0000118B0000}"/>
    <cellStyle name="표준 8 7 5 2 5 2 2" xfId="43971" xr:uid="{00000000-0005-0000-0000-0000128B0000}"/>
    <cellStyle name="표준 8 7 5 2 5 3" xfId="31392" xr:uid="{00000000-0005-0000-0000-0000138B0000}"/>
    <cellStyle name="표준 8 7 5 2 6" xfId="22011" xr:uid="{00000000-0005-0000-0000-0000148B0000}"/>
    <cellStyle name="표준 8 7 5 2 6 2" xfId="22012" xr:uid="{00000000-0005-0000-0000-0000158B0000}"/>
    <cellStyle name="표준 8 7 5 2 6 2 2" xfId="43973" xr:uid="{00000000-0005-0000-0000-0000168B0000}"/>
    <cellStyle name="표준 8 7 5 2 6 3" xfId="43972" xr:uid="{00000000-0005-0000-0000-0000178B0000}"/>
    <cellStyle name="표준 8 7 5 2 7" xfId="22013" xr:uid="{00000000-0005-0000-0000-0000188B0000}"/>
    <cellStyle name="표준 8 7 5 2 7 2" xfId="43974" xr:uid="{00000000-0005-0000-0000-0000198B0000}"/>
    <cellStyle name="표준 8 7 5 2 8" xfId="22014" xr:uid="{00000000-0005-0000-0000-00001A8B0000}"/>
    <cellStyle name="표준 8 7 5 2 8 2" xfId="43975" xr:uid="{00000000-0005-0000-0000-00001B8B0000}"/>
    <cellStyle name="표준 8 7 5 2 9" xfId="27156" xr:uid="{00000000-0005-0000-0000-00001C8B0000}"/>
    <cellStyle name="표준 8 7 5 3" xfId="2830" xr:uid="{00000000-0005-0000-0000-00001D8B0000}"/>
    <cellStyle name="표준 8 7 5 3 2" xfId="6880" xr:uid="{00000000-0005-0000-0000-00001E8B0000}"/>
    <cellStyle name="표준 8 7 5 3 2 2" xfId="6881" xr:uid="{00000000-0005-0000-0000-00001F8B0000}"/>
    <cellStyle name="표준 8 7 5 3 2 2 2" xfId="22015" xr:uid="{00000000-0005-0000-0000-0000208B0000}"/>
    <cellStyle name="표준 8 7 5 3 2 2 2 2" xfId="43976" xr:uid="{00000000-0005-0000-0000-0000218B0000}"/>
    <cellStyle name="표준 8 7 5 3 2 2 3" xfId="31394" xr:uid="{00000000-0005-0000-0000-0000228B0000}"/>
    <cellStyle name="표준 8 7 5 3 2 3" xfId="22016" xr:uid="{00000000-0005-0000-0000-0000238B0000}"/>
    <cellStyle name="표준 8 7 5 3 2 3 2" xfId="22017" xr:uid="{00000000-0005-0000-0000-0000248B0000}"/>
    <cellStyle name="표준 8 7 5 3 2 3 2 2" xfId="43978" xr:uid="{00000000-0005-0000-0000-0000258B0000}"/>
    <cellStyle name="표준 8 7 5 3 2 3 3" xfId="43977" xr:uid="{00000000-0005-0000-0000-0000268B0000}"/>
    <cellStyle name="표준 8 7 5 3 2 4" xfId="22018" xr:uid="{00000000-0005-0000-0000-0000278B0000}"/>
    <cellStyle name="표준 8 7 5 3 2 4 2" xfId="43979" xr:uid="{00000000-0005-0000-0000-0000288B0000}"/>
    <cellStyle name="표준 8 7 5 3 2 5" xfId="22019" xr:uid="{00000000-0005-0000-0000-0000298B0000}"/>
    <cellStyle name="표준 8 7 5 3 2 5 2" xfId="43980" xr:uid="{00000000-0005-0000-0000-00002A8B0000}"/>
    <cellStyle name="표준 8 7 5 3 2 6" xfId="31393" xr:uid="{00000000-0005-0000-0000-00002B8B0000}"/>
    <cellStyle name="표준 8 7 5 3 3" xfId="6882" xr:uid="{00000000-0005-0000-0000-00002C8B0000}"/>
    <cellStyle name="표준 8 7 5 3 3 2" xfId="6883" xr:uid="{00000000-0005-0000-0000-00002D8B0000}"/>
    <cellStyle name="표준 8 7 5 3 3 2 2" xfId="22020" xr:uid="{00000000-0005-0000-0000-00002E8B0000}"/>
    <cellStyle name="표준 8 7 5 3 3 2 2 2" xfId="43981" xr:uid="{00000000-0005-0000-0000-00002F8B0000}"/>
    <cellStyle name="표준 8 7 5 3 3 2 3" xfId="31396" xr:uid="{00000000-0005-0000-0000-0000308B0000}"/>
    <cellStyle name="표준 8 7 5 3 3 3" xfId="22021" xr:uid="{00000000-0005-0000-0000-0000318B0000}"/>
    <cellStyle name="표준 8 7 5 3 3 3 2" xfId="22022" xr:uid="{00000000-0005-0000-0000-0000328B0000}"/>
    <cellStyle name="표준 8 7 5 3 3 3 2 2" xfId="43983" xr:uid="{00000000-0005-0000-0000-0000338B0000}"/>
    <cellStyle name="표준 8 7 5 3 3 3 3" xfId="43982" xr:uid="{00000000-0005-0000-0000-0000348B0000}"/>
    <cellStyle name="표준 8 7 5 3 3 4" xfId="22023" xr:uid="{00000000-0005-0000-0000-0000358B0000}"/>
    <cellStyle name="표준 8 7 5 3 3 4 2" xfId="43984" xr:uid="{00000000-0005-0000-0000-0000368B0000}"/>
    <cellStyle name="표준 8 7 5 3 3 5" xfId="22024" xr:uid="{00000000-0005-0000-0000-0000378B0000}"/>
    <cellStyle name="표준 8 7 5 3 3 5 2" xfId="43985" xr:uid="{00000000-0005-0000-0000-0000388B0000}"/>
    <cellStyle name="표준 8 7 5 3 3 6" xfId="31395" xr:uid="{00000000-0005-0000-0000-0000398B0000}"/>
    <cellStyle name="표준 8 7 5 3 4" xfId="6884" xr:uid="{00000000-0005-0000-0000-00003A8B0000}"/>
    <cellStyle name="표준 8 7 5 3 4 2" xfId="22025" xr:uid="{00000000-0005-0000-0000-00003B8B0000}"/>
    <cellStyle name="표준 8 7 5 3 4 2 2" xfId="43986" xr:uid="{00000000-0005-0000-0000-00003C8B0000}"/>
    <cellStyle name="표준 8 7 5 3 4 3" xfId="31397" xr:uid="{00000000-0005-0000-0000-00003D8B0000}"/>
    <cellStyle name="표준 8 7 5 3 5" xfId="22026" xr:uid="{00000000-0005-0000-0000-00003E8B0000}"/>
    <cellStyle name="표준 8 7 5 3 5 2" xfId="22027" xr:uid="{00000000-0005-0000-0000-00003F8B0000}"/>
    <cellStyle name="표준 8 7 5 3 5 2 2" xfId="43988" xr:uid="{00000000-0005-0000-0000-0000408B0000}"/>
    <cellStyle name="표준 8 7 5 3 5 3" xfId="43987" xr:uid="{00000000-0005-0000-0000-0000418B0000}"/>
    <cellStyle name="표준 8 7 5 3 6" xfId="22028" xr:uid="{00000000-0005-0000-0000-0000428B0000}"/>
    <cellStyle name="표준 8 7 5 3 6 2" xfId="43989" xr:uid="{00000000-0005-0000-0000-0000438B0000}"/>
    <cellStyle name="표준 8 7 5 3 7" xfId="22029" xr:uid="{00000000-0005-0000-0000-0000448B0000}"/>
    <cellStyle name="표준 8 7 5 3 7 2" xfId="43990" xr:uid="{00000000-0005-0000-0000-0000458B0000}"/>
    <cellStyle name="표준 8 7 5 3 8" xfId="27351" xr:uid="{00000000-0005-0000-0000-0000468B0000}"/>
    <cellStyle name="표준 8 7 5 4" xfId="6885" xr:uid="{00000000-0005-0000-0000-0000478B0000}"/>
    <cellStyle name="표준 8 7 5 4 2" xfId="6886" xr:uid="{00000000-0005-0000-0000-0000488B0000}"/>
    <cellStyle name="표준 8 7 5 4 2 2" xfId="22030" xr:uid="{00000000-0005-0000-0000-0000498B0000}"/>
    <cellStyle name="표준 8 7 5 4 2 2 2" xfId="43991" xr:uid="{00000000-0005-0000-0000-00004A8B0000}"/>
    <cellStyle name="표준 8 7 5 4 2 3" xfId="31399" xr:uid="{00000000-0005-0000-0000-00004B8B0000}"/>
    <cellStyle name="표준 8 7 5 4 3" xfId="22031" xr:uid="{00000000-0005-0000-0000-00004C8B0000}"/>
    <cellStyle name="표준 8 7 5 4 3 2" xfId="22032" xr:uid="{00000000-0005-0000-0000-00004D8B0000}"/>
    <cellStyle name="표준 8 7 5 4 3 2 2" xfId="43993" xr:uid="{00000000-0005-0000-0000-00004E8B0000}"/>
    <cellStyle name="표준 8 7 5 4 3 3" xfId="43992" xr:uid="{00000000-0005-0000-0000-00004F8B0000}"/>
    <cellStyle name="표준 8 7 5 4 4" xfId="22033" xr:uid="{00000000-0005-0000-0000-0000508B0000}"/>
    <cellStyle name="표준 8 7 5 4 4 2" xfId="43994" xr:uid="{00000000-0005-0000-0000-0000518B0000}"/>
    <cellStyle name="표준 8 7 5 4 5" xfId="22034" xr:uid="{00000000-0005-0000-0000-0000528B0000}"/>
    <cellStyle name="표준 8 7 5 4 5 2" xfId="43995" xr:uid="{00000000-0005-0000-0000-0000538B0000}"/>
    <cellStyle name="표준 8 7 5 4 6" xfId="31398" xr:uid="{00000000-0005-0000-0000-0000548B0000}"/>
    <cellStyle name="표준 8 7 5 5" xfId="6887" xr:uid="{00000000-0005-0000-0000-0000558B0000}"/>
    <cellStyle name="표준 8 7 5 5 2" xfId="6888" xr:uid="{00000000-0005-0000-0000-0000568B0000}"/>
    <cellStyle name="표준 8 7 5 5 2 2" xfId="22035" xr:uid="{00000000-0005-0000-0000-0000578B0000}"/>
    <cellStyle name="표준 8 7 5 5 2 2 2" xfId="43996" xr:uid="{00000000-0005-0000-0000-0000588B0000}"/>
    <cellStyle name="표준 8 7 5 5 2 3" xfId="31401" xr:uid="{00000000-0005-0000-0000-0000598B0000}"/>
    <cellStyle name="표준 8 7 5 5 3" xfId="22036" xr:uid="{00000000-0005-0000-0000-00005A8B0000}"/>
    <cellStyle name="표준 8 7 5 5 3 2" xfId="22037" xr:uid="{00000000-0005-0000-0000-00005B8B0000}"/>
    <cellStyle name="표준 8 7 5 5 3 2 2" xfId="43998" xr:uid="{00000000-0005-0000-0000-00005C8B0000}"/>
    <cellStyle name="표준 8 7 5 5 3 3" xfId="43997" xr:uid="{00000000-0005-0000-0000-00005D8B0000}"/>
    <cellStyle name="표준 8 7 5 5 4" xfId="22038" xr:uid="{00000000-0005-0000-0000-00005E8B0000}"/>
    <cellStyle name="표준 8 7 5 5 4 2" xfId="43999" xr:uid="{00000000-0005-0000-0000-00005F8B0000}"/>
    <cellStyle name="표준 8 7 5 5 5" xfId="22039" xr:uid="{00000000-0005-0000-0000-0000608B0000}"/>
    <cellStyle name="표준 8 7 5 5 5 2" xfId="44000" xr:uid="{00000000-0005-0000-0000-0000618B0000}"/>
    <cellStyle name="표준 8 7 5 5 6" xfId="31400" xr:uid="{00000000-0005-0000-0000-0000628B0000}"/>
    <cellStyle name="표준 8 7 5 6" xfId="6889" xr:uid="{00000000-0005-0000-0000-0000638B0000}"/>
    <cellStyle name="표준 8 7 5 6 2" xfId="22040" xr:uid="{00000000-0005-0000-0000-0000648B0000}"/>
    <cellStyle name="표준 8 7 5 6 2 2" xfId="44001" xr:uid="{00000000-0005-0000-0000-0000658B0000}"/>
    <cellStyle name="표준 8 7 5 6 3" xfId="31402" xr:uid="{00000000-0005-0000-0000-0000668B0000}"/>
    <cellStyle name="표준 8 7 5 7" xfId="22041" xr:uid="{00000000-0005-0000-0000-0000678B0000}"/>
    <cellStyle name="표준 8 7 5 7 2" xfId="22042" xr:uid="{00000000-0005-0000-0000-0000688B0000}"/>
    <cellStyle name="표준 8 7 5 7 2 2" xfId="44003" xr:uid="{00000000-0005-0000-0000-0000698B0000}"/>
    <cellStyle name="표준 8 7 5 7 3" xfId="44002" xr:uid="{00000000-0005-0000-0000-00006A8B0000}"/>
    <cellStyle name="표준 8 7 5 8" xfId="22043" xr:uid="{00000000-0005-0000-0000-00006B8B0000}"/>
    <cellStyle name="표준 8 7 5 8 2" xfId="44004" xr:uid="{00000000-0005-0000-0000-00006C8B0000}"/>
    <cellStyle name="표준 8 7 5 9" xfId="22044" xr:uid="{00000000-0005-0000-0000-00006D8B0000}"/>
    <cellStyle name="표준 8 7 5 9 2" xfId="44005" xr:uid="{00000000-0005-0000-0000-00006E8B0000}"/>
    <cellStyle name="표준 8 7 6" xfId="2439" xr:uid="{00000000-0005-0000-0000-00006F8B0000}"/>
    <cellStyle name="표준 8 7 6 2" xfId="2959" xr:uid="{00000000-0005-0000-0000-0000708B0000}"/>
    <cellStyle name="표준 8 7 6 2 2" xfId="6890" xr:uid="{00000000-0005-0000-0000-0000718B0000}"/>
    <cellStyle name="표준 8 7 6 2 2 2" xfId="6891" xr:uid="{00000000-0005-0000-0000-0000728B0000}"/>
    <cellStyle name="표준 8 7 6 2 2 2 2" xfId="22045" xr:uid="{00000000-0005-0000-0000-0000738B0000}"/>
    <cellStyle name="표준 8 7 6 2 2 2 2 2" xfId="44006" xr:uid="{00000000-0005-0000-0000-0000748B0000}"/>
    <cellStyle name="표준 8 7 6 2 2 2 3" xfId="31404" xr:uid="{00000000-0005-0000-0000-0000758B0000}"/>
    <cellStyle name="표준 8 7 6 2 2 3" xfId="22046" xr:uid="{00000000-0005-0000-0000-0000768B0000}"/>
    <cellStyle name="표준 8 7 6 2 2 3 2" xfId="22047" xr:uid="{00000000-0005-0000-0000-0000778B0000}"/>
    <cellStyle name="표준 8 7 6 2 2 3 2 2" xfId="44008" xr:uid="{00000000-0005-0000-0000-0000788B0000}"/>
    <cellStyle name="표준 8 7 6 2 2 3 3" xfId="44007" xr:uid="{00000000-0005-0000-0000-0000798B0000}"/>
    <cellStyle name="표준 8 7 6 2 2 4" xfId="22048" xr:uid="{00000000-0005-0000-0000-00007A8B0000}"/>
    <cellStyle name="표준 8 7 6 2 2 4 2" xfId="44009" xr:uid="{00000000-0005-0000-0000-00007B8B0000}"/>
    <cellStyle name="표준 8 7 6 2 2 5" xfId="22049" xr:uid="{00000000-0005-0000-0000-00007C8B0000}"/>
    <cellStyle name="표준 8 7 6 2 2 5 2" xfId="44010" xr:uid="{00000000-0005-0000-0000-00007D8B0000}"/>
    <cellStyle name="표준 8 7 6 2 2 6" xfId="31403" xr:uid="{00000000-0005-0000-0000-00007E8B0000}"/>
    <cellStyle name="표준 8 7 6 2 3" xfId="6892" xr:uid="{00000000-0005-0000-0000-00007F8B0000}"/>
    <cellStyle name="표준 8 7 6 2 3 2" xfId="6893" xr:uid="{00000000-0005-0000-0000-0000808B0000}"/>
    <cellStyle name="표준 8 7 6 2 3 2 2" xfId="22050" xr:uid="{00000000-0005-0000-0000-0000818B0000}"/>
    <cellStyle name="표준 8 7 6 2 3 2 2 2" xfId="44011" xr:uid="{00000000-0005-0000-0000-0000828B0000}"/>
    <cellStyle name="표준 8 7 6 2 3 2 3" xfId="31406" xr:uid="{00000000-0005-0000-0000-0000838B0000}"/>
    <cellStyle name="표준 8 7 6 2 3 3" xfId="22051" xr:uid="{00000000-0005-0000-0000-0000848B0000}"/>
    <cellStyle name="표준 8 7 6 2 3 3 2" xfId="22052" xr:uid="{00000000-0005-0000-0000-0000858B0000}"/>
    <cellStyle name="표준 8 7 6 2 3 3 2 2" xfId="44013" xr:uid="{00000000-0005-0000-0000-0000868B0000}"/>
    <cellStyle name="표준 8 7 6 2 3 3 3" xfId="44012" xr:uid="{00000000-0005-0000-0000-0000878B0000}"/>
    <cellStyle name="표준 8 7 6 2 3 4" xfId="22053" xr:uid="{00000000-0005-0000-0000-0000888B0000}"/>
    <cellStyle name="표준 8 7 6 2 3 4 2" xfId="44014" xr:uid="{00000000-0005-0000-0000-0000898B0000}"/>
    <cellStyle name="표준 8 7 6 2 3 5" xfId="22054" xr:uid="{00000000-0005-0000-0000-00008A8B0000}"/>
    <cellStyle name="표준 8 7 6 2 3 5 2" xfId="44015" xr:uid="{00000000-0005-0000-0000-00008B8B0000}"/>
    <cellStyle name="표준 8 7 6 2 3 6" xfId="31405" xr:uid="{00000000-0005-0000-0000-00008C8B0000}"/>
    <cellStyle name="표준 8 7 6 2 4" xfId="6894" xr:uid="{00000000-0005-0000-0000-00008D8B0000}"/>
    <cellStyle name="표준 8 7 6 2 4 2" xfId="22055" xr:uid="{00000000-0005-0000-0000-00008E8B0000}"/>
    <cellStyle name="표준 8 7 6 2 4 2 2" xfId="44016" xr:uid="{00000000-0005-0000-0000-00008F8B0000}"/>
    <cellStyle name="표준 8 7 6 2 4 3" xfId="31407" xr:uid="{00000000-0005-0000-0000-0000908B0000}"/>
    <cellStyle name="표준 8 7 6 2 5" xfId="22056" xr:uid="{00000000-0005-0000-0000-0000918B0000}"/>
    <cellStyle name="표준 8 7 6 2 5 2" xfId="22057" xr:uid="{00000000-0005-0000-0000-0000928B0000}"/>
    <cellStyle name="표준 8 7 6 2 5 2 2" xfId="44018" xr:uid="{00000000-0005-0000-0000-0000938B0000}"/>
    <cellStyle name="표준 8 7 6 2 5 3" xfId="44017" xr:uid="{00000000-0005-0000-0000-0000948B0000}"/>
    <cellStyle name="표준 8 7 6 2 6" xfId="22058" xr:uid="{00000000-0005-0000-0000-0000958B0000}"/>
    <cellStyle name="표준 8 7 6 2 6 2" xfId="44019" xr:uid="{00000000-0005-0000-0000-0000968B0000}"/>
    <cellStyle name="표준 8 7 6 2 7" xfId="22059" xr:uid="{00000000-0005-0000-0000-0000978B0000}"/>
    <cellStyle name="표준 8 7 6 2 7 2" xfId="44020" xr:uid="{00000000-0005-0000-0000-0000988B0000}"/>
    <cellStyle name="표준 8 7 6 2 8" xfId="27480" xr:uid="{00000000-0005-0000-0000-0000998B0000}"/>
    <cellStyle name="표준 8 7 6 3" xfId="6895" xr:uid="{00000000-0005-0000-0000-00009A8B0000}"/>
    <cellStyle name="표준 8 7 6 3 2" xfId="6896" xr:uid="{00000000-0005-0000-0000-00009B8B0000}"/>
    <cellStyle name="표준 8 7 6 3 2 2" xfId="22060" xr:uid="{00000000-0005-0000-0000-00009C8B0000}"/>
    <cellStyle name="표준 8 7 6 3 2 2 2" xfId="44021" xr:uid="{00000000-0005-0000-0000-00009D8B0000}"/>
    <cellStyle name="표준 8 7 6 3 2 3" xfId="31409" xr:uid="{00000000-0005-0000-0000-00009E8B0000}"/>
    <cellStyle name="표준 8 7 6 3 3" xfId="22061" xr:uid="{00000000-0005-0000-0000-00009F8B0000}"/>
    <cellStyle name="표준 8 7 6 3 3 2" xfId="22062" xr:uid="{00000000-0005-0000-0000-0000A08B0000}"/>
    <cellStyle name="표준 8 7 6 3 3 2 2" xfId="44023" xr:uid="{00000000-0005-0000-0000-0000A18B0000}"/>
    <cellStyle name="표준 8 7 6 3 3 3" xfId="44022" xr:uid="{00000000-0005-0000-0000-0000A28B0000}"/>
    <cellStyle name="표준 8 7 6 3 4" xfId="22063" xr:uid="{00000000-0005-0000-0000-0000A38B0000}"/>
    <cellStyle name="표준 8 7 6 3 4 2" xfId="44024" xr:uid="{00000000-0005-0000-0000-0000A48B0000}"/>
    <cellStyle name="표준 8 7 6 3 5" xfId="22064" xr:uid="{00000000-0005-0000-0000-0000A58B0000}"/>
    <cellStyle name="표준 8 7 6 3 5 2" xfId="44025" xr:uid="{00000000-0005-0000-0000-0000A68B0000}"/>
    <cellStyle name="표준 8 7 6 3 6" xfId="31408" xr:uid="{00000000-0005-0000-0000-0000A78B0000}"/>
    <cellStyle name="표준 8 7 6 4" xfId="6897" xr:uid="{00000000-0005-0000-0000-0000A88B0000}"/>
    <cellStyle name="표준 8 7 6 4 2" xfId="6898" xr:uid="{00000000-0005-0000-0000-0000A98B0000}"/>
    <cellStyle name="표준 8 7 6 4 2 2" xfId="22065" xr:uid="{00000000-0005-0000-0000-0000AA8B0000}"/>
    <cellStyle name="표준 8 7 6 4 2 2 2" xfId="44026" xr:uid="{00000000-0005-0000-0000-0000AB8B0000}"/>
    <cellStyle name="표준 8 7 6 4 2 3" xfId="31411" xr:uid="{00000000-0005-0000-0000-0000AC8B0000}"/>
    <cellStyle name="표준 8 7 6 4 3" xfId="22066" xr:uid="{00000000-0005-0000-0000-0000AD8B0000}"/>
    <cellStyle name="표준 8 7 6 4 3 2" xfId="22067" xr:uid="{00000000-0005-0000-0000-0000AE8B0000}"/>
    <cellStyle name="표준 8 7 6 4 3 2 2" xfId="44028" xr:uid="{00000000-0005-0000-0000-0000AF8B0000}"/>
    <cellStyle name="표준 8 7 6 4 3 3" xfId="44027" xr:uid="{00000000-0005-0000-0000-0000B08B0000}"/>
    <cellStyle name="표준 8 7 6 4 4" xfId="22068" xr:uid="{00000000-0005-0000-0000-0000B18B0000}"/>
    <cellStyle name="표준 8 7 6 4 4 2" xfId="44029" xr:uid="{00000000-0005-0000-0000-0000B28B0000}"/>
    <cellStyle name="표준 8 7 6 4 5" xfId="22069" xr:uid="{00000000-0005-0000-0000-0000B38B0000}"/>
    <cellStyle name="표준 8 7 6 4 5 2" xfId="44030" xr:uid="{00000000-0005-0000-0000-0000B48B0000}"/>
    <cellStyle name="표준 8 7 6 4 6" xfId="31410" xr:uid="{00000000-0005-0000-0000-0000B58B0000}"/>
    <cellStyle name="표준 8 7 6 5" xfId="6899" xr:uid="{00000000-0005-0000-0000-0000B68B0000}"/>
    <cellStyle name="표준 8 7 6 5 2" xfId="22070" xr:uid="{00000000-0005-0000-0000-0000B78B0000}"/>
    <cellStyle name="표준 8 7 6 5 2 2" xfId="44031" xr:uid="{00000000-0005-0000-0000-0000B88B0000}"/>
    <cellStyle name="표준 8 7 6 5 3" xfId="31412" xr:uid="{00000000-0005-0000-0000-0000B98B0000}"/>
    <cellStyle name="표준 8 7 6 6" xfId="22071" xr:uid="{00000000-0005-0000-0000-0000BA8B0000}"/>
    <cellStyle name="표준 8 7 6 6 2" xfId="22072" xr:uid="{00000000-0005-0000-0000-0000BB8B0000}"/>
    <cellStyle name="표준 8 7 6 6 2 2" xfId="44033" xr:uid="{00000000-0005-0000-0000-0000BC8B0000}"/>
    <cellStyle name="표준 8 7 6 6 3" xfId="44032" xr:uid="{00000000-0005-0000-0000-0000BD8B0000}"/>
    <cellStyle name="표준 8 7 6 7" xfId="22073" xr:uid="{00000000-0005-0000-0000-0000BE8B0000}"/>
    <cellStyle name="표준 8 7 6 7 2" xfId="44034" xr:uid="{00000000-0005-0000-0000-0000BF8B0000}"/>
    <cellStyle name="표준 8 7 6 8" xfId="22074" xr:uid="{00000000-0005-0000-0000-0000C08B0000}"/>
    <cellStyle name="표준 8 7 6 8 2" xfId="44035" xr:uid="{00000000-0005-0000-0000-0000C18B0000}"/>
    <cellStyle name="표준 8 7 6 9" xfId="26961" xr:uid="{00000000-0005-0000-0000-0000C28B0000}"/>
    <cellStyle name="표준 8 7 7" xfId="2701" xr:uid="{00000000-0005-0000-0000-0000C38B0000}"/>
    <cellStyle name="표준 8 7 7 2" xfId="6900" xr:uid="{00000000-0005-0000-0000-0000C48B0000}"/>
    <cellStyle name="표준 8 7 7 2 2" xfId="6901" xr:uid="{00000000-0005-0000-0000-0000C58B0000}"/>
    <cellStyle name="표준 8 7 7 2 2 2" xfId="22075" xr:uid="{00000000-0005-0000-0000-0000C68B0000}"/>
    <cellStyle name="표준 8 7 7 2 2 2 2" xfId="44036" xr:uid="{00000000-0005-0000-0000-0000C78B0000}"/>
    <cellStyle name="표준 8 7 7 2 2 3" xfId="31414" xr:uid="{00000000-0005-0000-0000-0000C88B0000}"/>
    <cellStyle name="표준 8 7 7 2 3" xfId="22076" xr:uid="{00000000-0005-0000-0000-0000C98B0000}"/>
    <cellStyle name="표준 8 7 7 2 3 2" xfId="22077" xr:uid="{00000000-0005-0000-0000-0000CA8B0000}"/>
    <cellStyle name="표준 8 7 7 2 3 2 2" xfId="44038" xr:uid="{00000000-0005-0000-0000-0000CB8B0000}"/>
    <cellStyle name="표준 8 7 7 2 3 3" xfId="44037" xr:uid="{00000000-0005-0000-0000-0000CC8B0000}"/>
    <cellStyle name="표준 8 7 7 2 4" xfId="22078" xr:uid="{00000000-0005-0000-0000-0000CD8B0000}"/>
    <cellStyle name="표준 8 7 7 2 4 2" xfId="44039" xr:uid="{00000000-0005-0000-0000-0000CE8B0000}"/>
    <cellStyle name="표준 8 7 7 2 5" xfId="22079" xr:uid="{00000000-0005-0000-0000-0000CF8B0000}"/>
    <cellStyle name="표준 8 7 7 2 5 2" xfId="44040" xr:uid="{00000000-0005-0000-0000-0000D08B0000}"/>
    <cellStyle name="표준 8 7 7 2 6" xfId="31413" xr:uid="{00000000-0005-0000-0000-0000D18B0000}"/>
    <cellStyle name="표준 8 7 7 3" xfId="6902" xr:uid="{00000000-0005-0000-0000-0000D28B0000}"/>
    <cellStyle name="표준 8 7 7 3 2" xfId="6903" xr:uid="{00000000-0005-0000-0000-0000D38B0000}"/>
    <cellStyle name="표준 8 7 7 3 2 2" xfId="22080" xr:uid="{00000000-0005-0000-0000-0000D48B0000}"/>
    <cellStyle name="표준 8 7 7 3 2 2 2" xfId="44041" xr:uid="{00000000-0005-0000-0000-0000D58B0000}"/>
    <cellStyle name="표준 8 7 7 3 2 3" xfId="31416" xr:uid="{00000000-0005-0000-0000-0000D68B0000}"/>
    <cellStyle name="표준 8 7 7 3 3" xfId="22081" xr:uid="{00000000-0005-0000-0000-0000D78B0000}"/>
    <cellStyle name="표준 8 7 7 3 3 2" xfId="22082" xr:uid="{00000000-0005-0000-0000-0000D88B0000}"/>
    <cellStyle name="표준 8 7 7 3 3 2 2" xfId="44043" xr:uid="{00000000-0005-0000-0000-0000D98B0000}"/>
    <cellStyle name="표준 8 7 7 3 3 3" xfId="44042" xr:uid="{00000000-0005-0000-0000-0000DA8B0000}"/>
    <cellStyle name="표준 8 7 7 3 4" xfId="22083" xr:uid="{00000000-0005-0000-0000-0000DB8B0000}"/>
    <cellStyle name="표준 8 7 7 3 4 2" xfId="44044" xr:uid="{00000000-0005-0000-0000-0000DC8B0000}"/>
    <cellStyle name="표준 8 7 7 3 5" xfId="22084" xr:uid="{00000000-0005-0000-0000-0000DD8B0000}"/>
    <cellStyle name="표준 8 7 7 3 5 2" xfId="44045" xr:uid="{00000000-0005-0000-0000-0000DE8B0000}"/>
    <cellStyle name="표준 8 7 7 3 6" xfId="31415" xr:uid="{00000000-0005-0000-0000-0000DF8B0000}"/>
    <cellStyle name="표준 8 7 7 4" xfId="6904" xr:uid="{00000000-0005-0000-0000-0000E08B0000}"/>
    <cellStyle name="표준 8 7 7 4 2" xfId="22085" xr:uid="{00000000-0005-0000-0000-0000E18B0000}"/>
    <cellStyle name="표준 8 7 7 4 2 2" xfId="44046" xr:uid="{00000000-0005-0000-0000-0000E28B0000}"/>
    <cellStyle name="표준 8 7 7 4 3" xfId="31417" xr:uid="{00000000-0005-0000-0000-0000E38B0000}"/>
    <cellStyle name="표준 8 7 7 5" xfId="22086" xr:uid="{00000000-0005-0000-0000-0000E48B0000}"/>
    <cellStyle name="표준 8 7 7 5 2" xfId="22087" xr:uid="{00000000-0005-0000-0000-0000E58B0000}"/>
    <cellStyle name="표준 8 7 7 5 2 2" xfId="44048" xr:uid="{00000000-0005-0000-0000-0000E68B0000}"/>
    <cellStyle name="표준 8 7 7 5 3" xfId="44047" xr:uid="{00000000-0005-0000-0000-0000E78B0000}"/>
    <cellStyle name="표준 8 7 7 6" xfId="22088" xr:uid="{00000000-0005-0000-0000-0000E88B0000}"/>
    <cellStyle name="표준 8 7 7 6 2" xfId="44049" xr:uid="{00000000-0005-0000-0000-0000E98B0000}"/>
    <cellStyle name="표준 8 7 7 7" xfId="22089" xr:uid="{00000000-0005-0000-0000-0000EA8B0000}"/>
    <cellStyle name="표준 8 7 7 7 2" xfId="44050" xr:uid="{00000000-0005-0000-0000-0000EB8B0000}"/>
    <cellStyle name="표준 8 7 7 8" xfId="27222" xr:uid="{00000000-0005-0000-0000-0000EC8B0000}"/>
    <cellStyle name="표준 8 7 8" xfId="6905" xr:uid="{00000000-0005-0000-0000-0000ED8B0000}"/>
    <cellStyle name="표준 8 7 8 2" xfId="6906" xr:uid="{00000000-0005-0000-0000-0000EE8B0000}"/>
    <cellStyle name="표준 8 7 8 2 2" xfId="22090" xr:uid="{00000000-0005-0000-0000-0000EF8B0000}"/>
    <cellStyle name="표준 8 7 8 2 2 2" xfId="44051" xr:uid="{00000000-0005-0000-0000-0000F08B0000}"/>
    <cellStyle name="표준 8 7 8 2 3" xfId="31419" xr:uid="{00000000-0005-0000-0000-0000F18B0000}"/>
    <cellStyle name="표준 8 7 8 3" xfId="22091" xr:uid="{00000000-0005-0000-0000-0000F28B0000}"/>
    <cellStyle name="표준 8 7 8 3 2" xfId="22092" xr:uid="{00000000-0005-0000-0000-0000F38B0000}"/>
    <cellStyle name="표준 8 7 8 3 2 2" xfId="44053" xr:uid="{00000000-0005-0000-0000-0000F48B0000}"/>
    <cellStyle name="표준 8 7 8 3 3" xfId="44052" xr:uid="{00000000-0005-0000-0000-0000F58B0000}"/>
    <cellStyle name="표준 8 7 8 4" xfId="22093" xr:uid="{00000000-0005-0000-0000-0000F68B0000}"/>
    <cellStyle name="표준 8 7 8 4 2" xfId="44054" xr:uid="{00000000-0005-0000-0000-0000F78B0000}"/>
    <cellStyle name="표준 8 7 8 5" xfId="22094" xr:uid="{00000000-0005-0000-0000-0000F88B0000}"/>
    <cellStyle name="표준 8 7 8 5 2" xfId="44055" xr:uid="{00000000-0005-0000-0000-0000F98B0000}"/>
    <cellStyle name="표준 8 7 8 6" xfId="31418" xr:uid="{00000000-0005-0000-0000-0000FA8B0000}"/>
    <cellStyle name="표준 8 7 9" xfId="6907" xr:uid="{00000000-0005-0000-0000-0000FB8B0000}"/>
    <cellStyle name="표준 8 7 9 2" xfId="6908" xr:uid="{00000000-0005-0000-0000-0000FC8B0000}"/>
    <cellStyle name="표준 8 7 9 2 2" xfId="22095" xr:uid="{00000000-0005-0000-0000-0000FD8B0000}"/>
    <cellStyle name="표준 8 7 9 2 2 2" xfId="44056" xr:uid="{00000000-0005-0000-0000-0000FE8B0000}"/>
    <cellStyle name="표준 8 7 9 2 3" xfId="31421" xr:uid="{00000000-0005-0000-0000-0000FF8B0000}"/>
    <cellStyle name="표준 8 7 9 3" xfId="22096" xr:uid="{00000000-0005-0000-0000-0000008C0000}"/>
    <cellStyle name="표준 8 7 9 3 2" xfId="22097" xr:uid="{00000000-0005-0000-0000-0000018C0000}"/>
    <cellStyle name="표준 8 7 9 3 2 2" xfId="44058" xr:uid="{00000000-0005-0000-0000-0000028C0000}"/>
    <cellStyle name="표준 8 7 9 3 3" xfId="44057" xr:uid="{00000000-0005-0000-0000-0000038C0000}"/>
    <cellStyle name="표준 8 7 9 4" xfId="22098" xr:uid="{00000000-0005-0000-0000-0000048C0000}"/>
    <cellStyle name="표준 8 7 9 4 2" xfId="44059" xr:uid="{00000000-0005-0000-0000-0000058C0000}"/>
    <cellStyle name="표준 8 7 9 5" xfId="22099" xr:uid="{00000000-0005-0000-0000-0000068C0000}"/>
    <cellStyle name="표준 8 7 9 5 2" xfId="44060" xr:uid="{00000000-0005-0000-0000-0000078C0000}"/>
    <cellStyle name="표준 8 7 9 6" xfId="31420" xr:uid="{00000000-0005-0000-0000-0000088C0000}"/>
    <cellStyle name="표준 8 8" xfId="1524" xr:uid="{00000000-0005-0000-0000-0000098C0000}"/>
    <cellStyle name="표준 8 8 10" xfId="6909" xr:uid="{00000000-0005-0000-0000-00000A8C0000}"/>
    <cellStyle name="표준 8 8 10 2" xfId="22100" xr:uid="{00000000-0005-0000-0000-00000B8C0000}"/>
    <cellStyle name="표준 8 8 10 2 2" xfId="44061" xr:uid="{00000000-0005-0000-0000-00000C8C0000}"/>
    <cellStyle name="표준 8 8 10 3" xfId="31422" xr:uid="{00000000-0005-0000-0000-00000D8C0000}"/>
    <cellStyle name="표준 8 8 11" xfId="22101" xr:uid="{00000000-0005-0000-0000-00000E8C0000}"/>
    <cellStyle name="표준 8 8 11 2" xfId="22102" xr:uid="{00000000-0005-0000-0000-00000F8C0000}"/>
    <cellStyle name="표준 8 8 11 2 2" xfId="44063" xr:uid="{00000000-0005-0000-0000-0000108C0000}"/>
    <cellStyle name="표준 8 8 11 3" xfId="44062" xr:uid="{00000000-0005-0000-0000-0000118C0000}"/>
    <cellStyle name="표준 8 8 12" xfId="22103" xr:uid="{00000000-0005-0000-0000-0000128C0000}"/>
    <cellStyle name="표준 8 8 12 2" xfId="44064" xr:uid="{00000000-0005-0000-0000-0000138C0000}"/>
    <cellStyle name="표준 8 8 13" xfId="22104" xr:uid="{00000000-0005-0000-0000-0000148C0000}"/>
    <cellStyle name="표준 8 8 13 2" xfId="44065" xr:uid="{00000000-0005-0000-0000-0000158C0000}"/>
    <cellStyle name="표준 8 8 14" xfId="26707" xr:uid="{00000000-0005-0000-0000-0000168C0000}"/>
    <cellStyle name="표준 8 8 2" xfId="1586" xr:uid="{00000000-0005-0000-0000-0000178C0000}"/>
    <cellStyle name="표준 8 8 2 10" xfId="22105" xr:uid="{00000000-0005-0000-0000-0000188C0000}"/>
    <cellStyle name="표준 8 8 2 10 2" xfId="44066" xr:uid="{00000000-0005-0000-0000-0000198C0000}"/>
    <cellStyle name="표준 8 8 2 11" xfId="26769" xr:uid="{00000000-0005-0000-0000-00001A8C0000}"/>
    <cellStyle name="표준 8 8 2 2" xfId="2376" xr:uid="{00000000-0005-0000-0000-00001B8C0000}"/>
    <cellStyle name="표준 8 8 2 2 10" xfId="26898" xr:uid="{00000000-0005-0000-0000-00001C8C0000}"/>
    <cellStyle name="표준 8 8 2 2 2" xfId="2635" xr:uid="{00000000-0005-0000-0000-00001D8C0000}"/>
    <cellStyle name="표준 8 8 2 2 2 2" xfId="3155" xr:uid="{00000000-0005-0000-0000-00001E8C0000}"/>
    <cellStyle name="표준 8 8 2 2 2 2 2" xfId="6910" xr:uid="{00000000-0005-0000-0000-00001F8C0000}"/>
    <cellStyle name="표준 8 8 2 2 2 2 2 2" xfId="6911" xr:uid="{00000000-0005-0000-0000-0000208C0000}"/>
    <cellStyle name="표준 8 8 2 2 2 2 2 2 2" xfId="22106" xr:uid="{00000000-0005-0000-0000-0000218C0000}"/>
    <cellStyle name="표준 8 8 2 2 2 2 2 2 2 2" xfId="44067" xr:uid="{00000000-0005-0000-0000-0000228C0000}"/>
    <cellStyle name="표준 8 8 2 2 2 2 2 2 3" xfId="31424" xr:uid="{00000000-0005-0000-0000-0000238C0000}"/>
    <cellStyle name="표준 8 8 2 2 2 2 2 3" xfId="22107" xr:uid="{00000000-0005-0000-0000-0000248C0000}"/>
    <cellStyle name="표준 8 8 2 2 2 2 2 3 2" xfId="22108" xr:uid="{00000000-0005-0000-0000-0000258C0000}"/>
    <cellStyle name="표준 8 8 2 2 2 2 2 3 2 2" xfId="44069" xr:uid="{00000000-0005-0000-0000-0000268C0000}"/>
    <cellStyle name="표준 8 8 2 2 2 2 2 3 3" xfId="44068" xr:uid="{00000000-0005-0000-0000-0000278C0000}"/>
    <cellStyle name="표준 8 8 2 2 2 2 2 4" xfId="22109" xr:uid="{00000000-0005-0000-0000-0000288C0000}"/>
    <cellStyle name="표준 8 8 2 2 2 2 2 4 2" xfId="44070" xr:uid="{00000000-0005-0000-0000-0000298C0000}"/>
    <cellStyle name="표준 8 8 2 2 2 2 2 5" xfId="22110" xr:uid="{00000000-0005-0000-0000-00002A8C0000}"/>
    <cellStyle name="표준 8 8 2 2 2 2 2 5 2" xfId="44071" xr:uid="{00000000-0005-0000-0000-00002B8C0000}"/>
    <cellStyle name="표준 8 8 2 2 2 2 2 6" xfId="31423" xr:uid="{00000000-0005-0000-0000-00002C8C0000}"/>
    <cellStyle name="표준 8 8 2 2 2 2 3" xfId="6912" xr:uid="{00000000-0005-0000-0000-00002D8C0000}"/>
    <cellStyle name="표준 8 8 2 2 2 2 3 2" xfId="6913" xr:uid="{00000000-0005-0000-0000-00002E8C0000}"/>
    <cellStyle name="표준 8 8 2 2 2 2 3 2 2" xfId="22111" xr:uid="{00000000-0005-0000-0000-00002F8C0000}"/>
    <cellStyle name="표준 8 8 2 2 2 2 3 2 2 2" xfId="44072" xr:uid="{00000000-0005-0000-0000-0000308C0000}"/>
    <cellStyle name="표준 8 8 2 2 2 2 3 2 3" xfId="31426" xr:uid="{00000000-0005-0000-0000-0000318C0000}"/>
    <cellStyle name="표준 8 8 2 2 2 2 3 3" xfId="22112" xr:uid="{00000000-0005-0000-0000-0000328C0000}"/>
    <cellStyle name="표준 8 8 2 2 2 2 3 3 2" xfId="22113" xr:uid="{00000000-0005-0000-0000-0000338C0000}"/>
    <cellStyle name="표준 8 8 2 2 2 2 3 3 2 2" xfId="44074" xr:uid="{00000000-0005-0000-0000-0000348C0000}"/>
    <cellStyle name="표준 8 8 2 2 2 2 3 3 3" xfId="44073" xr:uid="{00000000-0005-0000-0000-0000358C0000}"/>
    <cellStyle name="표준 8 8 2 2 2 2 3 4" xfId="22114" xr:uid="{00000000-0005-0000-0000-0000368C0000}"/>
    <cellStyle name="표준 8 8 2 2 2 2 3 4 2" xfId="44075" xr:uid="{00000000-0005-0000-0000-0000378C0000}"/>
    <cellStyle name="표준 8 8 2 2 2 2 3 5" xfId="22115" xr:uid="{00000000-0005-0000-0000-0000388C0000}"/>
    <cellStyle name="표준 8 8 2 2 2 2 3 5 2" xfId="44076" xr:uid="{00000000-0005-0000-0000-0000398C0000}"/>
    <cellStyle name="표준 8 8 2 2 2 2 3 6" xfId="31425" xr:uid="{00000000-0005-0000-0000-00003A8C0000}"/>
    <cellStyle name="표준 8 8 2 2 2 2 4" xfId="6914" xr:uid="{00000000-0005-0000-0000-00003B8C0000}"/>
    <cellStyle name="표준 8 8 2 2 2 2 4 2" xfId="22116" xr:uid="{00000000-0005-0000-0000-00003C8C0000}"/>
    <cellStyle name="표준 8 8 2 2 2 2 4 2 2" xfId="44077" xr:uid="{00000000-0005-0000-0000-00003D8C0000}"/>
    <cellStyle name="표준 8 8 2 2 2 2 4 3" xfId="31427" xr:uid="{00000000-0005-0000-0000-00003E8C0000}"/>
    <cellStyle name="표준 8 8 2 2 2 2 5" xfId="22117" xr:uid="{00000000-0005-0000-0000-00003F8C0000}"/>
    <cellStyle name="표준 8 8 2 2 2 2 5 2" xfId="22118" xr:uid="{00000000-0005-0000-0000-0000408C0000}"/>
    <cellStyle name="표준 8 8 2 2 2 2 5 2 2" xfId="44079" xr:uid="{00000000-0005-0000-0000-0000418C0000}"/>
    <cellStyle name="표준 8 8 2 2 2 2 5 3" xfId="44078" xr:uid="{00000000-0005-0000-0000-0000428C0000}"/>
    <cellStyle name="표준 8 8 2 2 2 2 6" xfId="22119" xr:uid="{00000000-0005-0000-0000-0000438C0000}"/>
    <cellStyle name="표준 8 8 2 2 2 2 6 2" xfId="44080" xr:uid="{00000000-0005-0000-0000-0000448C0000}"/>
    <cellStyle name="표준 8 8 2 2 2 2 7" xfId="22120" xr:uid="{00000000-0005-0000-0000-0000458C0000}"/>
    <cellStyle name="표준 8 8 2 2 2 2 7 2" xfId="44081" xr:uid="{00000000-0005-0000-0000-0000468C0000}"/>
    <cellStyle name="표준 8 8 2 2 2 2 8" xfId="27676" xr:uid="{00000000-0005-0000-0000-0000478C0000}"/>
    <cellStyle name="표준 8 8 2 2 2 3" xfId="6915" xr:uid="{00000000-0005-0000-0000-0000488C0000}"/>
    <cellStyle name="표준 8 8 2 2 2 3 2" xfId="6916" xr:uid="{00000000-0005-0000-0000-0000498C0000}"/>
    <cellStyle name="표준 8 8 2 2 2 3 2 2" xfId="22121" xr:uid="{00000000-0005-0000-0000-00004A8C0000}"/>
    <cellStyle name="표준 8 8 2 2 2 3 2 2 2" xfId="44082" xr:uid="{00000000-0005-0000-0000-00004B8C0000}"/>
    <cellStyle name="표준 8 8 2 2 2 3 2 3" xfId="31429" xr:uid="{00000000-0005-0000-0000-00004C8C0000}"/>
    <cellStyle name="표준 8 8 2 2 2 3 3" xfId="22122" xr:uid="{00000000-0005-0000-0000-00004D8C0000}"/>
    <cellStyle name="표준 8 8 2 2 2 3 3 2" xfId="22123" xr:uid="{00000000-0005-0000-0000-00004E8C0000}"/>
    <cellStyle name="표준 8 8 2 2 2 3 3 2 2" xfId="44084" xr:uid="{00000000-0005-0000-0000-00004F8C0000}"/>
    <cellStyle name="표준 8 8 2 2 2 3 3 3" xfId="44083" xr:uid="{00000000-0005-0000-0000-0000508C0000}"/>
    <cellStyle name="표준 8 8 2 2 2 3 4" xfId="22124" xr:uid="{00000000-0005-0000-0000-0000518C0000}"/>
    <cellStyle name="표준 8 8 2 2 2 3 4 2" xfId="44085" xr:uid="{00000000-0005-0000-0000-0000528C0000}"/>
    <cellStyle name="표준 8 8 2 2 2 3 5" xfId="22125" xr:uid="{00000000-0005-0000-0000-0000538C0000}"/>
    <cellStyle name="표준 8 8 2 2 2 3 5 2" xfId="44086" xr:uid="{00000000-0005-0000-0000-0000548C0000}"/>
    <cellStyle name="표준 8 8 2 2 2 3 6" xfId="31428" xr:uid="{00000000-0005-0000-0000-0000558C0000}"/>
    <cellStyle name="표준 8 8 2 2 2 4" xfId="6917" xr:uid="{00000000-0005-0000-0000-0000568C0000}"/>
    <cellStyle name="표준 8 8 2 2 2 4 2" xfId="6918" xr:uid="{00000000-0005-0000-0000-0000578C0000}"/>
    <cellStyle name="표준 8 8 2 2 2 4 2 2" xfId="22126" xr:uid="{00000000-0005-0000-0000-0000588C0000}"/>
    <cellStyle name="표준 8 8 2 2 2 4 2 2 2" xfId="44087" xr:uid="{00000000-0005-0000-0000-0000598C0000}"/>
    <cellStyle name="표준 8 8 2 2 2 4 2 3" xfId="31431" xr:uid="{00000000-0005-0000-0000-00005A8C0000}"/>
    <cellStyle name="표준 8 8 2 2 2 4 3" xfId="22127" xr:uid="{00000000-0005-0000-0000-00005B8C0000}"/>
    <cellStyle name="표준 8 8 2 2 2 4 3 2" xfId="22128" xr:uid="{00000000-0005-0000-0000-00005C8C0000}"/>
    <cellStyle name="표준 8 8 2 2 2 4 3 2 2" xfId="44089" xr:uid="{00000000-0005-0000-0000-00005D8C0000}"/>
    <cellStyle name="표준 8 8 2 2 2 4 3 3" xfId="44088" xr:uid="{00000000-0005-0000-0000-00005E8C0000}"/>
    <cellStyle name="표준 8 8 2 2 2 4 4" xfId="22129" xr:uid="{00000000-0005-0000-0000-00005F8C0000}"/>
    <cellStyle name="표준 8 8 2 2 2 4 4 2" xfId="44090" xr:uid="{00000000-0005-0000-0000-0000608C0000}"/>
    <cellStyle name="표준 8 8 2 2 2 4 5" xfId="22130" xr:uid="{00000000-0005-0000-0000-0000618C0000}"/>
    <cellStyle name="표준 8 8 2 2 2 4 5 2" xfId="44091" xr:uid="{00000000-0005-0000-0000-0000628C0000}"/>
    <cellStyle name="표준 8 8 2 2 2 4 6" xfId="31430" xr:uid="{00000000-0005-0000-0000-0000638C0000}"/>
    <cellStyle name="표준 8 8 2 2 2 5" xfId="6919" xr:uid="{00000000-0005-0000-0000-0000648C0000}"/>
    <cellStyle name="표준 8 8 2 2 2 5 2" xfId="22131" xr:uid="{00000000-0005-0000-0000-0000658C0000}"/>
    <cellStyle name="표준 8 8 2 2 2 5 2 2" xfId="44092" xr:uid="{00000000-0005-0000-0000-0000668C0000}"/>
    <cellStyle name="표준 8 8 2 2 2 5 3" xfId="31432" xr:uid="{00000000-0005-0000-0000-0000678C0000}"/>
    <cellStyle name="표준 8 8 2 2 2 6" xfId="22132" xr:uid="{00000000-0005-0000-0000-0000688C0000}"/>
    <cellStyle name="표준 8 8 2 2 2 6 2" xfId="22133" xr:uid="{00000000-0005-0000-0000-0000698C0000}"/>
    <cellStyle name="표준 8 8 2 2 2 6 2 2" xfId="44094" xr:uid="{00000000-0005-0000-0000-00006A8C0000}"/>
    <cellStyle name="표준 8 8 2 2 2 6 3" xfId="44093" xr:uid="{00000000-0005-0000-0000-00006B8C0000}"/>
    <cellStyle name="표준 8 8 2 2 2 7" xfId="22134" xr:uid="{00000000-0005-0000-0000-00006C8C0000}"/>
    <cellStyle name="표준 8 8 2 2 2 7 2" xfId="44095" xr:uid="{00000000-0005-0000-0000-00006D8C0000}"/>
    <cellStyle name="표준 8 8 2 2 2 8" xfId="22135" xr:uid="{00000000-0005-0000-0000-00006E8C0000}"/>
    <cellStyle name="표준 8 8 2 2 2 8 2" xfId="44096" xr:uid="{00000000-0005-0000-0000-00006F8C0000}"/>
    <cellStyle name="표준 8 8 2 2 2 9" xfId="27157" xr:uid="{00000000-0005-0000-0000-0000708C0000}"/>
    <cellStyle name="표준 8 8 2 2 3" xfId="2896" xr:uid="{00000000-0005-0000-0000-0000718C0000}"/>
    <cellStyle name="표준 8 8 2 2 3 2" xfId="6920" xr:uid="{00000000-0005-0000-0000-0000728C0000}"/>
    <cellStyle name="표준 8 8 2 2 3 2 2" xfId="6921" xr:uid="{00000000-0005-0000-0000-0000738C0000}"/>
    <cellStyle name="표준 8 8 2 2 3 2 2 2" xfId="22136" xr:uid="{00000000-0005-0000-0000-0000748C0000}"/>
    <cellStyle name="표준 8 8 2 2 3 2 2 2 2" xfId="44097" xr:uid="{00000000-0005-0000-0000-0000758C0000}"/>
    <cellStyle name="표준 8 8 2 2 3 2 2 3" xfId="31434" xr:uid="{00000000-0005-0000-0000-0000768C0000}"/>
    <cellStyle name="표준 8 8 2 2 3 2 3" xfId="22137" xr:uid="{00000000-0005-0000-0000-0000778C0000}"/>
    <cellStyle name="표준 8 8 2 2 3 2 3 2" xfId="22138" xr:uid="{00000000-0005-0000-0000-0000788C0000}"/>
    <cellStyle name="표준 8 8 2 2 3 2 3 2 2" xfId="44099" xr:uid="{00000000-0005-0000-0000-0000798C0000}"/>
    <cellStyle name="표준 8 8 2 2 3 2 3 3" xfId="44098" xr:uid="{00000000-0005-0000-0000-00007A8C0000}"/>
    <cellStyle name="표준 8 8 2 2 3 2 4" xfId="22139" xr:uid="{00000000-0005-0000-0000-00007B8C0000}"/>
    <cellStyle name="표준 8 8 2 2 3 2 4 2" xfId="44100" xr:uid="{00000000-0005-0000-0000-00007C8C0000}"/>
    <cellStyle name="표준 8 8 2 2 3 2 5" xfId="22140" xr:uid="{00000000-0005-0000-0000-00007D8C0000}"/>
    <cellStyle name="표준 8 8 2 2 3 2 5 2" xfId="44101" xr:uid="{00000000-0005-0000-0000-00007E8C0000}"/>
    <cellStyle name="표준 8 8 2 2 3 2 6" xfId="31433" xr:uid="{00000000-0005-0000-0000-00007F8C0000}"/>
    <cellStyle name="표준 8 8 2 2 3 3" xfId="6922" xr:uid="{00000000-0005-0000-0000-0000808C0000}"/>
    <cellStyle name="표준 8 8 2 2 3 3 2" xfId="6923" xr:uid="{00000000-0005-0000-0000-0000818C0000}"/>
    <cellStyle name="표준 8 8 2 2 3 3 2 2" xfId="22141" xr:uid="{00000000-0005-0000-0000-0000828C0000}"/>
    <cellStyle name="표준 8 8 2 2 3 3 2 2 2" xfId="44102" xr:uid="{00000000-0005-0000-0000-0000838C0000}"/>
    <cellStyle name="표준 8 8 2 2 3 3 2 3" xfId="31436" xr:uid="{00000000-0005-0000-0000-0000848C0000}"/>
    <cellStyle name="표준 8 8 2 2 3 3 3" xfId="22142" xr:uid="{00000000-0005-0000-0000-0000858C0000}"/>
    <cellStyle name="표준 8 8 2 2 3 3 3 2" xfId="22143" xr:uid="{00000000-0005-0000-0000-0000868C0000}"/>
    <cellStyle name="표준 8 8 2 2 3 3 3 2 2" xfId="44104" xr:uid="{00000000-0005-0000-0000-0000878C0000}"/>
    <cellStyle name="표준 8 8 2 2 3 3 3 3" xfId="44103" xr:uid="{00000000-0005-0000-0000-0000888C0000}"/>
    <cellStyle name="표준 8 8 2 2 3 3 4" xfId="22144" xr:uid="{00000000-0005-0000-0000-0000898C0000}"/>
    <cellStyle name="표준 8 8 2 2 3 3 4 2" xfId="44105" xr:uid="{00000000-0005-0000-0000-00008A8C0000}"/>
    <cellStyle name="표준 8 8 2 2 3 3 5" xfId="22145" xr:uid="{00000000-0005-0000-0000-00008B8C0000}"/>
    <cellStyle name="표준 8 8 2 2 3 3 5 2" xfId="44106" xr:uid="{00000000-0005-0000-0000-00008C8C0000}"/>
    <cellStyle name="표준 8 8 2 2 3 3 6" xfId="31435" xr:uid="{00000000-0005-0000-0000-00008D8C0000}"/>
    <cellStyle name="표준 8 8 2 2 3 4" xfId="6924" xr:uid="{00000000-0005-0000-0000-00008E8C0000}"/>
    <cellStyle name="표준 8 8 2 2 3 4 2" xfId="22146" xr:uid="{00000000-0005-0000-0000-00008F8C0000}"/>
    <cellStyle name="표준 8 8 2 2 3 4 2 2" xfId="44107" xr:uid="{00000000-0005-0000-0000-0000908C0000}"/>
    <cellStyle name="표준 8 8 2 2 3 4 3" xfId="31437" xr:uid="{00000000-0005-0000-0000-0000918C0000}"/>
    <cellStyle name="표준 8 8 2 2 3 5" xfId="22147" xr:uid="{00000000-0005-0000-0000-0000928C0000}"/>
    <cellStyle name="표준 8 8 2 2 3 5 2" xfId="22148" xr:uid="{00000000-0005-0000-0000-0000938C0000}"/>
    <cellStyle name="표준 8 8 2 2 3 5 2 2" xfId="44109" xr:uid="{00000000-0005-0000-0000-0000948C0000}"/>
    <cellStyle name="표준 8 8 2 2 3 5 3" xfId="44108" xr:uid="{00000000-0005-0000-0000-0000958C0000}"/>
    <cellStyle name="표준 8 8 2 2 3 6" xfId="22149" xr:uid="{00000000-0005-0000-0000-0000968C0000}"/>
    <cellStyle name="표준 8 8 2 2 3 6 2" xfId="44110" xr:uid="{00000000-0005-0000-0000-0000978C0000}"/>
    <cellStyle name="표준 8 8 2 2 3 7" xfId="22150" xr:uid="{00000000-0005-0000-0000-0000988C0000}"/>
    <cellStyle name="표준 8 8 2 2 3 7 2" xfId="44111" xr:uid="{00000000-0005-0000-0000-0000998C0000}"/>
    <cellStyle name="표준 8 8 2 2 3 8" xfId="27417" xr:uid="{00000000-0005-0000-0000-00009A8C0000}"/>
    <cellStyle name="표준 8 8 2 2 4" xfId="6925" xr:uid="{00000000-0005-0000-0000-00009B8C0000}"/>
    <cellStyle name="표준 8 8 2 2 4 2" xfId="6926" xr:uid="{00000000-0005-0000-0000-00009C8C0000}"/>
    <cellStyle name="표준 8 8 2 2 4 2 2" xfId="22151" xr:uid="{00000000-0005-0000-0000-00009D8C0000}"/>
    <cellStyle name="표준 8 8 2 2 4 2 2 2" xfId="44112" xr:uid="{00000000-0005-0000-0000-00009E8C0000}"/>
    <cellStyle name="표준 8 8 2 2 4 2 3" xfId="31439" xr:uid="{00000000-0005-0000-0000-00009F8C0000}"/>
    <cellStyle name="표준 8 8 2 2 4 3" xfId="22152" xr:uid="{00000000-0005-0000-0000-0000A08C0000}"/>
    <cellStyle name="표준 8 8 2 2 4 3 2" xfId="22153" xr:uid="{00000000-0005-0000-0000-0000A18C0000}"/>
    <cellStyle name="표준 8 8 2 2 4 3 2 2" xfId="44114" xr:uid="{00000000-0005-0000-0000-0000A28C0000}"/>
    <cellStyle name="표준 8 8 2 2 4 3 3" xfId="44113" xr:uid="{00000000-0005-0000-0000-0000A38C0000}"/>
    <cellStyle name="표준 8 8 2 2 4 4" xfId="22154" xr:uid="{00000000-0005-0000-0000-0000A48C0000}"/>
    <cellStyle name="표준 8 8 2 2 4 4 2" xfId="44115" xr:uid="{00000000-0005-0000-0000-0000A58C0000}"/>
    <cellStyle name="표준 8 8 2 2 4 5" xfId="22155" xr:uid="{00000000-0005-0000-0000-0000A68C0000}"/>
    <cellStyle name="표준 8 8 2 2 4 5 2" xfId="44116" xr:uid="{00000000-0005-0000-0000-0000A78C0000}"/>
    <cellStyle name="표준 8 8 2 2 4 6" xfId="31438" xr:uid="{00000000-0005-0000-0000-0000A88C0000}"/>
    <cellStyle name="표준 8 8 2 2 5" xfId="6927" xr:uid="{00000000-0005-0000-0000-0000A98C0000}"/>
    <cellStyle name="표준 8 8 2 2 5 2" xfId="6928" xr:uid="{00000000-0005-0000-0000-0000AA8C0000}"/>
    <cellStyle name="표준 8 8 2 2 5 2 2" xfId="22156" xr:uid="{00000000-0005-0000-0000-0000AB8C0000}"/>
    <cellStyle name="표준 8 8 2 2 5 2 2 2" xfId="44117" xr:uid="{00000000-0005-0000-0000-0000AC8C0000}"/>
    <cellStyle name="표준 8 8 2 2 5 2 3" xfId="31441" xr:uid="{00000000-0005-0000-0000-0000AD8C0000}"/>
    <cellStyle name="표준 8 8 2 2 5 3" xfId="22157" xr:uid="{00000000-0005-0000-0000-0000AE8C0000}"/>
    <cellStyle name="표준 8 8 2 2 5 3 2" xfId="22158" xr:uid="{00000000-0005-0000-0000-0000AF8C0000}"/>
    <cellStyle name="표준 8 8 2 2 5 3 2 2" xfId="44119" xr:uid="{00000000-0005-0000-0000-0000B08C0000}"/>
    <cellStyle name="표준 8 8 2 2 5 3 3" xfId="44118" xr:uid="{00000000-0005-0000-0000-0000B18C0000}"/>
    <cellStyle name="표준 8 8 2 2 5 4" xfId="22159" xr:uid="{00000000-0005-0000-0000-0000B28C0000}"/>
    <cellStyle name="표준 8 8 2 2 5 4 2" xfId="44120" xr:uid="{00000000-0005-0000-0000-0000B38C0000}"/>
    <cellStyle name="표준 8 8 2 2 5 5" xfId="22160" xr:uid="{00000000-0005-0000-0000-0000B48C0000}"/>
    <cellStyle name="표준 8 8 2 2 5 5 2" xfId="44121" xr:uid="{00000000-0005-0000-0000-0000B58C0000}"/>
    <cellStyle name="표준 8 8 2 2 5 6" xfId="31440" xr:uid="{00000000-0005-0000-0000-0000B68C0000}"/>
    <cellStyle name="표준 8 8 2 2 6" xfId="6929" xr:uid="{00000000-0005-0000-0000-0000B78C0000}"/>
    <cellStyle name="표준 8 8 2 2 6 2" xfId="22161" xr:uid="{00000000-0005-0000-0000-0000B88C0000}"/>
    <cellStyle name="표준 8 8 2 2 6 2 2" xfId="44122" xr:uid="{00000000-0005-0000-0000-0000B98C0000}"/>
    <cellStyle name="표준 8 8 2 2 6 3" xfId="31442" xr:uid="{00000000-0005-0000-0000-0000BA8C0000}"/>
    <cellStyle name="표준 8 8 2 2 7" xfId="22162" xr:uid="{00000000-0005-0000-0000-0000BB8C0000}"/>
    <cellStyle name="표준 8 8 2 2 7 2" xfId="22163" xr:uid="{00000000-0005-0000-0000-0000BC8C0000}"/>
    <cellStyle name="표준 8 8 2 2 7 2 2" xfId="44124" xr:uid="{00000000-0005-0000-0000-0000BD8C0000}"/>
    <cellStyle name="표준 8 8 2 2 7 3" xfId="44123" xr:uid="{00000000-0005-0000-0000-0000BE8C0000}"/>
    <cellStyle name="표준 8 8 2 2 8" xfId="22164" xr:uid="{00000000-0005-0000-0000-0000BF8C0000}"/>
    <cellStyle name="표준 8 8 2 2 8 2" xfId="44125" xr:uid="{00000000-0005-0000-0000-0000C08C0000}"/>
    <cellStyle name="표준 8 8 2 2 9" xfId="22165" xr:uid="{00000000-0005-0000-0000-0000C18C0000}"/>
    <cellStyle name="표준 8 8 2 2 9 2" xfId="44126" xr:uid="{00000000-0005-0000-0000-0000C28C0000}"/>
    <cellStyle name="표준 8 8 2 3" xfId="2505" xr:uid="{00000000-0005-0000-0000-0000C38C0000}"/>
    <cellStyle name="표준 8 8 2 3 2" xfId="3025" xr:uid="{00000000-0005-0000-0000-0000C48C0000}"/>
    <cellStyle name="표준 8 8 2 3 2 2" xfId="6930" xr:uid="{00000000-0005-0000-0000-0000C58C0000}"/>
    <cellStyle name="표준 8 8 2 3 2 2 2" xfId="6931" xr:uid="{00000000-0005-0000-0000-0000C68C0000}"/>
    <cellStyle name="표준 8 8 2 3 2 2 2 2" xfId="22166" xr:uid="{00000000-0005-0000-0000-0000C78C0000}"/>
    <cellStyle name="표준 8 8 2 3 2 2 2 2 2" xfId="44127" xr:uid="{00000000-0005-0000-0000-0000C88C0000}"/>
    <cellStyle name="표준 8 8 2 3 2 2 2 3" xfId="31444" xr:uid="{00000000-0005-0000-0000-0000C98C0000}"/>
    <cellStyle name="표준 8 8 2 3 2 2 3" xfId="22167" xr:uid="{00000000-0005-0000-0000-0000CA8C0000}"/>
    <cellStyle name="표준 8 8 2 3 2 2 3 2" xfId="22168" xr:uid="{00000000-0005-0000-0000-0000CB8C0000}"/>
    <cellStyle name="표준 8 8 2 3 2 2 3 2 2" xfId="44129" xr:uid="{00000000-0005-0000-0000-0000CC8C0000}"/>
    <cellStyle name="표준 8 8 2 3 2 2 3 3" xfId="44128" xr:uid="{00000000-0005-0000-0000-0000CD8C0000}"/>
    <cellStyle name="표준 8 8 2 3 2 2 4" xfId="22169" xr:uid="{00000000-0005-0000-0000-0000CE8C0000}"/>
    <cellStyle name="표준 8 8 2 3 2 2 4 2" xfId="44130" xr:uid="{00000000-0005-0000-0000-0000CF8C0000}"/>
    <cellStyle name="표준 8 8 2 3 2 2 5" xfId="22170" xr:uid="{00000000-0005-0000-0000-0000D08C0000}"/>
    <cellStyle name="표준 8 8 2 3 2 2 5 2" xfId="44131" xr:uid="{00000000-0005-0000-0000-0000D18C0000}"/>
    <cellStyle name="표준 8 8 2 3 2 2 6" xfId="31443" xr:uid="{00000000-0005-0000-0000-0000D28C0000}"/>
    <cellStyle name="표준 8 8 2 3 2 3" xfId="6932" xr:uid="{00000000-0005-0000-0000-0000D38C0000}"/>
    <cellStyle name="표준 8 8 2 3 2 3 2" xfId="6933" xr:uid="{00000000-0005-0000-0000-0000D48C0000}"/>
    <cellStyle name="표준 8 8 2 3 2 3 2 2" xfId="22171" xr:uid="{00000000-0005-0000-0000-0000D58C0000}"/>
    <cellStyle name="표준 8 8 2 3 2 3 2 2 2" xfId="44132" xr:uid="{00000000-0005-0000-0000-0000D68C0000}"/>
    <cellStyle name="표준 8 8 2 3 2 3 2 3" xfId="31446" xr:uid="{00000000-0005-0000-0000-0000D78C0000}"/>
    <cellStyle name="표준 8 8 2 3 2 3 3" xfId="22172" xr:uid="{00000000-0005-0000-0000-0000D88C0000}"/>
    <cellStyle name="표준 8 8 2 3 2 3 3 2" xfId="22173" xr:uid="{00000000-0005-0000-0000-0000D98C0000}"/>
    <cellStyle name="표준 8 8 2 3 2 3 3 2 2" xfId="44134" xr:uid="{00000000-0005-0000-0000-0000DA8C0000}"/>
    <cellStyle name="표준 8 8 2 3 2 3 3 3" xfId="44133" xr:uid="{00000000-0005-0000-0000-0000DB8C0000}"/>
    <cellStyle name="표준 8 8 2 3 2 3 4" xfId="22174" xr:uid="{00000000-0005-0000-0000-0000DC8C0000}"/>
    <cellStyle name="표준 8 8 2 3 2 3 4 2" xfId="44135" xr:uid="{00000000-0005-0000-0000-0000DD8C0000}"/>
    <cellStyle name="표준 8 8 2 3 2 3 5" xfId="22175" xr:uid="{00000000-0005-0000-0000-0000DE8C0000}"/>
    <cellStyle name="표준 8 8 2 3 2 3 5 2" xfId="44136" xr:uid="{00000000-0005-0000-0000-0000DF8C0000}"/>
    <cellStyle name="표준 8 8 2 3 2 3 6" xfId="31445" xr:uid="{00000000-0005-0000-0000-0000E08C0000}"/>
    <cellStyle name="표준 8 8 2 3 2 4" xfId="6934" xr:uid="{00000000-0005-0000-0000-0000E18C0000}"/>
    <cellStyle name="표준 8 8 2 3 2 4 2" xfId="22176" xr:uid="{00000000-0005-0000-0000-0000E28C0000}"/>
    <cellStyle name="표준 8 8 2 3 2 4 2 2" xfId="44137" xr:uid="{00000000-0005-0000-0000-0000E38C0000}"/>
    <cellStyle name="표준 8 8 2 3 2 4 3" xfId="31447" xr:uid="{00000000-0005-0000-0000-0000E48C0000}"/>
    <cellStyle name="표준 8 8 2 3 2 5" xfId="22177" xr:uid="{00000000-0005-0000-0000-0000E58C0000}"/>
    <cellStyle name="표준 8 8 2 3 2 5 2" xfId="22178" xr:uid="{00000000-0005-0000-0000-0000E68C0000}"/>
    <cellStyle name="표준 8 8 2 3 2 5 2 2" xfId="44139" xr:uid="{00000000-0005-0000-0000-0000E78C0000}"/>
    <cellStyle name="표준 8 8 2 3 2 5 3" xfId="44138" xr:uid="{00000000-0005-0000-0000-0000E88C0000}"/>
    <cellStyle name="표준 8 8 2 3 2 6" xfId="22179" xr:uid="{00000000-0005-0000-0000-0000E98C0000}"/>
    <cellStyle name="표준 8 8 2 3 2 6 2" xfId="44140" xr:uid="{00000000-0005-0000-0000-0000EA8C0000}"/>
    <cellStyle name="표준 8 8 2 3 2 7" xfId="22180" xr:uid="{00000000-0005-0000-0000-0000EB8C0000}"/>
    <cellStyle name="표준 8 8 2 3 2 7 2" xfId="44141" xr:uid="{00000000-0005-0000-0000-0000EC8C0000}"/>
    <cellStyle name="표준 8 8 2 3 2 8" xfId="27546" xr:uid="{00000000-0005-0000-0000-0000ED8C0000}"/>
    <cellStyle name="표준 8 8 2 3 3" xfId="6935" xr:uid="{00000000-0005-0000-0000-0000EE8C0000}"/>
    <cellStyle name="표준 8 8 2 3 3 2" xfId="6936" xr:uid="{00000000-0005-0000-0000-0000EF8C0000}"/>
    <cellStyle name="표준 8 8 2 3 3 2 2" xfId="22181" xr:uid="{00000000-0005-0000-0000-0000F08C0000}"/>
    <cellStyle name="표준 8 8 2 3 3 2 2 2" xfId="44142" xr:uid="{00000000-0005-0000-0000-0000F18C0000}"/>
    <cellStyle name="표준 8 8 2 3 3 2 3" xfId="31449" xr:uid="{00000000-0005-0000-0000-0000F28C0000}"/>
    <cellStyle name="표준 8 8 2 3 3 3" xfId="22182" xr:uid="{00000000-0005-0000-0000-0000F38C0000}"/>
    <cellStyle name="표준 8 8 2 3 3 3 2" xfId="22183" xr:uid="{00000000-0005-0000-0000-0000F48C0000}"/>
    <cellStyle name="표준 8 8 2 3 3 3 2 2" xfId="44144" xr:uid="{00000000-0005-0000-0000-0000F58C0000}"/>
    <cellStyle name="표준 8 8 2 3 3 3 3" xfId="44143" xr:uid="{00000000-0005-0000-0000-0000F68C0000}"/>
    <cellStyle name="표준 8 8 2 3 3 4" xfId="22184" xr:uid="{00000000-0005-0000-0000-0000F78C0000}"/>
    <cellStyle name="표준 8 8 2 3 3 4 2" xfId="44145" xr:uid="{00000000-0005-0000-0000-0000F88C0000}"/>
    <cellStyle name="표준 8 8 2 3 3 5" xfId="22185" xr:uid="{00000000-0005-0000-0000-0000F98C0000}"/>
    <cellStyle name="표준 8 8 2 3 3 5 2" xfId="44146" xr:uid="{00000000-0005-0000-0000-0000FA8C0000}"/>
    <cellStyle name="표준 8 8 2 3 3 6" xfId="31448" xr:uid="{00000000-0005-0000-0000-0000FB8C0000}"/>
    <cellStyle name="표준 8 8 2 3 4" xfId="6937" xr:uid="{00000000-0005-0000-0000-0000FC8C0000}"/>
    <cellStyle name="표준 8 8 2 3 4 2" xfId="6938" xr:uid="{00000000-0005-0000-0000-0000FD8C0000}"/>
    <cellStyle name="표준 8 8 2 3 4 2 2" xfId="22186" xr:uid="{00000000-0005-0000-0000-0000FE8C0000}"/>
    <cellStyle name="표준 8 8 2 3 4 2 2 2" xfId="44147" xr:uid="{00000000-0005-0000-0000-0000FF8C0000}"/>
    <cellStyle name="표준 8 8 2 3 4 2 3" xfId="31451" xr:uid="{00000000-0005-0000-0000-0000008D0000}"/>
    <cellStyle name="표준 8 8 2 3 4 3" xfId="22187" xr:uid="{00000000-0005-0000-0000-0000018D0000}"/>
    <cellStyle name="표준 8 8 2 3 4 3 2" xfId="22188" xr:uid="{00000000-0005-0000-0000-0000028D0000}"/>
    <cellStyle name="표준 8 8 2 3 4 3 2 2" xfId="44149" xr:uid="{00000000-0005-0000-0000-0000038D0000}"/>
    <cellStyle name="표준 8 8 2 3 4 3 3" xfId="44148" xr:uid="{00000000-0005-0000-0000-0000048D0000}"/>
    <cellStyle name="표준 8 8 2 3 4 4" xfId="22189" xr:uid="{00000000-0005-0000-0000-0000058D0000}"/>
    <cellStyle name="표준 8 8 2 3 4 4 2" xfId="44150" xr:uid="{00000000-0005-0000-0000-0000068D0000}"/>
    <cellStyle name="표준 8 8 2 3 4 5" xfId="22190" xr:uid="{00000000-0005-0000-0000-0000078D0000}"/>
    <cellStyle name="표준 8 8 2 3 4 5 2" xfId="44151" xr:uid="{00000000-0005-0000-0000-0000088D0000}"/>
    <cellStyle name="표준 8 8 2 3 4 6" xfId="31450" xr:uid="{00000000-0005-0000-0000-0000098D0000}"/>
    <cellStyle name="표준 8 8 2 3 5" xfId="6939" xr:uid="{00000000-0005-0000-0000-00000A8D0000}"/>
    <cellStyle name="표준 8 8 2 3 5 2" xfId="22191" xr:uid="{00000000-0005-0000-0000-00000B8D0000}"/>
    <cellStyle name="표준 8 8 2 3 5 2 2" xfId="44152" xr:uid="{00000000-0005-0000-0000-00000C8D0000}"/>
    <cellStyle name="표준 8 8 2 3 5 3" xfId="31452" xr:uid="{00000000-0005-0000-0000-00000D8D0000}"/>
    <cellStyle name="표준 8 8 2 3 6" xfId="22192" xr:uid="{00000000-0005-0000-0000-00000E8D0000}"/>
    <cellStyle name="표준 8 8 2 3 6 2" xfId="22193" xr:uid="{00000000-0005-0000-0000-00000F8D0000}"/>
    <cellStyle name="표준 8 8 2 3 6 2 2" xfId="44154" xr:uid="{00000000-0005-0000-0000-0000108D0000}"/>
    <cellStyle name="표준 8 8 2 3 6 3" xfId="44153" xr:uid="{00000000-0005-0000-0000-0000118D0000}"/>
    <cellStyle name="표준 8 8 2 3 7" xfId="22194" xr:uid="{00000000-0005-0000-0000-0000128D0000}"/>
    <cellStyle name="표준 8 8 2 3 7 2" xfId="44155" xr:uid="{00000000-0005-0000-0000-0000138D0000}"/>
    <cellStyle name="표준 8 8 2 3 8" xfId="22195" xr:uid="{00000000-0005-0000-0000-0000148D0000}"/>
    <cellStyle name="표준 8 8 2 3 8 2" xfId="44156" xr:uid="{00000000-0005-0000-0000-0000158D0000}"/>
    <cellStyle name="표준 8 8 2 3 9" xfId="27027" xr:uid="{00000000-0005-0000-0000-0000168D0000}"/>
    <cellStyle name="표준 8 8 2 4" xfId="2767" xr:uid="{00000000-0005-0000-0000-0000178D0000}"/>
    <cellStyle name="표준 8 8 2 4 2" xfId="6940" xr:uid="{00000000-0005-0000-0000-0000188D0000}"/>
    <cellStyle name="표준 8 8 2 4 2 2" xfId="6941" xr:uid="{00000000-0005-0000-0000-0000198D0000}"/>
    <cellStyle name="표준 8 8 2 4 2 2 2" xfId="22196" xr:uid="{00000000-0005-0000-0000-00001A8D0000}"/>
    <cellStyle name="표준 8 8 2 4 2 2 2 2" xfId="44157" xr:uid="{00000000-0005-0000-0000-00001B8D0000}"/>
    <cellStyle name="표준 8 8 2 4 2 2 3" xfId="31454" xr:uid="{00000000-0005-0000-0000-00001C8D0000}"/>
    <cellStyle name="표준 8 8 2 4 2 3" xfId="22197" xr:uid="{00000000-0005-0000-0000-00001D8D0000}"/>
    <cellStyle name="표준 8 8 2 4 2 3 2" xfId="22198" xr:uid="{00000000-0005-0000-0000-00001E8D0000}"/>
    <cellStyle name="표준 8 8 2 4 2 3 2 2" xfId="44159" xr:uid="{00000000-0005-0000-0000-00001F8D0000}"/>
    <cellStyle name="표준 8 8 2 4 2 3 3" xfId="44158" xr:uid="{00000000-0005-0000-0000-0000208D0000}"/>
    <cellStyle name="표준 8 8 2 4 2 4" xfId="22199" xr:uid="{00000000-0005-0000-0000-0000218D0000}"/>
    <cellStyle name="표준 8 8 2 4 2 4 2" xfId="44160" xr:uid="{00000000-0005-0000-0000-0000228D0000}"/>
    <cellStyle name="표준 8 8 2 4 2 5" xfId="22200" xr:uid="{00000000-0005-0000-0000-0000238D0000}"/>
    <cellStyle name="표준 8 8 2 4 2 5 2" xfId="44161" xr:uid="{00000000-0005-0000-0000-0000248D0000}"/>
    <cellStyle name="표준 8 8 2 4 2 6" xfId="31453" xr:uid="{00000000-0005-0000-0000-0000258D0000}"/>
    <cellStyle name="표준 8 8 2 4 3" xfId="6942" xr:uid="{00000000-0005-0000-0000-0000268D0000}"/>
    <cellStyle name="표준 8 8 2 4 3 2" xfId="6943" xr:uid="{00000000-0005-0000-0000-0000278D0000}"/>
    <cellStyle name="표준 8 8 2 4 3 2 2" xfId="22201" xr:uid="{00000000-0005-0000-0000-0000288D0000}"/>
    <cellStyle name="표준 8 8 2 4 3 2 2 2" xfId="44162" xr:uid="{00000000-0005-0000-0000-0000298D0000}"/>
    <cellStyle name="표준 8 8 2 4 3 2 3" xfId="31456" xr:uid="{00000000-0005-0000-0000-00002A8D0000}"/>
    <cellStyle name="표준 8 8 2 4 3 3" xfId="22202" xr:uid="{00000000-0005-0000-0000-00002B8D0000}"/>
    <cellStyle name="표준 8 8 2 4 3 3 2" xfId="22203" xr:uid="{00000000-0005-0000-0000-00002C8D0000}"/>
    <cellStyle name="표준 8 8 2 4 3 3 2 2" xfId="44164" xr:uid="{00000000-0005-0000-0000-00002D8D0000}"/>
    <cellStyle name="표준 8 8 2 4 3 3 3" xfId="44163" xr:uid="{00000000-0005-0000-0000-00002E8D0000}"/>
    <cellStyle name="표준 8 8 2 4 3 4" xfId="22204" xr:uid="{00000000-0005-0000-0000-00002F8D0000}"/>
    <cellStyle name="표준 8 8 2 4 3 4 2" xfId="44165" xr:uid="{00000000-0005-0000-0000-0000308D0000}"/>
    <cellStyle name="표준 8 8 2 4 3 5" xfId="22205" xr:uid="{00000000-0005-0000-0000-0000318D0000}"/>
    <cellStyle name="표준 8 8 2 4 3 5 2" xfId="44166" xr:uid="{00000000-0005-0000-0000-0000328D0000}"/>
    <cellStyle name="표준 8 8 2 4 3 6" xfId="31455" xr:uid="{00000000-0005-0000-0000-0000338D0000}"/>
    <cellStyle name="표준 8 8 2 4 4" xfId="6944" xr:uid="{00000000-0005-0000-0000-0000348D0000}"/>
    <cellStyle name="표준 8 8 2 4 4 2" xfId="22206" xr:uid="{00000000-0005-0000-0000-0000358D0000}"/>
    <cellStyle name="표준 8 8 2 4 4 2 2" xfId="44167" xr:uid="{00000000-0005-0000-0000-0000368D0000}"/>
    <cellStyle name="표준 8 8 2 4 4 3" xfId="31457" xr:uid="{00000000-0005-0000-0000-0000378D0000}"/>
    <cellStyle name="표준 8 8 2 4 5" xfId="22207" xr:uid="{00000000-0005-0000-0000-0000388D0000}"/>
    <cellStyle name="표준 8 8 2 4 5 2" xfId="22208" xr:uid="{00000000-0005-0000-0000-0000398D0000}"/>
    <cellStyle name="표준 8 8 2 4 5 2 2" xfId="44169" xr:uid="{00000000-0005-0000-0000-00003A8D0000}"/>
    <cellStyle name="표준 8 8 2 4 5 3" xfId="44168" xr:uid="{00000000-0005-0000-0000-00003B8D0000}"/>
    <cellStyle name="표준 8 8 2 4 6" xfId="22209" xr:uid="{00000000-0005-0000-0000-00003C8D0000}"/>
    <cellStyle name="표준 8 8 2 4 6 2" xfId="44170" xr:uid="{00000000-0005-0000-0000-00003D8D0000}"/>
    <cellStyle name="표준 8 8 2 4 7" xfId="22210" xr:uid="{00000000-0005-0000-0000-00003E8D0000}"/>
    <cellStyle name="표준 8 8 2 4 7 2" xfId="44171" xr:uid="{00000000-0005-0000-0000-00003F8D0000}"/>
    <cellStyle name="표준 8 8 2 4 8" xfId="27288" xr:uid="{00000000-0005-0000-0000-0000408D0000}"/>
    <cellStyle name="표준 8 8 2 5" xfId="6945" xr:uid="{00000000-0005-0000-0000-0000418D0000}"/>
    <cellStyle name="표준 8 8 2 5 2" xfId="6946" xr:uid="{00000000-0005-0000-0000-0000428D0000}"/>
    <cellStyle name="표준 8 8 2 5 2 2" xfId="22211" xr:uid="{00000000-0005-0000-0000-0000438D0000}"/>
    <cellStyle name="표준 8 8 2 5 2 2 2" xfId="44172" xr:uid="{00000000-0005-0000-0000-0000448D0000}"/>
    <cellStyle name="표준 8 8 2 5 2 3" xfId="31459" xr:uid="{00000000-0005-0000-0000-0000458D0000}"/>
    <cellStyle name="표준 8 8 2 5 3" xfId="22212" xr:uid="{00000000-0005-0000-0000-0000468D0000}"/>
    <cellStyle name="표준 8 8 2 5 3 2" xfId="22213" xr:uid="{00000000-0005-0000-0000-0000478D0000}"/>
    <cellStyle name="표준 8 8 2 5 3 2 2" xfId="44174" xr:uid="{00000000-0005-0000-0000-0000488D0000}"/>
    <cellStyle name="표준 8 8 2 5 3 3" xfId="44173" xr:uid="{00000000-0005-0000-0000-0000498D0000}"/>
    <cellStyle name="표준 8 8 2 5 4" xfId="22214" xr:uid="{00000000-0005-0000-0000-00004A8D0000}"/>
    <cellStyle name="표준 8 8 2 5 4 2" xfId="44175" xr:uid="{00000000-0005-0000-0000-00004B8D0000}"/>
    <cellStyle name="표준 8 8 2 5 5" xfId="22215" xr:uid="{00000000-0005-0000-0000-00004C8D0000}"/>
    <cellStyle name="표준 8 8 2 5 5 2" xfId="44176" xr:uid="{00000000-0005-0000-0000-00004D8D0000}"/>
    <cellStyle name="표준 8 8 2 5 6" xfId="31458" xr:uid="{00000000-0005-0000-0000-00004E8D0000}"/>
    <cellStyle name="표준 8 8 2 6" xfId="6947" xr:uid="{00000000-0005-0000-0000-00004F8D0000}"/>
    <cellStyle name="표준 8 8 2 6 2" xfId="6948" xr:uid="{00000000-0005-0000-0000-0000508D0000}"/>
    <cellStyle name="표준 8 8 2 6 2 2" xfId="22216" xr:uid="{00000000-0005-0000-0000-0000518D0000}"/>
    <cellStyle name="표준 8 8 2 6 2 2 2" xfId="44177" xr:uid="{00000000-0005-0000-0000-0000528D0000}"/>
    <cellStyle name="표준 8 8 2 6 2 3" xfId="31461" xr:uid="{00000000-0005-0000-0000-0000538D0000}"/>
    <cellStyle name="표준 8 8 2 6 3" xfId="22217" xr:uid="{00000000-0005-0000-0000-0000548D0000}"/>
    <cellStyle name="표준 8 8 2 6 3 2" xfId="22218" xr:uid="{00000000-0005-0000-0000-0000558D0000}"/>
    <cellStyle name="표준 8 8 2 6 3 2 2" xfId="44179" xr:uid="{00000000-0005-0000-0000-0000568D0000}"/>
    <cellStyle name="표준 8 8 2 6 3 3" xfId="44178" xr:uid="{00000000-0005-0000-0000-0000578D0000}"/>
    <cellStyle name="표준 8 8 2 6 4" xfId="22219" xr:uid="{00000000-0005-0000-0000-0000588D0000}"/>
    <cellStyle name="표준 8 8 2 6 4 2" xfId="44180" xr:uid="{00000000-0005-0000-0000-0000598D0000}"/>
    <cellStyle name="표준 8 8 2 6 5" xfId="22220" xr:uid="{00000000-0005-0000-0000-00005A8D0000}"/>
    <cellStyle name="표준 8 8 2 6 5 2" xfId="44181" xr:uid="{00000000-0005-0000-0000-00005B8D0000}"/>
    <cellStyle name="표준 8 8 2 6 6" xfId="31460" xr:uid="{00000000-0005-0000-0000-00005C8D0000}"/>
    <cellStyle name="표준 8 8 2 7" xfId="6949" xr:uid="{00000000-0005-0000-0000-00005D8D0000}"/>
    <cellStyle name="표준 8 8 2 7 2" xfId="22221" xr:uid="{00000000-0005-0000-0000-00005E8D0000}"/>
    <cellStyle name="표준 8 8 2 7 2 2" xfId="44182" xr:uid="{00000000-0005-0000-0000-00005F8D0000}"/>
    <cellStyle name="표준 8 8 2 7 3" xfId="31462" xr:uid="{00000000-0005-0000-0000-0000608D0000}"/>
    <cellStyle name="표준 8 8 2 8" xfId="22222" xr:uid="{00000000-0005-0000-0000-0000618D0000}"/>
    <cellStyle name="표준 8 8 2 8 2" xfId="22223" xr:uid="{00000000-0005-0000-0000-0000628D0000}"/>
    <cellStyle name="표준 8 8 2 8 2 2" xfId="44184" xr:uid="{00000000-0005-0000-0000-0000638D0000}"/>
    <cellStyle name="표준 8 8 2 8 3" xfId="44183" xr:uid="{00000000-0005-0000-0000-0000648D0000}"/>
    <cellStyle name="표준 8 8 2 9" xfId="22224" xr:uid="{00000000-0005-0000-0000-0000658D0000}"/>
    <cellStyle name="표준 8 8 2 9 2" xfId="44185" xr:uid="{00000000-0005-0000-0000-0000668D0000}"/>
    <cellStyle name="표준 8 8 3" xfId="1619" xr:uid="{00000000-0005-0000-0000-0000678D0000}"/>
    <cellStyle name="표준 8 8 3 10" xfId="22225" xr:uid="{00000000-0005-0000-0000-0000688D0000}"/>
    <cellStyle name="표준 8 8 3 10 2" xfId="44186" xr:uid="{00000000-0005-0000-0000-0000698D0000}"/>
    <cellStyle name="표준 8 8 3 11" xfId="26802" xr:uid="{00000000-0005-0000-0000-00006A8D0000}"/>
    <cellStyle name="표준 8 8 3 2" xfId="2409" xr:uid="{00000000-0005-0000-0000-00006B8D0000}"/>
    <cellStyle name="표준 8 8 3 2 10" xfId="26931" xr:uid="{00000000-0005-0000-0000-00006C8D0000}"/>
    <cellStyle name="표준 8 8 3 2 2" xfId="2636" xr:uid="{00000000-0005-0000-0000-00006D8D0000}"/>
    <cellStyle name="표준 8 8 3 2 2 2" xfId="3156" xr:uid="{00000000-0005-0000-0000-00006E8D0000}"/>
    <cellStyle name="표준 8 8 3 2 2 2 2" xfId="6950" xr:uid="{00000000-0005-0000-0000-00006F8D0000}"/>
    <cellStyle name="표준 8 8 3 2 2 2 2 2" xfId="6951" xr:uid="{00000000-0005-0000-0000-0000708D0000}"/>
    <cellStyle name="표준 8 8 3 2 2 2 2 2 2" xfId="22226" xr:uid="{00000000-0005-0000-0000-0000718D0000}"/>
    <cellStyle name="표준 8 8 3 2 2 2 2 2 2 2" xfId="44187" xr:uid="{00000000-0005-0000-0000-0000728D0000}"/>
    <cellStyle name="표준 8 8 3 2 2 2 2 2 3" xfId="31464" xr:uid="{00000000-0005-0000-0000-0000738D0000}"/>
    <cellStyle name="표준 8 8 3 2 2 2 2 3" xfId="22227" xr:uid="{00000000-0005-0000-0000-0000748D0000}"/>
    <cellStyle name="표준 8 8 3 2 2 2 2 3 2" xfId="22228" xr:uid="{00000000-0005-0000-0000-0000758D0000}"/>
    <cellStyle name="표준 8 8 3 2 2 2 2 3 2 2" xfId="44189" xr:uid="{00000000-0005-0000-0000-0000768D0000}"/>
    <cellStyle name="표준 8 8 3 2 2 2 2 3 3" xfId="44188" xr:uid="{00000000-0005-0000-0000-0000778D0000}"/>
    <cellStyle name="표준 8 8 3 2 2 2 2 4" xfId="22229" xr:uid="{00000000-0005-0000-0000-0000788D0000}"/>
    <cellStyle name="표준 8 8 3 2 2 2 2 4 2" xfId="44190" xr:uid="{00000000-0005-0000-0000-0000798D0000}"/>
    <cellStyle name="표준 8 8 3 2 2 2 2 5" xfId="22230" xr:uid="{00000000-0005-0000-0000-00007A8D0000}"/>
    <cellStyle name="표준 8 8 3 2 2 2 2 5 2" xfId="44191" xr:uid="{00000000-0005-0000-0000-00007B8D0000}"/>
    <cellStyle name="표준 8 8 3 2 2 2 2 6" xfId="31463" xr:uid="{00000000-0005-0000-0000-00007C8D0000}"/>
    <cellStyle name="표준 8 8 3 2 2 2 3" xfId="6952" xr:uid="{00000000-0005-0000-0000-00007D8D0000}"/>
    <cellStyle name="표준 8 8 3 2 2 2 3 2" xfId="6953" xr:uid="{00000000-0005-0000-0000-00007E8D0000}"/>
    <cellStyle name="표준 8 8 3 2 2 2 3 2 2" xfId="22231" xr:uid="{00000000-0005-0000-0000-00007F8D0000}"/>
    <cellStyle name="표준 8 8 3 2 2 2 3 2 2 2" xfId="44192" xr:uid="{00000000-0005-0000-0000-0000808D0000}"/>
    <cellStyle name="표준 8 8 3 2 2 2 3 2 3" xfId="31466" xr:uid="{00000000-0005-0000-0000-0000818D0000}"/>
    <cellStyle name="표준 8 8 3 2 2 2 3 3" xfId="22232" xr:uid="{00000000-0005-0000-0000-0000828D0000}"/>
    <cellStyle name="표준 8 8 3 2 2 2 3 3 2" xfId="22233" xr:uid="{00000000-0005-0000-0000-0000838D0000}"/>
    <cellStyle name="표준 8 8 3 2 2 2 3 3 2 2" xfId="44194" xr:uid="{00000000-0005-0000-0000-0000848D0000}"/>
    <cellStyle name="표준 8 8 3 2 2 2 3 3 3" xfId="44193" xr:uid="{00000000-0005-0000-0000-0000858D0000}"/>
    <cellStyle name="표준 8 8 3 2 2 2 3 4" xfId="22234" xr:uid="{00000000-0005-0000-0000-0000868D0000}"/>
    <cellStyle name="표준 8 8 3 2 2 2 3 4 2" xfId="44195" xr:uid="{00000000-0005-0000-0000-0000878D0000}"/>
    <cellStyle name="표준 8 8 3 2 2 2 3 5" xfId="22235" xr:uid="{00000000-0005-0000-0000-0000888D0000}"/>
    <cellStyle name="표준 8 8 3 2 2 2 3 5 2" xfId="44196" xr:uid="{00000000-0005-0000-0000-0000898D0000}"/>
    <cellStyle name="표준 8 8 3 2 2 2 3 6" xfId="31465" xr:uid="{00000000-0005-0000-0000-00008A8D0000}"/>
    <cellStyle name="표준 8 8 3 2 2 2 4" xfId="6954" xr:uid="{00000000-0005-0000-0000-00008B8D0000}"/>
    <cellStyle name="표준 8 8 3 2 2 2 4 2" xfId="22236" xr:uid="{00000000-0005-0000-0000-00008C8D0000}"/>
    <cellStyle name="표준 8 8 3 2 2 2 4 2 2" xfId="44197" xr:uid="{00000000-0005-0000-0000-00008D8D0000}"/>
    <cellStyle name="표준 8 8 3 2 2 2 4 3" xfId="31467" xr:uid="{00000000-0005-0000-0000-00008E8D0000}"/>
    <cellStyle name="표준 8 8 3 2 2 2 5" xfId="22237" xr:uid="{00000000-0005-0000-0000-00008F8D0000}"/>
    <cellStyle name="표준 8 8 3 2 2 2 5 2" xfId="22238" xr:uid="{00000000-0005-0000-0000-0000908D0000}"/>
    <cellStyle name="표준 8 8 3 2 2 2 5 2 2" xfId="44199" xr:uid="{00000000-0005-0000-0000-0000918D0000}"/>
    <cellStyle name="표준 8 8 3 2 2 2 5 3" xfId="44198" xr:uid="{00000000-0005-0000-0000-0000928D0000}"/>
    <cellStyle name="표준 8 8 3 2 2 2 6" xfId="22239" xr:uid="{00000000-0005-0000-0000-0000938D0000}"/>
    <cellStyle name="표준 8 8 3 2 2 2 6 2" xfId="44200" xr:uid="{00000000-0005-0000-0000-0000948D0000}"/>
    <cellStyle name="표준 8 8 3 2 2 2 7" xfId="22240" xr:uid="{00000000-0005-0000-0000-0000958D0000}"/>
    <cellStyle name="표준 8 8 3 2 2 2 7 2" xfId="44201" xr:uid="{00000000-0005-0000-0000-0000968D0000}"/>
    <cellStyle name="표준 8 8 3 2 2 2 8" xfId="27677" xr:uid="{00000000-0005-0000-0000-0000978D0000}"/>
    <cellStyle name="표준 8 8 3 2 2 3" xfId="6955" xr:uid="{00000000-0005-0000-0000-0000988D0000}"/>
    <cellStyle name="표준 8 8 3 2 2 3 2" xfId="6956" xr:uid="{00000000-0005-0000-0000-0000998D0000}"/>
    <cellStyle name="표준 8 8 3 2 2 3 2 2" xfId="22241" xr:uid="{00000000-0005-0000-0000-00009A8D0000}"/>
    <cellStyle name="표준 8 8 3 2 2 3 2 2 2" xfId="44202" xr:uid="{00000000-0005-0000-0000-00009B8D0000}"/>
    <cellStyle name="표준 8 8 3 2 2 3 2 3" xfId="31469" xr:uid="{00000000-0005-0000-0000-00009C8D0000}"/>
    <cellStyle name="표준 8 8 3 2 2 3 3" xfId="22242" xr:uid="{00000000-0005-0000-0000-00009D8D0000}"/>
    <cellStyle name="표준 8 8 3 2 2 3 3 2" xfId="22243" xr:uid="{00000000-0005-0000-0000-00009E8D0000}"/>
    <cellStyle name="표준 8 8 3 2 2 3 3 2 2" xfId="44204" xr:uid="{00000000-0005-0000-0000-00009F8D0000}"/>
    <cellStyle name="표준 8 8 3 2 2 3 3 3" xfId="44203" xr:uid="{00000000-0005-0000-0000-0000A08D0000}"/>
    <cellStyle name="표준 8 8 3 2 2 3 4" xfId="22244" xr:uid="{00000000-0005-0000-0000-0000A18D0000}"/>
    <cellStyle name="표준 8 8 3 2 2 3 4 2" xfId="44205" xr:uid="{00000000-0005-0000-0000-0000A28D0000}"/>
    <cellStyle name="표준 8 8 3 2 2 3 5" xfId="22245" xr:uid="{00000000-0005-0000-0000-0000A38D0000}"/>
    <cellStyle name="표준 8 8 3 2 2 3 5 2" xfId="44206" xr:uid="{00000000-0005-0000-0000-0000A48D0000}"/>
    <cellStyle name="표준 8 8 3 2 2 3 6" xfId="31468" xr:uid="{00000000-0005-0000-0000-0000A58D0000}"/>
    <cellStyle name="표준 8 8 3 2 2 4" xfId="6957" xr:uid="{00000000-0005-0000-0000-0000A68D0000}"/>
    <cellStyle name="표준 8 8 3 2 2 4 2" xfId="6958" xr:uid="{00000000-0005-0000-0000-0000A78D0000}"/>
    <cellStyle name="표준 8 8 3 2 2 4 2 2" xfId="22246" xr:uid="{00000000-0005-0000-0000-0000A88D0000}"/>
    <cellStyle name="표준 8 8 3 2 2 4 2 2 2" xfId="44207" xr:uid="{00000000-0005-0000-0000-0000A98D0000}"/>
    <cellStyle name="표준 8 8 3 2 2 4 2 3" xfId="31471" xr:uid="{00000000-0005-0000-0000-0000AA8D0000}"/>
    <cellStyle name="표준 8 8 3 2 2 4 3" xfId="22247" xr:uid="{00000000-0005-0000-0000-0000AB8D0000}"/>
    <cellStyle name="표준 8 8 3 2 2 4 3 2" xfId="22248" xr:uid="{00000000-0005-0000-0000-0000AC8D0000}"/>
    <cellStyle name="표준 8 8 3 2 2 4 3 2 2" xfId="44209" xr:uid="{00000000-0005-0000-0000-0000AD8D0000}"/>
    <cellStyle name="표준 8 8 3 2 2 4 3 3" xfId="44208" xr:uid="{00000000-0005-0000-0000-0000AE8D0000}"/>
    <cellStyle name="표준 8 8 3 2 2 4 4" xfId="22249" xr:uid="{00000000-0005-0000-0000-0000AF8D0000}"/>
    <cellStyle name="표준 8 8 3 2 2 4 4 2" xfId="44210" xr:uid="{00000000-0005-0000-0000-0000B08D0000}"/>
    <cellStyle name="표준 8 8 3 2 2 4 5" xfId="22250" xr:uid="{00000000-0005-0000-0000-0000B18D0000}"/>
    <cellStyle name="표준 8 8 3 2 2 4 5 2" xfId="44211" xr:uid="{00000000-0005-0000-0000-0000B28D0000}"/>
    <cellStyle name="표준 8 8 3 2 2 4 6" xfId="31470" xr:uid="{00000000-0005-0000-0000-0000B38D0000}"/>
    <cellStyle name="표준 8 8 3 2 2 5" xfId="6959" xr:uid="{00000000-0005-0000-0000-0000B48D0000}"/>
    <cellStyle name="표준 8 8 3 2 2 5 2" xfId="22251" xr:uid="{00000000-0005-0000-0000-0000B58D0000}"/>
    <cellStyle name="표준 8 8 3 2 2 5 2 2" xfId="44212" xr:uid="{00000000-0005-0000-0000-0000B68D0000}"/>
    <cellStyle name="표준 8 8 3 2 2 5 3" xfId="31472" xr:uid="{00000000-0005-0000-0000-0000B78D0000}"/>
    <cellStyle name="표준 8 8 3 2 2 6" xfId="22252" xr:uid="{00000000-0005-0000-0000-0000B88D0000}"/>
    <cellStyle name="표준 8 8 3 2 2 6 2" xfId="22253" xr:uid="{00000000-0005-0000-0000-0000B98D0000}"/>
    <cellStyle name="표준 8 8 3 2 2 6 2 2" xfId="44214" xr:uid="{00000000-0005-0000-0000-0000BA8D0000}"/>
    <cellStyle name="표준 8 8 3 2 2 6 3" xfId="44213" xr:uid="{00000000-0005-0000-0000-0000BB8D0000}"/>
    <cellStyle name="표준 8 8 3 2 2 7" xfId="22254" xr:uid="{00000000-0005-0000-0000-0000BC8D0000}"/>
    <cellStyle name="표준 8 8 3 2 2 7 2" xfId="44215" xr:uid="{00000000-0005-0000-0000-0000BD8D0000}"/>
    <cellStyle name="표준 8 8 3 2 2 8" xfId="22255" xr:uid="{00000000-0005-0000-0000-0000BE8D0000}"/>
    <cellStyle name="표준 8 8 3 2 2 8 2" xfId="44216" xr:uid="{00000000-0005-0000-0000-0000BF8D0000}"/>
    <cellStyle name="표준 8 8 3 2 2 9" xfId="27158" xr:uid="{00000000-0005-0000-0000-0000C08D0000}"/>
    <cellStyle name="표준 8 8 3 2 3" xfId="2929" xr:uid="{00000000-0005-0000-0000-0000C18D0000}"/>
    <cellStyle name="표준 8 8 3 2 3 2" xfId="6960" xr:uid="{00000000-0005-0000-0000-0000C28D0000}"/>
    <cellStyle name="표준 8 8 3 2 3 2 2" xfId="6961" xr:uid="{00000000-0005-0000-0000-0000C38D0000}"/>
    <cellStyle name="표준 8 8 3 2 3 2 2 2" xfId="22256" xr:uid="{00000000-0005-0000-0000-0000C48D0000}"/>
    <cellStyle name="표준 8 8 3 2 3 2 2 2 2" xfId="44217" xr:uid="{00000000-0005-0000-0000-0000C58D0000}"/>
    <cellStyle name="표준 8 8 3 2 3 2 2 3" xfId="31474" xr:uid="{00000000-0005-0000-0000-0000C68D0000}"/>
    <cellStyle name="표준 8 8 3 2 3 2 3" xfId="22257" xr:uid="{00000000-0005-0000-0000-0000C78D0000}"/>
    <cellStyle name="표준 8 8 3 2 3 2 3 2" xfId="22258" xr:uid="{00000000-0005-0000-0000-0000C88D0000}"/>
    <cellStyle name="표준 8 8 3 2 3 2 3 2 2" xfId="44219" xr:uid="{00000000-0005-0000-0000-0000C98D0000}"/>
    <cellStyle name="표준 8 8 3 2 3 2 3 3" xfId="44218" xr:uid="{00000000-0005-0000-0000-0000CA8D0000}"/>
    <cellStyle name="표준 8 8 3 2 3 2 4" xfId="22259" xr:uid="{00000000-0005-0000-0000-0000CB8D0000}"/>
    <cellStyle name="표준 8 8 3 2 3 2 4 2" xfId="44220" xr:uid="{00000000-0005-0000-0000-0000CC8D0000}"/>
    <cellStyle name="표준 8 8 3 2 3 2 5" xfId="22260" xr:uid="{00000000-0005-0000-0000-0000CD8D0000}"/>
    <cellStyle name="표준 8 8 3 2 3 2 5 2" xfId="44221" xr:uid="{00000000-0005-0000-0000-0000CE8D0000}"/>
    <cellStyle name="표준 8 8 3 2 3 2 6" xfId="31473" xr:uid="{00000000-0005-0000-0000-0000CF8D0000}"/>
    <cellStyle name="표준 8 8 3 2 3 3" xfId="6962" xr:uid="{00000000-0005-0000-0000-0000D08D0000}"/>
    <cellStyle name="표준 8 8 3 2 3 3 2" xfId="6963" xr:uid="{00000000-0005-0000-0000-0000D18D0000}"/>
    <cellStyle name="표준 8 8 3 2 3 3 2 2" xfId="22261" xr:uid="{00000000-0005-0000-0000-0000D28D0000}"/>
    <cellStyle name="표준 8 8 3 2 3 3 2 2 2" xfId="44222" xr:uid="{00000000-0005-0000-0000-0000D38D0000}"/>
    <cellStyle name="표준 8 8 3 2 3 3 2 3" xfId="31476" xr:uid="{00000000-0005-0000-0000-0000D48D0000}"/>
    <cellStyle name="표준 8 8 3 2 3 3 3" xfId="22262" xr:uid="{00000000-0005-0000-0000-0000D58D0000}"/>
    <cellStyle name="표준 8 8 3 2 3 3 3 2" xfId="22263" xr:uid="{00000000-0005-0000-0000-0000D68D0000}"/>
    <cellStyle name="표준 8 8 3 2 3 3 3 2 2" xfId="44224" xr:uid="{00000000-0005-0000-0000-0000D78D0000}"/>
    <cellStyle name="표준 8 8 3 2 3 3 3 3" xfId="44223" xr:uid="{00000000-0005-0000-0000-0000D88D0000}"/>
    <cellStyle name="표준 8 8 3 2 3 3 4" xfId="22264" xr:uid="{00000000-0005-0000-0000-0000D98D0000}"/>
    <cellStyle name="표준 8 8 3 2 3 3 4 2" xfId="44225" xr:uid="{00000000-0005-0000-0000-0000DA8D0000}"/>
    <cellStyle name="표준 8 8 3 2 3 3 5" xfId="22265" xr:uid="{00000000-0005-0000-0000-0000DB8D0000}"/>
    <cellStyle name="표준 8 8 3 2 3 3 5 2" xfId="44226" xr:uid="{00000000-0005-0000-0000-0000DC8D0000}"/>
    <cellStyle name="표준 8 8 3 2 3 3 6" xfId="31475" xr:uid="{00000000-0005-0000-0000-0000DD8D0000}"/>
    <cellStyle name="표준 8 8 3 2 3 4" xfId="6964" xr:uid="{00000000-0005-0000-0000-0000DE8D0000}"/>
    <cellStyle name="표준 8 8 3 2 3 4 2" xfId="22266" xr:uid="{00000000-0005-0000-0000-0000DF8D0000}"/>
    <cellStyle name="표준 8 8 3 2 3 4 2 2" xfId="44227" xr:uid="{00000000-0005-0000-0000-0000E08D0000}"/>
    <cellStyle name="표준 8 8 3 2 3 4 3" xfId="31477" xr:uid="{00000000-0005-0000-0000-0000E18D0000}"/>
    <cellStyle name="표준 8 8 3 2 3 5" xfId="22267" xr:uid="{00000000-0005-0000-0000-0000E28D0000}"/>
    <cellStyle name="표준 8 8 3 2 3 5 2" xfId="22268" xr:uid="{00000000-0005-0000-0000-0000E38D0000}"/>
    <cellStyle name="표준 8 8 3 2 3 5 2 2" xfId="44229" xr:uid="{00000000-0005-0000-0000-0000E48D0000}"/>
    <cellStyle name="표준 8 8 3 2 3 5 3" xfId="44228" xr:uid="{00000000-0005-0000-0000-0000E58D0000}"/>
    <cellStyle name="표준 8 8 3 2 3 6" xfId="22269" xr:uid="{00000000-0005-0000-0000-0000E68D0000}"/>
    <cellStyle name="표준 8 8 3 2 3 6 2" xfId="44230" xr:uid="{00000000-0005-0000-0000-0000E78D0000}"/>
    <cellStyle name="표준 8 8 3 2 3 7" xfId="22270" xr:uid="{00000000-0005-0000-0000-0000E88D0000}"/>
    <cellStyle name="표준 8 8 3 2 3 7 2" xfId="44231" xr:uid="{00000000-0005-0000-0000-0000E98D0000}"/>
    <cellStyle name="표준 8 8 3 2 3 8" xfId="27450" xr:uid="{00000000-0005-0000-0000-0000EA8D0000}"/>
    <cellStyle name="표준 8 8 3 2 4" xfId="6965" xr:uid="{00000000-0005-0000-0000-0000EB8D0000}"/>
    <cellStyle name="표준 8 8 3 2 4 2" xfId="6966" xr:uid="{00000000-0005-0000-0000-0000EC8D0000}"/>
    <cellStyle name="표준 8 8 3 2 4 2 2" xfId="22271" xr:uid="{00000000-0005-0000-0000-0000ED8D0000}"/>
    <cellStyle name="표준 8 8 3 2 4 2 2 2" xfId="44232" xr:uid="{00000000-0005-0000-0000-0000EE8D0000}"/>
    <cellStyle name="표준 8 8 3 2 4 2 3" xfId="31479" xr:uid="{00000000-0005-0000-0000-0000EF8D0000}"/>
    <cellStyle name="표준 8 8 3 2 4 3" xfId="22272" xr:uid="{00000000-0005-0000-0000-0000F08D0000}"/>
    <cellStyle name="표준 8 8 3 2 4 3 2" xfId="22273" xr:uid="{00000000-0005-0000-0000-0000F18D0000}"/>
    <cellStyle name="표준 8 8 3 2 4 3 2 2" xfId="44234" xr:uid="{00000000-0005-0000-0000-0000F28D0000}"/>
    <cellStyle name="표준 8 8 3 2 4 3 3" xfId="44233" xr:uid="{00000000-0005-0000-0000-0000F38D0000}"/>
    <cellStyle name="표준 8 8 3 2 4 4" xfId="22274" xr:uid="{00000000-0005-0000-0000-0000F48D0000}"/>
    <cellStyle name="표준 8 8 3 2 4 4 2" xfId="44235" xr:uid="{00000000-0005-0000-0000-0000F58D0000}"/>
    <cellStyle name="표준 8 8 3 2 4 5" xfId="22275" xr:uid="{00000000-0005-0000-0000-0000F68D0000}"/>
    <cellStyle name="표준 8 8 3 2 4 5 2" xfId="44236" xr:uid="{00000000-0005-0000-0000-0000F78D0000}"/>
    <cellStyle name="표준 8 8 3 2 4 6" xfId="31478" xr:uid="{00000000-0005-0000-0000-0000F88D0000}"/>
    <cellStyle name="표준 8 8 3 2 5" xfId="6967" xr:uid="{00000000-0005-0000-0000-0000F98D0000}"/>
    <cellStyle name="표준 8 8 3 2 5 2" xfId="6968" xr:uid="{00000000-0005-0000-0000-0000FA8D0000}"/>
    <cellStyle name="표준 8 8 3 2 5 2 2" xfId="22276" xr:uid="{00000000-0005-0000-0000-0000FB8D0000}"/>
    <cellStyle name="표준 8 8 3 2 5 2 2 2" xfId="44237" xr:uid="{00000000-0005-0000-0000-0000FC8D0000}"/>
    <cellStyle name="표준 8 8 3 2 5 2 3" xfId="31481" xr:uid="{00000000-0005-0000-0000-0000FD8D0000}"/>
    <cellStyle name="표준 8 8 3 2 5 3" xfId="22277" xr:uid="{00000000-0005-0000-0000-0000FE8D0000}"/>
    <cellStyle name="표준 8 8 3 2 5 3 2" xfId="22278" xr:uid="{00000000-0005-0000-0000-0000FF8D0000}"/>
    <cellStyle name="표준 8 8 3 2 5 3 2 2" xfId="44239" xr:uid="{00000000-0005-0000-0000-0000008E0000}"/>
    <cellStyle name="표준 8 8 3 2 5 3 3" xfId="44238" xr:uid="{00000000-0005-0000-0000-0000018E0000}"/>
    <cellStyle name="표준 8 8 3 2 5 4" xfId="22279" xr:uid="{00000000-0005-0000-0000-0000028E0000}"/>
    <cellStyle name="표준 8 8 3 2 5 4 2" xfId="44240" xr:uid="{00000000-0005-0000-0000-0000038E0000}"/>
    <cellStyle name="표준 8 8 3 2 5 5" xfId="22280" xr:uid="{00000000-0005-0000-0000-0000048E0000}"/>
    <cellStyle name="표준 8 8 3 2 5 5 2" xfId="44241" xr:uid="{00000000-0005-0000-0000-0000058E0000}"/>
    <cellStyle name="표준 8 8 3 2 5 6" xfId="31480" xr:uid="{00000000-0005-0000-0000-0000068E0000}"/>
    <cellStyle name="표준 8 8 3 2 6" xfId="6969" xr:uid="{00000000-0005-0000-0000-0000078E0000}"/>
    <cellStyle name="표준 8 8 3 2 6 2" xfId="22281" xr:uid="{00000000-0005-0000-0000-0000088E0000}"/>
    <cellStyle name="표준 8 8 3 2 6 2 2" xfId="44242" xr:uid="{00000000-0005-0000-0000-0000098E0000}"/>
    <cellStyle name="표준 8 8 3 2 6 3" xfId="31482" xr:uid="{00000000-0005-0000-0000-00000A8E0000}"/>
    <cellStyle name="표준 8 8 3 2 7" xfId="22282" xr:uid="{00000000-0005-0000-0000-00000B8E0000}"/>
    <cellStyle name="표준 8 8 3 2 7 2" xfId="22283" xr:uid="{00000000-0005-0000-0000-00000C8E0000}"/>
    <cellStyle name="표준 8 8 3 2 7 2 2" xfId="44244" xr:uid="{00000000-0005-0000-0000-00000D8E0000}"/>
    <cellStyle name="표준 8 8 3 2 7 3" xfId="44243" xr:uid="{00000000-0005-0000-0000-00000E8E0000}"/>
    <cellStyle name="표준 8 8 3 2 8" xfId="22284" xr:uid="{00000000-0005-0000-0000-00000F8E0000}"/>
    <cellStyle name="표준 8 8 3 2 8 2" xfId="44245" xr:uid="{00000000-0005-0000-0000-0000108E0000}"/>
    <cellStyle name="표준 8 8 3 2 9" xfId="22285" xr:uid="{00000000-0005-0000-0000-0000118E0000}"/>
    <cellStyle name="표준 8 8 3 2 9 2" xfId="44246" xr:uid="{00000000-0005-0000-0000-0000128E0000}"/>
    <cellStyle name="표준 8 8 3 3" xfId="2538" xr:uid="{00000000-0005-0000-0000-0000138E0000}"/>
    <cellStyle name="표준 8 8 3 3 2" xfId="3058" xr:uid="{00000000-0005-0000-0000-0000148E0000}"/>
    <cellStyle name="표준 8 8 3 3 2 2" xfId="6970" xr:uid="{00000000-0005-0000-0000-0000158E0000}"/>
    <cellStyle name="표준 8 8 3 3 2 2 2" xfId="6971" xr:uid="{00000000-0005-0000-0000-0000168E0000}"/>
    <cellStyle name="표준 8 8 3 3 2 2 2 2" xfId="22286" xr:uid="{00000000-0005-0000-0000-0000178E0000}"/>
    <cellStyle name="표준 8 8 3 3 2 2 2 2 2" xfId="44247" xr:uid="{00000000-0005-0000-0000-0000188E0000}"/>
    <cellStyle name="표준 8 8 3 3 2 2 2 3" xfId="31484" xr:uid="{00000000-0005-0000-0000-0000198E0000}"/>
    <cellStyle name="표준 8 8 3 3 2 2 3" xfId="22287" xr:uid="{00000000-0005-0000-0000-00001A8E0000}"/>
    <cellStyle name="표준 8 8 3 3 2 2 3 2" xfId="22288" xr:uid="{00000000-0005-0000-0000-00001B8E0000}"/>
    <cellStyle name="표준 8 8 3 3 2 2 3 2 2" xfId="44249" xr:uid="{00000000-0005-0000-0000-00001C8E0000}"/>
    <cellStyle name="표준 8 8 3 3 2 2 3 3" xfId="44248" xr:uid="{00000000-0005-0000-0000-00001D8E0000}"/>
    <cellStyle name="표준 8 8 3 3 2 2 4" xfId="22289" xr:uid="{00000000-0005-0000-0000-00001E8E0000}"/>
    <cellStyle name="표준 8 8 3 3 2 2 4 2" xfId="44250" xr:uid="{00000000-0005-0000-0000-00001F8E0000}"/>
    <cellStyle name="표준 8 8 3 3 2 2 5" xfId="22290" xr:uid="{00000000-0005-0000-0000-0000208E0000}"/>
    <cellStyle name="표준 8 8 3 3 2 2 5 2" xfId="44251" xr:uid="{00000000-0005-0000-0000-0000218E0000}"/>
    <cellStyle name="표준 8 8 3 3 2 2 6" xfId="31483" xr:uid="{00000000-0005-0000-0000-0000228E0000}"/>
    <cellStyle name="표준 8 8 3 3 2 3" xfId="6972" xr:uid="{00000000-0005-0000-0000-0000238E0000}"/>
    <cellStyle name="표준 8 8 3 3 2 3 2" xfId="6973" xr:uid="{00000000-0005-0000-0000-0000248E0000}"/>
    <cellStyle name="표준 8 8 3 3 2 3 2 2" xfId="22291" xr:uid="{00000000-0005-0000-0000-0000258E0000}"/>
    <cellStyle name="표준 8 8 3 3 2 3 2 2 2" xfId="44252" xr:uid="{00000000-0005-0000-0000-0000268E0000}"/>
    <cellStyle name="표준 8 8 3 3 2 3 2 3" xfId="31486" xr:uid="{00000000-0005-0000-0000-0000278E0000}"/>
    <cellStyle name="표준 8 8 3 3 2 3 3" xfId="22292" xr:uid="{00000000-0005-0000-0000-0000288E0000}"/>
    <cellStyle name="표준 8 8 3 3 2 3 3 2" xfId="22293" xr:uid="{00000000-0005-0000-0000-0000298E0000}"/>
    <cellStyle name="표준 8 8 3 3 2 3 3 2 2" xfId="44254" xr:uid="{00000000-0005-0000-0000-00002A8E0000}"/>
    <cellStyle name="표준 8 8 3 3 2 3 3 3" xfId="44253" xr:uid="{00000000-0005-0000-0000-00002B8E0000}"/>
    <cellStyle name="표준 8 8 3 3 2 3 4" xfId="22294" xr:uid="{00000000-0005-0000-0000-00002C8E0000}"/>
    <cellStyle name="표준 8 8 3 3 2 3 4 2" xfId="44255" xr:uid="{00000000-0005-0000-0000-00002D8E0000}"/>
    <cellStyle name="표준 8 8 3 3 2 3 5" xfId="22295" xr:uid="{00000000-0005-0000-0000-00002E8E0000}"/>
    <cellStyle name="표준 8 8 3 3 2 3 5 2" xfId="44256" xr:uid="{00000000-0005-0000-0000-00002F8E0000}"/>
    <cellStyle name="표준 8 8 3 3 2 3 6" xfId="31485" xr:uid="{00000000-0005-0000-0000-0000308E0000}"/>
    <cellStyle name="표준 8 8 3 3 2 4" xfId="6974" xr:uid="{00000000-0005-0000-0000-0000318E0000}"/>
    <cellStyle name="표준 8 8 3 3 2 4 2" xfId="22296" xr:uid="{00000000-0005-0000-0000-0000328E0000}"/>
    <cellStyle name="표준 8 8 3 3 2 4 2 2" xfId="44257" xr:uid="{00000000-0005-0000-0000-0000338E0000}"/>
    <cellStyle name="표준 8 8 3 3 2 4 3" xfId="31487" xr:uid="{00000000-0005-0000-0000-0000348E0000}"/>
    <cellStyle name="표준 8 8 3 3 2 5" xfId="22297" xr:uid="{00000000-0005-0000-0000-0000358E0000}"/>
    <cellStyle name="표준 8 8 3 3 2 5 2" xfId="22298" xr:uid="{00000000-0005-0000-0000-0000368E0000}"/>
    <cellStyle name="표준 8 8 3 3 2 5 2 2" xfId="44259" xr:uid="{00000000-0005-0000-0000-0000378E0000}"/>
    <cellStyle name="표준 8 8 3 3 2 5 3" xfId="44258" xr:uid="{00000000-0005-0000-0000-0000388E0000}"/>
    <cellStyle name="표준 8 8 3 3 2 6" xfId="22299" xr:uid="{00000000-0005-0000-0000-0000398E0000}"/>
    <cellStyle name="표준 8 8 3 3 2 6 2" xfId="44260" xr:uid="{00000000-0005-0000-0000-00003A8E0000}"/>
    <cellStyle name="표준 8 8 3 3 2 7" xfId="22300" xr:uid="{00000000-0005-0000-0000-00003B8E0000}"/>
    <cellStyle name="표준 8 8 3 3 2 7 2" xfId="44261" xr:uid="{00000000-0005-0000-0000-00003C8E0000}"/>
    <cellStyle name="표준 8 8 3 3 2 8" xfId="27579" xr:uid="{00000000-0005-0000-0000-00003D8E0000}"/>
    <cellStyle name="표준 8 8 3 3 3" xfId="6975" xr:uid="{00000000-0005-0000-0000-00003E8E0000}"/>
    <cellStyle name="표준 8 8 3 3 3 2" xfId="6976" xr:uid="{00000000-0005-0000-0000-00003F8E0000}"/>
    <cellStyle name="표준 8 8 3 3 3 2 2" xfId="22301" xr:uid="{00000000-0005-0000-0000-0000408E0000}"/>
    <cellStyle name="표준 8 8 3 3 3 2 2 2" xfId="44262" xr:uid="{00000000-0005-0000-0000-0000418E0000}"/>
    <cellStyle name="표준 8 8 3 3 3 2 3" xfId="31489" xr:uid="{00000000-0005-0000-0000-0000428E0000}"/>
    <cellStyle name="표준 8 8 3 3 3 3" xfId="22302" xr:uid="{00000000-0005-0000-0000-0000438E0000}"/>
    <cellStyle name="표준 8 8 3 3 3 3 2" xfId="22303" xr:uid="{00000000-0005-0000-0000-0000448E0000}"/>
    <cellStyle name="표준 8 8 3 3 3 3 2 2" xfId="44264" xr:uid="{00000000-0005-0000-0000-0000458E0000}"/>
    <cellStyle name="표준 8 8 3 3 3 3 3" xfId="44263" xr:uid="{00000000-0005-0000-0000-0000468E0000}"/>
    <cellStyle name="표준 8 8 3 3 3 4" xfId="22304" xr:uid="{00000000-0005-0000-0000-0000478E0000}"/>
    <cellStyle name="표준 8 8 3 3 3 4 2" xfId="44265" xr:uid="{00000000-0005-0000-0000-0000488E0000}"/>
    <cellStyle name="표준 8 8 3 3 3 5" xfId="22305" xr:uid="{00000000-0005-0000-0000-0000498E0000}"/>
    <cellStyle name="표준 8 8 3 3 3 5 2" xfId="44266" xr:uid="{00000000-0005-0000-0000-00004A8E0000}"/>
    <cellStyle name="표준 8 8 3 3 3 6" xfId="31488" xr:uid="{00000000-0005-0000-0000-00004B8E0000}"/>
    <cellStyle name="표준 8 8 3 3 4" xfId="6977" xr:uid="{00000000-0005-0000-0000-00004C8E0000}"/>
    <cellStyle name="표준 8 8 3 3 4 2" xfId="6978" xr:uid="{00000000-0005-0000-0000-00004D8E0000}"/>
    <cellStyle name="표준 8 8 3 3 4 2 2" xfId="22306" xr:uid="{00000000-0005-0000-0000-00004E8E0000}"/>
    <cellStyle name="표준 8 8 3 3 4 2 2 2" xfId="44267" xr:uid="{00000000-0005-0000-0000-00004F8E0000}"/>
    <cellStyle name="표준 8 8 3 3 4 2 3" xfId="31491" xr:uid="{00000000-0005-0000-0000-0000508E0000}"/>
    <cellStyle name="표준 8 8 3 3 4 3" xfId="22307" xr:uid="{00000000-0005-0000-0000-0000518E0000}"/>
    <cellStyle name="표준 8 8 3 3 4 3 2" xfId="22308" xr:uid="{00000000-0005-0000-0000-0000528E0000}"/>
    <cellStyle name="표준 8 8 3 3 4 3 2 2" xfId="44269" xr:uid="{00000000-0005-0000-0000-0000538E0000}"/>
    <cellStyle name="표준 8 8 3 3 4 3 3" xfId="44268" xr:uid="{00000000-0005-0000-0000-0000548E0000}"/>
    <cellStyle name="표준 8 8 3 3 4 4" xfId="22309" xr:uid="{00000000-0005-0000-0000-0000558E0000}"/>
    <cellStyle name="표준 8 8 3 3 4 4 2" xfId="44270" xr:uid="{00000000-0005-0000-0000-0000568E0000}"/>
    <cellStyle name="표준 8 8 3 3 4 5" xfId="22310" xr:uid="{00000000-0005-0000-0000-0000578E0000}"/>
    <cellStyle name="표준 8 8 3 3 4 5 2" xfId="44271" xr:uid="{00000000-0005-0000-0000-0000588E0000}"/>
    <cellStyle name="표준 8 8 3 3 4 6" xfId="31490" xr:uid="{00000000-0005-0000-0000-0000598E0000}"/>
    <cellStyle name="표준 8 8 3 3 5" xfId="6979" xr:uid="{00000000-0005-0000-0000-00005A8E0000}"/>
    <cellStyle name="표준 8 8 3 3 5 2" xfId="22311" xr:uid="{00000000-0005-0000-0000-00005B8E0000}"/>
    <cellStyle name="표준 8 8 3 3 5 2 2" xfId="44272" xr:uid="{00000000-0005-0000-0000-00005C8E0000}"/>
    <cellStyle name="표준 8 8 3 3 5 3" xfId="31492" xr:uid="{00000000-0005-0000-0000-00005D8E0000}"/>
    <cellStyle name="표준 8 8 3 3 6" xfId="22312" xr:uid="{00000000-0005-0000-0000-00005E8E0000}"/>
    <cellStyle name="표준 8 8 3 3 6 2" xfId="22313" xr:uid="{00000000-0005-0000-0000-00005F8E0000}"/>
    <cellStyle name="표준 8 8 3 3 6 2 2" xfId="44274" xr:uid="{00000000-0005-0000-0000-0000608E0000}"/>
    <cellStyle name="표준 8 8 3 3 6 3" xfId="44273" xr:uid="{00000000-0005-0000-0000-0000618E0000}"/>
    <cellStyle name="표준 8 8 3 3 7" xfId="22314" xr:uid="{00000000-0005-0000-0000-0000628E0000}"/>
    <cellStyle name="표준 8 8 3 3 7 2" xfId="44275" xr:uid="{00000000-0005-0000-0000-0000638E0000}"/>
    <cellStyle name="표준 8 8 3 3 8" xfId="22315" xr:uid="{00000000-0005-0000-0000-0000648E0000}"/>
    <cellStyle name="표준 8 8 3 3 8 2" xfId="44276" xr:uid="{00000000-0005-0000-0000-0000658E0000}"/>
    <cellStyle name="표준 8 8 3 3 9" xfId="27060" xr:uid="{00000000-0005-0000-0000-0000668E0000}"/>
    <cellStyle name="표준 8 8 3 4" xfId="2800" xr:uid="{00000000-0005-0000-0000-0000678E0000}"/>
    <cellStyle name="표준 8 8 3 4 2" xfId="6980" xr:uid="{00000000-0005-0000-0000-0000688E0000}"/>
    <cellStyle name="표준 8 8 3 4 2 2" xfId="6981" xr:uid="{00000000-0005-0000-0000-0000698E0000}"/>
    <cellStyle name="표준 8 8 3 4 2 2 2" xfId="22316" xr:uid="{00000000-0005-0000-0000-00006A8E0000}"/>
    <cellStyle name="표준 8 8 3 4 2 2 2 2" xfId="44277" xr:uid="{00000000-0005-0000-0000-00006B8E0000}"/>
    <cellStyle name="표준 8 8 3 4 2 2 3" xfId="31494" xr:uid="{00000000-0005-0000-0000-00006C8E0000}"/>
    <cellStyle name="표준 8 8 3 4 2 3" xfId="22317" xr:uid="{00000000-0005-0000-0000-00006D8E0000}"/>
    <cellStyle name="표준 8 8 3 4 2 3 2" xfId="22318" xr:uid="{00000000-0005-0000-0000-00006E8E0000}"/>
    <cellStyle name="표준 8 8 3 4 2 3 2 2" xfId="44279" xr:uid="{00000000-0005-0000-0000-00006F8E0000}"/>
    <cellStyle name="표준 8 8 3 4 2 3 3" xfId="44278" xr:uid="{00000000-0005-0000-0000-0000708E0000}"/>
    <cellStyle name="표준 8 8 3 4 2 4" xfId="22319" xr:uid="{00000000-0005-0000-0000-0000718E0000}"/>
    <cellStyle name="표준 8 8 3 4 2 4 2" xfId="44280" xr:uid="{00000000-0005-0000-0000-0000728E0000}"/>
    <cellStyle name="표준 8 8 3 4 2 5" xfId="22320" xr:uid="{00000000-0005-0000-0000-0000738E0000}"/>
    <cellStyle name="표준 8 8 3 4 2 5 2" xfId="44281" xr:uid="{00000000-0005-0000-0000-0000748E0000}"/>
    <cellStyle name="표준 8 8 3 4 2 6" xfId="31493" xr:uid="{00000000-0005-0000-0000-0000758E0000}"/>
    <cellStyle name="표준 8 8 3 4 3" xfId="6982" xr:uid="{00000000-0005-0000-0000-0000768E0000}"/>
    <cellStyle name="표준 8 8 3 4 3 2" xfId="6983" xr:uid="{00000000-0005-0000-0000-0000778E0000}"/>
    <cellStyle name="표준 8 8 3 4 3 2 2" xfId="22321" xr:uid="{00000000-0005-0000-0000-0000788E0000}"/>
    <cellStyle name="표준 8 8 3 4 3 2 2 2" xfId="44282" xr:uid="{00000000-0005-0000-0000-0000798E0000}"/>
    <cellStyle name="표준 8 8 3 4 3 2 3" xfId="31496" xr:uid="{00000000-0005-0000-0000-00007A8E0000}"/>
    <cellStyle name="표준 8 8 3 4 3 3" xfId="22322" xr:uid="{00000000-0005-0000-0000-00007B8E0000}"/>
    <cellStyle name="표준 8 8 3 4 3 3 2" xfId="22323" xr:uid="{00000000-0005-0000-0000-00007C8E0000}"/>
    <cellStyle name="표준 8 8 3 4 3 3 2 2" xfId="44284" xr:uid="{00000000-0005-0000-0000-00007D8E0000}"/>
    <cellStyle name="표준 8 8 3 4 3 3 3" xfId="44283" xr:uid="{00000000-0005-0000-0000-00007E8E0000}"/>
    <cellStyle name="표준 8 8 3 4 3 4" xfId="22324" xr:uid="{00000000-0005-0000-0000-00007F8E0000}"/>
    <cellStyle name="표준 8 8 3 4 3 4 2" xfId="44285" xr:uid="{00000000-0005-0000-0000-0000808E0000}"/>
    <cellStyle name="표준 8 8 3 4 3 5" xfId="22325" xr:uid="{00000000-0005-0000-0000-0000818E0000}"/>
    <cellStyle name="표준 8 8 3 4 3 5 2" xfId="44286" xr:uid="{00000000-0005-0000-0000-0000828E0000}"/>
    <cellStyle name="표준 8 8 3 4 3 6" xfId="31495" xr:uid="{00000000-0005-0000-0000-0000838E0000}"/>
    <cellStyle name="표준 8 8 3 4 4" xfId="6984" xr:uid="{00000000-0005-0000-0000-0000848E0000}"/>
    <cellStyle name="표준 8 8 3 4 4 2" xfId="22326" xr:uid="{00000000-0005-0000-0000-0000858E0000}"/>
    <cellStyle name="표준 8 8 3 4 4 2 2" xfId="44287" xr:uid="{00000000-0005-0000-0000-0000868E0000}"/>
    <cellStyle name="표준 8 8 3 4 4 3" xfId="31497" xr:uid="{00000000-0005-0000-0000-0000878E0000}"/>
    <cellStyle name="표준 8 8 3 4 5" xfId="22327" xr:uid="{00000000-0005-0000-0000-0000888E0000}"/>
    <cellStyle name="표준 8 8 3 4 5 2" xfId="22328" xr:uid="{00000000-0005-0000-0000-0000898E0000}"/>
    <cellStyle name="표준 8 8 3 4 5 2 2" xfId="44289" xr:uid="{00000000-0005-0000-0000-00008A8E0000}"/>
    <cellStyle name="표준 8 8 3 4 5 3" xfId="44288" xr:uid="{00000000-0005-0000-0000-00008B8E0000}"/>
    <cellStyle name="표준 8 8 3 4 6" xfId="22329" xr:uid="{00000000-0005-0000-0000-00008C8E0000}"/>
    <cellStyle name="표준 8 8 3 4 6 2" xfId="44290" xr:uid="{00000000-0005-0000-0000-00008D8E0000}"/>
    <cellStyle name="표준 8 8 3 4 7" xfId="22330" xr:uid="{00000000-0005-0000-0000-00008E8E0000}"/>
    <cellStyle name="표준 8 8 3 4 7 2" xfId="44291" xr:uid="{00000000-0005-0000-0000-00008F8E0000}"/>
    <cellStyle name="표준 8 8 3 4 8" xfId="27321" xr:uid="{00000000-0005-0000-0000-0000908E0000}"/>
    <cellStyle name="표준 8 8 3 5" xfId="6985" xr:uid="{00000000-0005-0000-0000-0000918E0000}"/>
    <cellStyle name="표준 8 8 3 5 2" xfId="6986" xr:uid="{00000000-0005-0000-0000-0000928E0000}"/>
    <cellStyle name="표준 8 8 3 5 2 2" xfId="22331" xr:uid="{00000000-0005-0000-0000-0000938E0000}"/>
    <cellStyle name="표준 8 8 3 5 2 2 2" xfId="44292" xr:uid="{00000000-0005-0000-0000-0000948E0000}"/>
    <cellStyle name="표준 8 8 3 5 2 3" xfId="31499" xr:uid="{00000000-0005-0000-0000-0000958E0000}"/>
    <cellStyle name="표준 8 8 3 5 3" xfId="22332" xr:uid="{00000000-0005-0000-0000-0000968E0000}"/>
    <cellStyle name="표준 8 8 3 5 3 2" xfId="22333" xr:uid="{00000000-0005-0000-0000-0000978E0000}"/>
    <cellStyle name="표준 8 8 3 5 3 2 2" xfId="44294" xr:uid="{00000000-0005-0000-0000-0000988E0000}"/>
    <cellStyle name="표준 8 8 3 5 3 3" xfId="44293" xr:uid="{00000000-0005-0000-0000-0000998E0000}"/>
    <cellStyle name="표준 8 8 3 5 4" xfId="22334" xr:uid="{00000000-0005-0000-0000-00009A8E0000}"/>
    <cellStyle name="표준 8 8 3 5 4 2" xfId="44295" xr:uid="{00000000-0005-0000-0000-00009B8E0000}"/>
    <cellStyle name="표준 8 8 3 5 5" xfId="22335" xr:uid="{00000000-0005-0000-0000-00009C8E0000}"/>
    <cellStyle name="표준 8 8 3 5 5 2" xfId="44296" xr:uid="{00000000-0005-0000-0000-00009D8E0000}"/>
    <cellStyle name="표준 8 8 3 5 6" xfId="31498" xr:uid="{00000000-0005-0000-0000-00009E8E0000}"/>
    <cellStyle name="표준 8 8 3 6" xfId="6987" xr:uid="{00000000-0005-0000-0000-00009F8E0000}"/>
    <cellStyle name="표준 8 8 3 6 2" xfId="6988" xr:uid="{00000000-0005-0000-0000-0000A08E0000}"/>
    <cellStyle name="표준 8 8 3 6 2 2" xfId="22336" xr:uid="{00000000-0005-0000-0000-0000A18E0000}"/>
    <cellStyle name="표준 8 8 3 6 2 2 2" xfId="44297" xr:uid="{00000000-0005-0000-0000-0000A28E0000}"/>
    <cellStyle name="표준 8 8 3 6 2 3" xfId="31501" xr:uid="{00000000-0005-0000-0000-0000A38E0000}"/>
    <cellStyle name="표준 8 8 3 6 3" xfId="22337" xr:uid="{00000000-0005-0000-0000-0000A48E0000}"/>
    <cellStyle name="표준 8 8 3 6 3 2" xfId="22338" xr:uid="{00000000-0005-0000-0000-0000A58E0000}"/>
    <cellStyle name="표준 8 8 3 6 3 2 2" xfId="44299" xr:uid="{00000000-0005-0000-0000-0000A68E0000}"/>
    <cellStyle name="표준 8 8 3 6 3 3" xfId="44298" xr:uid="{00000000-0005-0000-0000-0000A78E0000}"/>
    <cellStyle name="표준 8 8 3 6 4" xfId="22339" xr:uid="{00000000-0005-0000-0000-0000A88E0000}"/>
    <cellStyle name="표준 8 8 3 6 4 2" xfId="44300" xr:uid="{00000000-0005-0000-0000-0000A98E0000}"/>
    <cellStyle name="표준 8 8 3 6 5" xfId="22340" xr:uid="{00000000-0005-0000-0000-0000AA8E0000}"/>
    <cellStyle name="표준 8 8 3 6 5 2" xfId="44301" xr:uid="{00000000-0005-0000-0000-0000AB8E0000}"/>
    <cellStyle name="표준 8 8 3 6 6" xfId="31500" xr:uid="{00000000-0005-0000-0000-0000AC8E0000}"/>
    <cellStyle name="표준 8 8 3 7" xfId="6989" xr:uid="{00000000-0005-0000-0000-0000AD8E0000}"/>
    <cellStyle name="표준 8 8 3 7 2" xfId="22341" xr:uid="{00000000-0005-0000-0000-0000AE8E0000}"/>
    <cellStyle name="표준 8 8 3 7 2 2" xfId="44302" xr:uid="{00000000-0005-0000-0000-0000AF8E0000}"/>
    <cellStyle name="표준 8 8 3 7 3" xfId="31502" xr:uid="{00000000-0005-0000-0000-0000B08E0000}"/>
    <cellStyle name="표준 8 8 3 8" xfId="22342" xr:uid="{00000000-0005-0000-0000-0000B18E0000}"/>
    <cellStyle name="표준 8 8 3 8 2" xfId="22343" xr:uid="{00000000-0005-0000-0000-0000B28E0000}"/>
    <cellStyle name="표준 8 8 3 8 2 2" xfId="44304" xr:uid="{00000000-0005-0000-0000-0000B38E0000}"/>
    <cellStyle name="표준 8 8 3 8 3" xfId="44303" xr:uid="{00000000-0005-0000-0000-0000B48E0000}"/>
    <cellStyle name="표준 8 8 3 9" xfId="22344" xr:uid="{00000000-0005-0000-0000-0000B58E0000}"/>
    <cellStyle name="표준 8 8 3 9 2" xfId="44305" xr:uid="{00000000-0005-0000-0000-0000B68E0000}"/>
    <cellStyle name="표준 8 8 4" xfId="1553" xr:uid="{00000000-0005-0000-0000-0000B78E0000}"/>
    <cellStyle name="표준 8 8 4 10" xfId="22345" xr:uid="{00000000-0005-0000-0000-0000B88E0000}"/>
    <cellStyle name="표준 8 8 4 10 2" xfId="44306" xr:uid="{00000000-0005-0000-0000-0000B98E0000}"/>
    <cellStyle name="표준 8 8 4 11" xfId="26736" xr:uid="{00000000-0005-0000-0000-0000BA8E0000}"/>
    <cellStyle name="표준 8 8 4 2" xfId="2343" xr:uid="{00000000-0005-0000-0000-0000BB8E0000}"/>
    <cellStyle name="표준 8 8 4 2 10" xfId="26865" xr:uid="{00000000-0005-0000-0000-0000BC8E0000}"/>
    <cellStyle name="표준 8 8 4 2 2" xfId="2637" xr:uid="{00000000-0005-0000-0000-0000BD8E0000}"/>
    <cellStyle name="표준 8 8 4 2 2 2" xfId="3157" xr:uid="{00000000-0005-0000-0000-0000BE8E0000}"/>
    <cellStyle name="표준 8 8 4 2 2 2 2" xfId="6990" xr:uid="{00000000-0005-0000-0000-0000BF8E0000}"/>
    <cellStyle name="표준 8 8 4 2 2 2 2 2" xfId="6991" xr:uid="{00000000-0005-0000-0000-0000C08E0000}"/>
    <cellStyle name="표준 8 8 4 2 2 2 2 2 2" xfId="22346" xr:uid="{00000000-0005-0000-0000-0000C18E0000}"/>
    <cellStyle name="표준 8 8 4 2 2 2 2 2 2 2" xfId="44307" xr:uid="{00000000-0005-0000-0000-0000C28E0000}"/>
    <cellStyle name="표준 8 8 4 2 2 2 2 2 3" xfId="31504" xr:uid="{00000000-0005-0000-0000-0000C38E0000}"/>
    <cellStyle name="표준 8 8 4 2 2 2 2 3" xfId="22347" xr:uid="{00000000-0005-0000-0000-0000C48E0000}"/>
    <cellStyle name="표준 8 8 4 2 2 2 2 3 2" xfId="22348" xr:uid="{00000000-0005-0000-0000-0000C58E0000}"/>
    <cellStyle name="표준 8 8 4 2 2 2 2 3 2 2" xfId="44309" xr:uid="{00000000-0005-0000-0000-0000C68E0000}"/>
    <cellStyle name="표준 8 8 4 2 2 2 2 3 3" xfId="44308" xr:uid="{00000000-0005-0000-0000-0000C78E0000}"/>
    <cellStyle name="표준 8 8 4 2 2 2 2 4" xfId="22349" xr:uid="{00000000-0005-0000-0000-0000C88E0000}"/>
    <cellStyle name="표준 8 8 4 2 2 2 2 4 2" xfId="44310" xr:uid="{00000000-0005-0000-0000-0000C98E0000}"/>
    <cellStyle name="표준 8 8 4 2 2 2 2 5" xfId="22350" xr:uid="{00000000-0005-0000-0000-0000CA8E0000}"/>
    <cellStyle name="표준 8 8 4 2 2 2 2 5 2" xfId="44311" xr:uid="{00000000-0005-0000-0000-0000CB8E0000}"/>
    <cellStyle name="표준 8 8 4 2 2 2 2 6" xfId="31503" xr:uid="{00000000-0005-0000-0000-0000CC8E0000}"/>
    <cellStyle name="표준 8 8 4 2 2 2 3" xfId="6992" xr:uid="{00000000-0005-0000-0000-0000CD8E0000}"/>
    <cellStyle name="표준 8 8 4 2 2 2 3 2" xfId="6993" xr:uid="{00000000-0005-0000-0000-0000CE8E0000}"/>
    <cellStyle name="표준 8 8 4 2 2 2 3 2 2" xfId="22351" xr:uid="{00000000-0005-0000-0000-0000CF8E0000}"/>
    <cellStyle name="표준 8 8 4 2 2 2 3 2 2 2" xfId="44312" xr:uid="{00000000-0005-0000-0000-0000D08E0000}"/>
    <cellStyle name="표준 8 8 4 2 2 2 3 2 3" xfId="31506" xr:uid="{00000000-0005-0000-0000-0000D18E0000}"/>
    <cellStyle name="표준 8 8 4 2 2 2 3 3" xfId="22352" xr:uid="{00000000-0005-0000-0000-0000D28E0000}"/>
    <cellStyle name="표준 8 8 4 2 2 2 3 3 2" xfId="22353" xr:uid="{00000000-0005-0000-0000-0000D38E0000}"/>
    <cellStyle name="표준 8 8 4 2 2 2 3 3 2 2" xfId="44314" xr:uid="{00000000-0005-0000-0000-0000D48E0000}"/>
    <cellStyle name="표준 8 8 4 2 2 2 3 3 3" xfId="44313" xr:uid="{00000000-0005-0000-0000-0000D58E0000}"/>
    <cellStyle name="표준 8 8 4 2 2 2 3 4" xfId="22354" xr:uid="{00000000-0005-0000-0000-0000D68E0000}"/>
    <cellStyle name="표준 8 8 4 2 2 2 3 4 2" xfId="44315" xr:uid="{00000000-0005-0000-0000-0000D78E0000}"/>
    <cellStyle name="표준 8 8 4 2 2 2 3 5" xfId="22355" xr:uid="{00000000-0005-0000-0000-0000D88E0000}"/>
    <cellStyle name="표준 8 8 4 2 2 2 3 5 2" xfId="44316" xr:uid="{00000000-0005-0000-0000-0000D98E0000}"/>
    <cellStyle name="표준 8 8 4 2 2 2 3 6" xfId="31505" xr:uid="{00000000-0005-0000-0000-0000DA8E0000}"/>
    <cellStyle name="표준 8 8 4 2 2 2 4" xfId="6994" xr:uid="{00000000-0005-0000-0000-0000DB8E0000}"/>
    <cellStyle name="표준 8 8 4 2 2 2 4 2" xfId="22356" xr:uid="{00000000-0005-0000-0000-0000DC8E0000}"/>
    <cellStyle name="표준 8 8 4 2 2 2 4 2 2" xfId="44317" xr:uid="{00000000-0005-0000-0000-0000DD8E0000}"/>
    <cellStyle name="표준 8 8 4 2 2 2 4 3" xfId="31507" xr:uid="{00000000-0005-0000-0000-0000DE8E0000}"/>
    <cellStyle name="표준 8 8 4 2 2 2 5" xfId="22357" xr:uid="{00000000-0005-0000-0000-0000DF8E0000}"/>
    <cellStyle name="표준 8 8 4 2 2 2 5 2" xfId="22358" xr:uid="{00000000-0005-0000-0000-0000E08E0000}"/>
    <cellStyle name="표준 8 8 4 2 2 2 5 2 2" xfId="44319" xr:uid="{00000000-0005-0000-0000-0000E18E0000}"/>
    <cellStyle name="표준 8 8 4 2 2 2 5 3" xfId="44318" xr:uid="{00000000-0005-0000-0000-0000E28E0000}"/>
    <cellStyle name="표준 8 8 4 2 2 2 6" xfId="22359" xr:uid="{00000000-0005-0000-0000-0000E38E0000}"/>
    <cellStyle name="표준 8 8 4 2 2 2 6 2" xfId="44320" xr:uid="{00000000-0005-0000-0000-0000E48E0000}"/>
    <cellStyle name="표준 8 8 4 2 2 2 7" xfId="22360" xr:uid="{00000000-0005-0000-0000-0000E58E0000}"/>
    <cellStyle name="표준 8 8 4 2 2 2 7 2" xfId="44321" xr:uid="{00000000-0005-0000-0000-0000E68E0000}"/>
    <cellStyle name="표준 8 8 4 2 2 2 8" xfId="27678" xr:uid="{00000000-0005-0000-0000-0000E78E0000}"/>
    <cellStyle name="표준 8 8 4 2 2 3" xfId="6995" xr:uid="{00000000-0005-0000-0000-0000E88E0000}"/>
    <cellStyle name="표준 8 8 4 2 2 3 2" xfId="6996" xr:uid="{00000000-0005-0000-0000-0000E98E0000}"/>
    <cellStyle name="표준 8 8 4 2 2 3 2 2" xfId="22361" xr:uid="{00000000-0005-0000-0000-0000EA8E0000}"/>
    <cellStyle name="표준 8 8 4 2 2 3 2 2 2" xfId="44322" xr:uid="{00000000-0005-0000-0000-0000EB8E0000}"/>
    <cellStyle name="표준 8 8 4 2 2 3 2 3" xfId="31509" xr:uid="{00000000-0005-0000-0000-0000EC8E0000}"/>
    <cellStyle name="표준 8 8 4 2 2 3 3" xfId="22362" xr:uid="{00000000-0005-0000-0000-0000ED8E0000}"/>
    <cellStyle name="표준 8 8 4 2 2 3 3 2" xfId="22363" xr:uid="{00000000-0005-0000-0000-0000EE8E0000}"/>
    <cellStyle name="표준 8 8 4 2 2 3 3 2 2" xfId="44324" xr:uid="{00000000-0005-0000-0000-0000EF8E0000}"/>
    <cellStyle name="표준 8 8 4 2 2 3 3 3" xfId="44323" xr:uid="{00000000-0005-0000-0000-0000F08E0000}"/>
    <cellStyle name="표준 8 8 4 2 2 3 4" xfId="22364" xr:uid="{00000000-0005-0000-0000-0000F18E0000}"/>
    <cellStyle name="표준 8 8 4 2 2 3 4 2" xfId="44325" xr:uid="{00000000-0005-0000-0000-0000F28E0000}"/>
    <cellStyle name="표준 8 8 4 2 2 3 5" xfId="22365" xr:uid="{00000000-0005-0000-0000-0000F38E0000}"/>
    <cellStyle name="표준 8 8 4 2 2 3 5 2" xfId="44326" xr:uid="{00000000-0005-0000-0000-0000F48E0000}"/>
    <cellStyle name="표준 8 8 4 2 2 3 6" xfId="31508" xr:uid="{00000000-0005-0000-0000-0000F58E0000}"/>
    <cellStyle name="표준 8 8 4 2 2 4" xfId="6997" xr:uid="{00000000-0005-0000-0000-0000F68E0000}"/>
    <cellStyle name="표준 8 8 4 2 2 4 2" xfId="6998" xr:uid="{00000000-0005-0000-0000-0000F78E0000}"/>
    <cellStyle name="표준 8 8 4 2 2 4 2 2" xfId="22366" xr:uid="{00000000-0005-0000-0000-0000F88E0000}"/>
    <cellStyle name="표준 8 8 4 2 2 4 2 2 2" xfId="44327" xr:uid="{00000000-0005-0000-0000-0000F98E0000}"/>
    <cellStyle name="표준 8 8 4 2 2 4 2 3" xfId="31511" xr:uid="{00000000-0005-0000-0000-0000FA8E0000}"/>
    <cellStyle name="표준 8 8 4 2 2 4 3" xfId="22367" xr:uid="{00000000-0005-0000-0000-0000FB8E0000}"/>
    <cellStyle name="표준 8 8 4 2 2 4 3 2" xfId="22368" xr:uid="{00000000-0005-0000-0000-0000FC8E0000}"/>
    <cellStyle name="표준 8 8 4 2 2 4 3 2 2" xfId="44329" xr:uid="{00000000-0005-0000-0000-0000FD8E0000}"/>
    <cellStyle name="표준 8 8 4 2 2 4 3 3" xfId="44328" xr:uid="{00000000-0005-0000-0000-0000FE8E0000}"/>
    <cellStyle name="표준 8 8 4 2 2 4 4" xfId="22369" xr:uid="{00000000-0005-0000-0000-0000FF8E0000}"/>
    <cellStyle name="표준 8 8 4 2 2 4 4 2" xfId="44330" xr:uid="{00000000-0005-0000-0000-0000008F0000}"/>
    <cellStyle name="표준 8 8 4 2 2 4 5" xfId="22370" xr:uid="{00000000-0005-0000-0000-0000018F0000}"/>
    <cellStyle name="표준 8 8 4 2 2 4 5 2" xfId="44331" xr:uid="{00000000-0005-0000-0000-0000028F0000}"/>
    <cellStyle name="표준 8 8 4 2 2 4 6" xfId="31510" xr:uid="{00000000-0005-0000-0000-0000038F0000}"/>
    <cellStyle name="표준 8 8 4 2 2 5" xfId="6999" xr:uid="{00000000-0005-0000-0000-0000048F0000}"/>
    <cellStyle name="표준 8 8 4 2 2 5 2" xfId="22371" xr:uid="{00000000-0005-0000-0000-0000058F0000}"/>
    <cellStyle name="표준 8 8 4 2 2 5 2 2" xfId="44332" xr:uid="{00000000-0005-0000-0000-0000068F0000}"/>
    <cellStyle name="표준 8 8 4 2 2 5 3" xfId="31512" xr:uid="{00000000-0005-0000-0000-0000078F0000}"/>
    <cellStyle name="표준 8 8 4 2 2 6" xfId="22372" xr:uid="{00000000-0005-0000-0000-0000088F0000}"/>
    <cellStyle name="표준 8 8 4 2 2 6 2" xfId="22373" xr:uid="{00000000-0005-0000-0000-0000098F0000}"/>
    <cellStyle name="표준 8 8 4 2 2 6 2 2" xfId="44334" xr:uid="{00000000-0005-0000-0000-00000A8F0000}"/>
    <cellStyle name="표준 8 8 4 2 2 6 3" xfId="44333" xr:uid="{00000000-0005-0000-0000-00000B8F0000}"/>
    <cellStyle name="표준 8 8 4 2 2 7" xfId="22374" xr:uid="{00000000-0005-0000-0000-00000C8F0000}"/>
    <cellStyle name="표준 8 8 4 2 2 7 2" xfId="44335" xr:uid="{00000000-0005-0000-0000-00000D8F0000}"/>
    <cellStyle name="표준 8 8 4 2 2 8" xfId="22375" xr:uid="{00000000-0005-0000-0000-00000E8F0000}"/>
    <cellStyle name="표준 8 8 4 2 2 8 2" xfId="44336" xr:uid="{00000000-0005-0000-0000-00000F8F0000}"/>
    <cellStyle name="표준 8 8 4 2 2 9" xfId="27159" xr:uid="{00000000-0005-0000-0000-0000108F0000}"/>
    <cellStyle name="표준 8 8 4 2 3" xfId="2863" xr:uid="{00000000-0005-0000-0000-0000118F0000}"/>
    <cellStyle name="표준 8 8 4 2 3 2" xfId="7000" xr:uid="{00000000-0005-0000-0000-0000128F0000}"/>
    <cellStyle name="표준 8 8 4 2 3 2 2" xfId="7001" xr:uid="{00000000-0005-0000-0000-0000138F0000}"/>
    <cellStyle name="표준 8 8 4 2 3 2 2 2" xfId="22376" xr:uid="{00000000-0005-0000-0000-0000148F0000}"/>
    <cellStyle name="표준 8 8 4 2 3 2 2 2 2" xfId="44337" xr:uid="{00000000-0005-0000-0000-0000158F0000}"/>
    <cellStyle name="표준 8 8 4 2 3 2 2 3" xfId="31514" xr:uid="{00000000-0005-0000-0000-0000168F0000}"/>
    <cellStyle name="표준 8 8 4 2 3 2 3" xfId="22377" xr:uid="{00000000-0005-0000-0000-0000178F0000}"/>
    <cellStyle name="표준 8 8 4 2 3 2 3 2" xfId="22378" xr:uid="{00000000-0005-0000-0000-0000188F0000}"/>
    <cellStyle name="표준 8 8 4 2 3 2 3 2 2" xfId="44339" xr:uid="{00000000-0005-0000-0000-0000198F0000}"/>
    <cellStyle name="표준 8 8 4 2 3 2 3 3" xfId="44338" xr:uid="{00000000-0005-0000-0000-00001A8F0000}"/>
    <cellStyle name="표준 8 8 4 2 3 2 4" xfId="22379" xr:uid="{00000000-0005-0000-0000-00001B8F0000}"/>
    <cellStyle name="표준 8 8 4 2 3 2 4 2" xfId="44340" xr:uid="{00000000-0005-0000-0000-00001C8F0000}"/>
    <cellStyle name="표준 8 8 4 2 3 2 5" xfId="22380" xr:uid="{00000000-0005-0000-0000-00001D8F0000}"/>
    <cellStyle name="표준 8 8 4 2 3 2 5 2" xfId="44341" xr:uid="{00000000-0005-0000-0000-00001E8F0000}"/>
    <cellStyle name="표준 8 8 4 2 3 2 6" xfId="31513" xr:uid="{00000000-0005-0000-0000-00001F8F0000}"/>
    <cellStyle name="표준 8 8 4 2 3 3" xfId="7002" xr:uid="{00000000-0005-0000-0000-0000208F0000}"/>
    <cellStyle name="표준 8 8 4 2 3 3 2" xfId="7003" xr:uid="{00000000-0005-0000-0000-0000218F0000}"/>
    <cellStyle name="표준 8 8 4 2 3 3 2 2" xfId="22381" xr:uid="{00000000-0005-0000-0000-0000228F0000}"/>
    <cellStyle name="표준 8 8 4 2 3 3 2 2 2" xfId="44342" xr:uid="{00000000-0005-0000-0000-0000238F0000}"/>
    <cellStyle name="표준 8 8 4 2 3 3 2 3" xfId="31516" xr:uid="{00000000-0005-0000-0000-0000248F0000}"/>
    <cellStyle name="표준 8 8 4 2 3 3 3" xfId="22382" xr:uid="{00000000-0005-0000-0000-0000258F0000}"/>
    <cellStyle name="표준 8 8 4 2 3 3 3 2" xfId="22383" xr:uid="{00000000-0005-0000-0000-0000268F0000}"/>
    <cellStyle name="표준 8 8 4 2 3 3 3 2 2" xfId="44344" xr:uid="{00000000-0005-0000-0000-0000278F0000}"/>
    <cellStyle name="표준 8 8 4 2 3 3 3 3" xfId="44343" xr:uid="{00000000-0005-0000-0000-0000288F0000}"/>
    <cellStyle name="표준 8 8 4 2 3 3 4" xfId="22384" xr:uid="{00000000-0005-0000-0000-0000298F0000}"/>
    <cellStyle name="표준 8 8 4 2 3 3 4 2" xfId="44345" xr:uid="{00000000-0005-0000-0000-00002A8F0000}"/>
    <cellStyle name="표준 8 8 4 2 3 3 5" xfId="22385" xr:uid="{00000000-0005-0000-0000-00002B8F0000}"/>
    <cellStyle name="표준 8 8 4 2 3 3 5 2" xfId="44346" xr:uid="{00000000-0005-0000-0000-00002C8F0000}"/>
    <cellStyle name="표준 8 8 4 2 3 3 6" xfId="31515" xr:uid="{00000000-0005-0000-0000-00002D8F0000}"/>
    <cellStyle name="표준 8 8 4 2 3 4" xfId="7004" xr:uid="{00000000-0005-0000-0000-00002E8F0000}"/>
    <cellStyle name="표준 8 8 4 2 3 4 2" xfId="22386" xr:uid="{00000000-0005-0000-0000-00002F8F0000}"/>
    <cellStyle name="표준 8 8 4 2 3 4 2 2" xfId="44347" xr:uid="{00000000-0005-0000-0000-0000308F0000}"/>
    <cellStyle name="표준 8 8 4 2 3 4 3" xfId="31517" xr:uid="{00000000-0005-0000-0000-0000318F0000}"/>
    <cellStyle name="표준 8 8 4 2 3 5" xfId="22387" xr:uid="{00000000-0005-0000-0000-0000328F0000}"/>
    <cellStyle name="표준 8 8 4 2 3 5 2" xfId="22388" xr:uid="{00000000-0005-0000-0000-0000338F0000}"/>
    <cellStyle name="표준 8 8 4 2 3 5 2 2" xfId="44349" xr:uid="{00000000-0005-0000-0000-0000348F0000}"/>
    <cellStyle name="표준 8 8 4 2 3 5 3" xfId="44348" xr:uid="{00000000-0005-0000-0000-0000358F0000}"/>
    <cellStyle name="표준 8 8 4 2 3 6" xfId="22389" xr:uid="{00000000-0005-0000-0000-0000368F0000}"/>
    <cellStyle name="표준 8 8 4 2 3 6 2" xfId="44350" xr:uid="{00000000-0005-0000-0000-0000378F0000}"/>
    <cellStyle name="표준 8 8 4 2 3 7" xfId="22390" xr:uid="{00000000-0005-0000-0000-0000388F0000}"/>
    <cellStyle name="표준 8 8 4 2 3 7 2" xfId="44351" xr:uid="{00000000-0005-0000-0000-0000398F0000}"/>
    <cellStyle name="표준 8 8 4 2 3 8" xfId="27384" xr:uid="{00000000-0005-0000-0000-00003A8F0000}"/>
    <cellStyle name="표준 8 8 4 2 4" xfId="7005" xr:uid="{00000000-0005-0000-0000-00003B8F0000}"/>
    <cellStyle name="표준 8 8 4 2 4 2" xfId="7006" xr:uid="{00000000-0005-0000-0000-00003C8F0000}"/>
    <cellStyle name="표준 8 8 4 2 4 2 2" xfId="22391" xr:uid="{00000000-0005-0000-0000-00003D8F0000}"/>
    <cellStyle name="표준 8 8 4 2 4 2 2 2" xfId="44352" xr:uid="{00000000-0005-0000-0000-00003E8F0000}"/>
    <cellStyle name="표준 8 8 4 2 4 2 3" xfId="31519" xr:uid="{00000000-0005-0000-0000-00003F8F0000}"/>
    <cellStyle name="표준 8 8 4 2 4 3" xfId="22392" xr:uid="{00000000-0005-0000-0000-0000408F0000}"/>
    <cellStyle name="표준 8 8 4 2 4 3 2" xfId="22393" xr:uid="{00000000-0005-0000-0000-0000418F0000}"/>
    <cellStyle name="표준 8 8 4 2 4 3 2 2" xfId="44354" xr:uid="{00000000-0005-0000-0000-0000428F0000}"/>
    <cellStyle name="표준 8 8 4 2 4 3 3" xfId="44353" xr:uid="{00000000-0005-0000-0000-0000438F0000}"/>
    <cellStyle name="표준 8 8 4 2 4 4" xfId="22394" xr:uid="{00000000-0005-0000-0000-0000448F0000}"/>
    <cellStyle name="표준 8 8 4 2 4 4 2" xfId="44355" xr:uid="{00000000-0005-0000-0000-0000458F0000}"/>
    <cellStyle name="표준 8 8 4 2 4 5" xfId="22395" xr:uid="{00000000-0005-0000-0000-0000468F0000}"/>
    <cellStyle name="표준 8 8 4 2 4 5 2" xfId="44356" xr:uid="{00000000-0005-0000-0000-0000478F0000}"/>
    <cellStyle name="표준 8 8 4 2 4 6" xfId="31518" xr:uid="{00000000-0005-0000-0000-0000488F0000}"/>
    <cellStyle name="표준 8 8 4 2 5" xfId="7007" xr:uid="{00000000-0005-0000-0000-0000498F0000}"/>
    <cellStyle name="표준 8 8 4 2 5 2" xfId="7008" xr:uid="{00000000-0005-0000-0000-00004A8F0000}"/>
    <cellStyle name="표준 8 8 4 2 5 2 2" xfId="22396" xr:uid="{00000000-0005-0000-0000-00004B8F0000}"/>
    <cellStyle name="표준 8 8 4 2 5 2 2 2" xfId="44357" xr:uid="{00000000-0005-0000-0000-00004C8F0000}"/>
    <cellStyle name="표준 8 8 4 2 5 2 3" xfId="31521" xr:uid="{00000000-0005-0000-0000-00004D8F0000}"/>
    <cellStyle name="표준 8 8 4 2 5 3" xfId="22397" xr:uid="{00000000-0005-0000-0000-00004E8F0000}"/>
    <cellStyle name="표준 8 8 4 2 5 3 2" xfId="22398" xr:uid="{00000000-0005-0000-0000-00004F8F0000}"/>
    <cellStyle name="표준 8 8 4 2 5 3 2 2" xfId="44359" xr:uid="{00000000-0005-0000-0000-0000508F0000}"/>
    <cellStyle name="표준 8 8 4 2 5 3 3" xfId="44358" xr:uid="{00000000-0005-0000-0000-0000518F0000}"/>
    <cellStyle name="표준 8 8 4 2 5 4" xfId="22399" xr:uid="{00000000-0005-0000-0000-0000528F0000}"/>
    <cellStyle name="표준 8 8 4 2 5 4 2" xfId="44360" xr:uid="{00000000-0005-0000-0000-0000538F0000}"/>
    <cellStyle name="표준 8 8 4 2 5 5" xfId="22400" xr:uid="{00000000-0005-0000-0000-0000548F0000}"/>
    <cellStyle name="표준 8 8 4 2 5 5 2" xfId="44361" xr:uid="{00000000-0005-0000-0000-0000558F0000}"/>
    <cellStyle name="표준 8 8 4 2 5 6" xfId="31520" xr:uid="{00000000-0005-0000-0000-0000568F0000}"/>
    <cellStyle name="표준 8 8 4 2 6" xfId="7009" xr:uid="{00000000-0005-0000-0000-0000578F0000}"/>
    <cellStyle name="표준 8 8 4 2 6 2" xfId="22401" xr:uid="{00000000-0005-0000-0000-0000588F0000}"/>
    <cellStyle name="표준 8 8 4 2 6 2 2" xfId="44362" xr:uid="{00000000-0005-0000-0000-0000598F0000}"/>
    <cellStyle name="표준 8 8 4 2 6 3" xfId="31522" xr:uid="{00000000-0005-0000-0000-00005A8F0000}"/>
    <cellStyle name="표준 8 8 4 2 7" xfId="22402" xr:uid="{00000000-0005-0000-0000-00005B8F0000}"/>
    <cellStyle name="표준 8 8 4 2 7 2" xfId="22403" xr:uid="{00000000-0005-0000-0000-00005C8F0000}"/>
    <cellStyle name="표준 8 8 4 2 7 2 2" xfId="44364" xr:uid="{00000000-0005-0000-0000-00005D8F0000}"/>
    <cellStyle name="표준 8 8 4 2 7 3" xfId="44363" xr:uid="{00000000-0005-0000-0000-00005E8F0000}"/>
    <cellStyle name="표준 8 8 4 2 8" xfId="22404" xr:uid="{00000000-0005-0000-0000-00005F8F0000}"/>
    <cellStyle name="표준 8 8 4 2 8 2" xfId="44365" xr:uid="{00000000-0005-0000-0000-0000608F0000}"/>
    <cellStyle name="표준 8 8 4 2 9" xfId="22405" xr:uid="{00000000-0005-0000-0000-0000618F0000}"/>
    <cellStyle name="표준 8 8 4 2 9 2" xfId="44366" xr:uid="{00000000-0005-0000-0000-0000628F0000}"/>
    <cellStyle name="표준 8 8 4 3" xfId="2472" xr:uid="{00000000-0005-0000-0000-0000638F0000}"/>
    <cellStyle name="표준 8 8 4 3 2" xfId="2992" xr:uid="{00000000-0005-0000-0000-0000648F0000}"/>
    <cellStyle name="표준 8 8 4 3 2 2" xfId="7010" xr:uid="{00000000-0005-0000-0000-0000658F0000}"/>
    <cellStyle name="표준 8 8 4 3 2 2 2" xfId="7011" xr:uid="{00000000-0005-0000-0000-0000668F0000}"/>
    <cellStyle name="표준 8 8 4 3 2 2 2 2" xfId="22406" xr:uid="{00000000-0005-0000-0000-0000678F0000}"/>
    <cellStyle name="표준 8 8 4 3 2 2 2 2 2" xfId="44367" xr:uid="{00000000-0005-0000-0000-0000688F0000}"/>
    <cellStyle name="표준 8 8 4 3 2 2 2 3" xfId="31524" xr:uid="{00000000-0005-0000-0000-0000698F0000}"/>
    <cellStyle name="표준 8 8 4 3 2 2 3" xfId="22407" xr:uid="{00000000-0005-0000-0000-00006A8F0000}"/>
    <cellStyle name="표준 8 8 4 3 2 2 3 2" xfId="22408" xr:uid="{00000000-0005-0000-0000-00006B8F0000}"/>
    <cellStyle name="표준 8 8 4 3 2 2 3 2 2" xfId="44369" xr:uid="{00000000-0005-0000-0000-00006C8F0000}"/>
    <cellStyle name="표준 8 8 4 3 2 2 3 3" xfId="44368" xr:uid="{00000000-0005-0000-0000-00006D8F0000}"/>
    <cellStyle name="표준 8 8 4 3 2 2 4" xfId="22409" xr:uid="{00000000-0005-0000-0000-00006E8F0000}"/>
    <cellStyle name="표준 8 8 4 3 2 2 4 2" xfId="44370" xr:uid="{00000000-0005-0000-0000-00006F8F0000}"/>
    <cellStyle name="표준 8 8 4 3 2 2 5" xfId="22410" xr:uid="{00000000-0005-0000-0000-0000708F0000}"/>
    <cellStyle name="표준 8 8 4 3 2 2 5 2" xfId="44371" xr:uid="{00000000-0005-0000-0000-0000718F0000}"/>
    <cellStyle name="표준 8 8 4 3 2 2 6" xfId="31523" xr:uid="{00000000-0005-0000-0000-0000728F0000}"/>
    <cellStyle name="표준 8 8 4 3 2 3" xfId="7012" xr:uid="{00000000-0005-0000-0000-0000738F0000}"/>
    <cellStyle name="표준 8 8 4 3 2 3 2" xfId="7013" xr:uid="{00000000-0005-0000-0000-0000748F0000}"/>
    <cellStyle name="표준 8 8 4 3 2 3 2 2" xfId="22411" xr:uid="{00000000-0005-0000-0000-0000758F0000}"/>
    <cellStyle name="표준 8 8 4 3 2 3 2 2 2" xfId="44372" xr:uid="{00000000-0005-0000-0000-0000768F0000}"/>
    <cellStyle name="표준 8 8 4 3 2 3 2 3" xfId="31526" xr:uid="{00000000-0005-0000-0000-0000778F0000}"/>
    <cellStyle name="표준 8 8 4 3 2 3 3" xfId="22412" xr:uid="{00000000-0005-0000-0000-0000788F0000}"/>
    <cellStyle name="표준 8 8 4 3 2 3 3 2" xfId="22413" xr:uid="{00000000-0005-0000-0000-0000798F0000}"/>
    <cellStyle name="표준 8 8 4 3 2 3 3 2 2" xfId="44374" xr:uid="{00000000-0005-0000-0000-00007A8F0000}"/>
    <cellStyle name="표준 8 8 4 3 2 3 3 3" xfId="44373" xr:uid="{00000000-0005-0000-0000-00007B8F0000}"/>
    <cellStyle name="표준 8 8 4 3 2 3 4" xfId="22414" xr:uid="{00000000-0005-0000-0000-00007C8F0000}"/>
    <cellStyle name="표준 8 8 4 3 2 3 4 2" xfId="44375" xr:uid="{00000000-0005-0000-0000-00007D8F0000}"/>
    <cellStyle name="표준 8 8 4 3 2 3 5" xfId="22415" xr:uid="{00000000-0005-0000-0000-00007E8F0000}"/>
    <cellStyle name="표준 8 8 4 3 2 3 5 2" xfId="44376" xr:uid="{00000000-0005-0000-0000-00007F8F0000}"/>
    <cellStyle name="표준 8 8 4 3 2 3 6" xfId="31525" xr:uid="{00000000-0005-0000-0000-0000808F0000}"/>
    <cellStyle name="표준 8 8 4 3 2 4" xfId="7014" xr:uid="{00000000-0005-0000-0000-0000818F0000}"/>
    <cellStyle name="표준 8 8 4 3 2 4 2" xfId="22416" xr:uid="{00000000-0005-0000-0000-0000828F0000}"/>
    <cellStyle name="표준 8 8 4 3 2 4 2 2" xfId="44377" xr:uid="{00000000-0005-0000-0000-0000838F0000}"/>
    <cellStyle name="표준 8 8 4 3 2 4 3" xfId="31527" xr:uid="{00000000-0005-0000-0000-0000848F0000}"/>
    <cellStyle name="표준 8 8 4 3 2 5" xfId="22417" xr:uid="{00000000-0005-0000-0000-0000858F0000}"/>
    <cellStyle name="표준 8 8 4 3 2 5 2" xfId="22418" xr:uid="{00000000-0005-0000-0000-0000868F0000}"/>
    <cellStyle name="표준 8 8 4 3 2 5 2 2" xfId="44379" xr:uid="{00000000-0005-0000-0000-0000878F0000}"/>
    <cellStyle name="표준 8 8 4 3 2 5 3" xfId="44378" xr:uid="{00000000-0005-0000-0000-0000888F0000}"/>
    <cellStyle name="표준 8 8 4 3 2 6" xfId="22419" xr:uid="{00000000-0005-0000-0000-0000898F0000}"/>
    <cellStyle name="표준 8 8 4 3 2 6 2" xfId="44380" xr:uid="{00000000-0005-0000-0000-00008A8F0000}"/>
    <cellStyle name="표준 8 8 4 3 2 7" xfId="22420" xr:uid="{00000000-0005-0000-0000-00008B8F0000}"/>
    <cellStyle name="표준 8 8 4 3 2 7 2" xfId="44381" xr:uid="{00000000-0005-0000-0000-00008C8F0000}"/>
    <cellStyle name="표준 8 8 4 3 2 8" xfId="27513" xr:uid="{00000000-0005-0000-0000-00008D8F0000}"/>
    <cellStyle name="표준 8 8 4 3 3" xfId="7015" xr:uid="{00000000-0005-0000-0000-00008E8F0000}"/>
    <cellStyle name="표준 8 8 4 3 3 2" xfId="7016" xr:uid="{00000000-0005-0000-0000-00008F8F0000}"/>
    <cellStyle name="표준 8 8 4 3 3 2 2" xfId="22421" xr:uid="{00000000-0005-0000-0000-0000908F0000}"/>
    <cellStyle name="표준 8 8 4 3 3 2 2 2" xfId="44382" xr:uid="{00000000-0005-0000-0000-0000918F0000}"/>
    <cellStyle name="표준 8 8 4 3 3 2 3" xfId="31529" xr:uid="{00000000-0005-0000-0000-0000928F0000}"/>
    <cellStyle name="표준 8 8 4 3 3 3" xfId="22422" xr:uid="{00000000-0005-0000-0000-0000938F0000}"/>
    <cellStyle name="표준 8 8 4 3 3 3 2" xfId="22423" xr:uid="{00000000-0005-0000-0000-0000948F0000}"/>
    <cellStyle name="표준 8 8 4 3 3 3 2 2" xfId="44384" xr:uid="{00000000-0005-0000-0000-0000958F0000}"/>
    <cellStyle name="표준 8 8 4 3 3 3 3" xfId="44383" xr:uid="{00000000-0005-0000-0000-0000968F0000}"/>
    <cellStyle name="표준 8 8 4 3 3 4" xfId="22424" xr:uid="{00000000-0005-0000-0000-0000978F0000}"/>
    <cellStyle name="표준 8 8 4 3 3 4 2" xfId="44385" xr:uid="{00000000-0005-0000-0000-0000988F0000}"/>
    <cellStyle name="표준 8 8 4 3 3 5" xfId="22425" xr:uid="{00000000-0005-0000-0000-0000998F0000}"/>
    <cellStyle name="표준 8 8 4 3 3 5 2" xfId="44386" xr:uid="{00000000-0005-0000-0000-00009A8F0000}"/>
    <cellStyle name="표준 8 8 4 3 3 6" xfId="31528" xr:uid="{00000000-0005-0000-0000-00009B8F0000}"/>
    <cellStyle name="표준 8 8 4 3 4" xfId="7017" xr:uid="{00000000-0005-0000-0000-00009C8F0000}"/>
    <cellStyle name="표준 8 8 4 3 4 2" xfId="7018" xr:uid="{00000000-0005-0000-0000-00009D8F0000}"/>
    <cellStyle name="표준 8 8 4 3 4 2 2" xfId="22426" xr:uid="{00000000-0005-0000-0000-00009E8F0000}"/>
    <cellStyle name="표준 8 8 4 3 4 2 2 2" xfId="44387" xr:uid="{00000000-0005-0000-0000-00009F8F0000}"/>
    <cellStyle name="표준 8 8 4 3 4 2 3" xfId="31531" xr:uid="{00000000-0005-0000-0000-0000A08F0000}"/>
    <cellStyle name="표준 8 8 4 3 4 3" xfId="22427" xr:uid="{00000000-0005-0000-0000-0000A18F0000}"/>
    <cellStyle name="표준 8 8 4 3 4 3 2" xfId="22428" xr:uid="{00000000-0005-0000-0000-0000A28F0000}"/>
    <cellStyle name="표준 8 8 4 3 4 3 2 2" xfId="44389" xr:uid="{00000000-0005-0000-0000-0000A38F0000}"/>
    <cellStyle name="표준 8 8 4 3 4 3 3" xfId="44388" xr:uid="{00000000-0005-0000-0000-0000A48F0000}"/>
    <cellStyle name="표준 8 8 4 3 4 4" xfId="22429" xr:uid="{00000000-0005-0000-0000-0000A58F0000}"/>
    <cellStyle name="표준 8 8 4 3 4 4 2" xfId="44390" xr:uid="{00000000-0005-0000-0000-0000A68F0000}"/>
    <cellStyle name="표준 8 8 4 3 4 5" xfId="22430" xr:uid="{00000000-0005-0000-0000-0000A78F0000}"/>
    <cellStyle name="표준 8 8 4 3 4 5 2" xfId="44391" xr:uid="{00000000-0005-0000-0000-0000A88F0000}"/>
    <cellStyle name="표준 8 8 4 3 4 6" xfId="31530" xr:uid="{00000000-0005-0000-0000-0000A98F0000}"/>
    <cellStyle name="표준 8 8 4 3 5" xfId="7019" xr:uid="{00000000-0005-0000-0000-0000AA8F0000}"/>
    <cellStyle name="표준 8 8 4 3 5 2" xfId="22431" xr:uid="{00000000-0005-0000-0000-0000AB8F0000}"/>
    <cellStyle name="표준 8 8 4 3 5 2 2" xfId="44392" xr:uid="{00000000-0005-0000-0000-0000AC8F0000}"/>
    <cellStyle name="표준 8 8 4 3 5 3" xfId="31532" xr:uid="{00000000-0005-0000-0000-0000AD8F0000}"/>
    <cellStyle name="표준 8 8 4 3 6" xfId="22432" xr:uid="{00000000-0005-0000-0000-0000AE8F0000}"/>
    <cellStyle name="표준 8 8 4 3 6 2" xfId="22433" xr:uid="{00000000-0005-0000-0000-0000AF8F0000}"/>
    <cellStyle name="표준 8 8 4 3 6 2 2" xfId="44394" xr:uid="{00000000-0005-0000-0000-0000B08F0000}"/>
    <cellStyle name="표준 8 8 4 3 6 3" xfId="44393" xr:uid="{00000000-0005-0000-0000-0000B18F0000}"/>
    <cellStyle name="표준 8 8 4 3 7" xfId="22434" xr:uid="{00000000-0005-0000-0000-0000B28F0000}"/>
    <cellStyle name="표준 8 8 4 3 7 2" xfId="44395" xr:uid="{00000000-0005-0000-0000-0000B38F0000}"/>
    <cellStyle name="표준 8 8 4 3 8" xfId="22435" xr:uid="{00000000-0005-0000-0000-0000B48F0000}"/>
    <cellStyle name="표준 8 8 4 3 8 2" xfId="44396" xr:uid="{00000000-0005-0000-0000-0000B58F0000}"/>
    <cellStyle name="표준 8 8 4 3 9" xfId="26994" xr:uid="{00000000-0005-0000-0000-0000B68F0000}"/>
    <cellStyle name="표준 8 8 4 4" xfId="2734" xr:uid="{00000000-0005-0000-0000-0000B78F0000}"/>
    <cellStyle name="표준 8 8 4 4 2" xfId="7020" xr:uid="{00000000-0005-0000-0000-0000B88F0000}"/>
    <cellStyle name="표준 8 8 4 4 2 2" xfId="7021" xr:uid="{00000000-0005-0000-0000-0000B98F0000}"/>
    <cellStyle name="표준 8 8 4 4 2 2 2" xfId="22436" xr:uid="{00000000-0005-0000-0000-0000BA8F0000}"/>
    <cellStyle name="표준 8 8 4 4 2 2 2 2" xfId="44397" xr:uid="{00000000-0005-0000-0000-0000BB8F0000}"/>
    <cellStyle name="표준 8 8 4 4 2 2 3" xfId="31534" xr:uid="{00000000-0005-0000-0000-0000BC8F0000}"/>
    <cellStyle name="표준 8 8 4 4 2 3" xfId="22437" xr:uid="{00000000-0005-0000-0000-0000BD8F0000}"/>
    <cellStyle name="표준 8 8 4 4 2 3 2" xfId="22438" xr:uid="{00000000-0005-0000-0000-0000BE8F0000}"/>
    <cellStyle name="표준 8 8 4 4 2 3 2 2" xfId="44399" xr:uid="{00000000-0005-0000-0000-0000BF8F0000}"/>
    <cellStyle name="표준 8 8 4 4 2 3 3" xfId="44398" xr:uid="{00000000-0005-0000-0000-0000C08F0000}"/>
    <cellStyle name="표준 8 8 4 4 2 4" xfId="22439" xr:uid="{00000000-0005-0000-0000-0000C18F0000}"/>
    <cellStyle name="표준 8 8 4 4 2 4 2" xfId="44400" xr:uid="{00000000-0005-0000-0000-0000C28F0000}"/>
    <cellStyle name="표준 8 8 4 4 2 5" xfId="22440" xr:uid="{00000000-0005-0000-0000-0000C38F0000}"/>
    <cellStyle name="표준 8 8 4 4 2 5 2" xfId="44401" xr:uid="{00000000-0005-0000-0000-0000C48F0000}"/>
    <cellStyle name="표준 8 8 4 4 2 6" xfId="31533" xr:uid="{00000000-0005-0000-0000-0000C58F0000}"/>
    <cellStyle name="표준 8 8 4 4 3" xfId="7022" xr:uid="{00000000-0005-0000-0000-0000C68F0000}"/>
    <cellStyle name="표준 8 8 4 4 3 2" xfId="7023" xr:uid="{00000000-0005-0000-0000-0000C78F0000}"/>
    <cellStyle name="표준 8 8 4 4 3 2 2" xfId="22441" xr:uid="{00000000-0005-0000-0000-0000C88F0000}"/>
    <cellStyle name="표준 8 8 4 4 3 2 2 2" xfId="44402" xr:uid="{00000000-0005-0000-0000-0000C98F0000}"/>
    <cellStyle name="표준 8 8 4 4 3 2 3" xfId="31536" xr:uid="{00000000-0005-0000-0000-0000CA8F0000}"/>
    <cellStyle name="표준 8 8 4 4 3 3" xfId="22442" xr:uid="{00000000-0005-0000-0000-0000CB8F0000}"/>
    <cellStyle name="표준 8 8 4 4 3 3 2" xfId="22443" xr:uid="{00000000-0005-0000-0000-0000CC8F0000}"/>
    <cellStyle name="표준 8 8 4 4 3 3 2 2" xfId="44404" xr:uid="{00000000-0005-0000-0000-0000CD8F0000}"/>
    <cellStyle name="표준 8 8 4 4 3 3 3" xfId="44403" xr:uid="{00000000-0005-0000-0000-0000CE8F0000}"/>
    <cellStyle name="표준 8 8 4 4 3 4" xfId="22444" xr:uid="{00000000-0005-0000-0000-0000CF8F0000}"/>
    <cellStyle name="표준 8 8 4 4 3 4 2" xfId="44405" xr:uid="{00000000-0005-0000-0000-0000D08F0000}"/>
    <cellStyle name="표준 8 8 4 4 3 5" xfId="22445" xr:uid="{00000000-0005-0000-0000-0000D18F0000}"/>
    <cellStyle name="표준 8 8 4 4 3 5 2" xfId="44406" xr:uid="{00000000-0005-0000-0000-0000D28F0000}"/>
    <cellStyle name="표준 8 8 4 4 3 6" xfId="31535" xr:uid="{00000000-0005-0000-0000-0000D38F0000}"/>
    <cellStyle name="표준 8 8 4 4 4" xfId="7024" xr:uid="{00000000-0005-0000-0000-0000D48F0000}"/>
    <cellStyle name="표준 8 8 4 4 4 2" xfId="22446" xr:uid="{00000000-0005-0000-0000-0000D58F0000}"/>
    <cellStyle name="표준 8 8 4 4 4 2 2" xfId="44407" xr:uid="{00000000-0005-0000-0000-0000D68F0000}"/>
    <cellStyle name="표준 8 8 4 4 4 3" xfId="31537" xr:uid="{00000000-0005-0000-0000-0000D78F0000}"/>
    <cellStyle name="표준 8 8 4 4 5" xfId="22447" xr:uid="{00000000-0005-0000-0000-0000D88F0000}"/>
    <cellStyle name="표준 8 8 4 4 5 2" xfId="22448" xr:uid="{00000000-0005-0000-0000-0000D98F0000}"/>
    <cellStyle name="표준 8 8 4 4 5 2 2" xfId="44409" xr:uid="{00000000-0005-0000-0000-0000DA8F0000}"/>
    <cellStyle name="표준 8 8 4 4 5 3" xfId="44408" xr:uid="{00000000-0005-0000-0000-0000DB8F0000}"/>
    <cellStyle name="표준 8 8 4 4 6" xfId="22449" xr:uid="{00000000-0005-0000-0000-0000DC8F0000}"/>
    <cellStyle name="표준 8 8 4 4 6 2" xfId="44410" xr:uid="{00000000-0005-0000-0000-0000DD8F0000}"/>
    <cellStyle name="표준 8 8 4 4 7" xfId="22450" xr:uid="{00000000-0005-0000-0000-0000DE8F0000}"/>
    <cellStyle name="표준 8 8 4 4 7 2" xfId="44411" xr:uid="{00000000-0005-0000-0000-0000DF8F0000}"/>
    <cellStyle name="표준 8 8 4 4 8" xfId="27255" xr:uid="{00000000-0005-0000-0000-0000E08F0000}"/>
    <cellStyle name="표준 8 8 4 5" xfId="7025" xr:uid="{00000000-0005-0000-0000-0000E18F0000}"/>
    <cellStyle name="표준 8 8 4 5 2" xfId="7026" xr:uid="{00000000-0005-0000-0000-0000E28F0000}"/>
    <cellStyle name="표준 8 8 4 5 2 2" xfId="22451" xr:uid="{00000000-0005-0000-0000-0000E38F0000}"/>
    <cellStyle name="표준 8 8 4 5 2 2 2" xfId="44412" xr:uid="{00000000-0005-0000-0000-0000E48F0000}"/>
    <cellStyle name="표준 8 8 4 5 2 3" xfId="31539" xr:uid="{00000000-0005-0000-0000-0000E58F0000}"/>
    <cellStyle name="표준 8 8 4 5 3" xfId="22452" xr:uid="{00000000-0005-0000-0000-0000E68F0000}"/>
    <cellStyle name="표준 8 8 4 5 3 2" xfId="22453" xr:uid="{00000000-0005-0000-0000-0000E78F0000}"/>
    <cellStyle name="표준 8 8 4 5 3 2 2" xfId="44414" xr:uid="{00000000-0005-0000-0000-0000E88F0000}"/>
    <cellStyle name="표준 8 8 4 5 3 3" xfId="44413" xr:uid="{00000000-0005-0000-0000-0000E98F0000}"/>
    <cellStyle name="표준 8 8 4 5 4" xfId="22454" xr:uid="{00000000-0005-0000-0000-0000EA8F0000}"/>
    <cellStyle name="표준 8 8 4 5 4 2" xfId="44415" xr:uid="{00000000-0005-0000-0000-0000EB8F0000}"/>
    <cellStyle name="표준 8 8 4 5 5" xfId="22455" xr:uid="{00000000-0005-0000-0000-0000EC8F0000}"/>
    <cellStyle name="표준 8 8 4 5 5 2" xfId="44416" xr:uid="{00000000-0005-0000-0000-0000ED8F0000}"/>
    <cellStyle name="표준 8 8 4 5 6" xfId="31538" xr:uid="{00000000-0005-0000-0000-0000EE8F0000}"/>
    <cellStyle name="표준 8 8 4 6" xfId="7027" xr:uid="{00000000-0005-0000-0000-0000EF8F0000}"/>
    <cellStyle name="표준 8 8 4 6 2" xfId="7028" xr:uid="{00000000-0005-0000-0000-0000F08F0000}"/>
    <cellStyle name="표준 8 8 4 6 2 2" xfId="22456" xr:uid="{00000000-0005-0000-0000-0000F18F0000}"/>
    <cellStyle name="표준 8 8 4 6 2 2 2" xfId="44417" xr:uid="{00000000-0005-0000-0000-0000F28F0000}"/>
    <cellStyle name="표준 8 8 4 6 2 3" xfId="31541" xr:uid="{00000000-0005-0000-0000-0000F38F0000}"/>
    <cellStyle name="표준 8 8 4 6 3" xfId="22457" xr:uid="{00000000-0005-0000-0000-0000F48F0000}"/>
    <cellStyle name="표준 8 8 4 6 3 2" xfId="22458" xr:uid="{00000000-0005-0000-0000-0000F58F0000}"/>
    <cellStyle name="표준 8 8 4 6 3 2 2" xfId="44419" xr:uid="{00000000-0005-0000-0000-0000F68F0000}"/>
    <cellStyle name="표준 8 8 4 6 3 3" xfId="44418" xr:uid="{00000000-0005-0000-0000-0000F78F0000}"/>
    <cellStyle name="표준 8 8 4 6 4" xfId="22459" xr:uid="{00000000-0005-0000-0000-0000F88F0000}"/>
    <cellStyle name="표준 8 8 4 6 4 2" xfId="44420" xr:uid="{00000000-0005-0000-0000-0000F98F0000}"/>
    <cellStyle name="표준 8 8 4 6 5" xfId="22460" xr:uid="{00000000-0005-0000-0000-0000FA8F0000}"/>
    <cellStyle name="표준 8 8 4 6 5 2" xfId="44421" xr:uid="{00000000-0005-0000-0000-0000FB8F0000}"/>
    <cellStyle name="표준 8 8 4 6 6" xfId="31540" xr:uid="{00000000-0005-0000-0000-0000FC8F0000}"/>
    <cellStyle name="표준 8 8 4 7" xfId="7029" xr:uid="{00000000-0005-0000-0000-0000FD8F0000}"/>
    <cellStyle name="표준 8 8 4 7 2" xfId="22461" xr:uid="{00000000-0005-0000-0000-0000FE8F0000}"/>
    <cellStyle name="표준 8 8 4 7 2 2" xfId="44422" xr:uid="{00000000-0005-0000-0000-0000FF8F0000}"/>
    <cellStyle name="표준 8 8 4 7 3" xfId="31542" xr:uid="{00000000-0005-0000-0000-000000900000}"/>
    <cellStyle name="표준 8 8 4 8" xfId="22462" xr:uid="{00000000-0005-0000-0000-000001900000}"/>
    <cellStyle name="표준 8 8 4 8 2" xfId="22463" xr:uid="{00000000-0005-0000-0000-000002900000}"/>
    <cellStyle name="표준 8 8 4 8 2 2" xfId="44424" xr:uid="{00000000-0005-0000-0000-000003900000}"/>
    <cellStyle name="표준 8 8 4 8 3" xfId="44423" xr:uid="{00000000-0005-0000-0000-000004900000}"/>
    <cellStyle name="표준 8 8 4 9" xfId="22464" xr:uid="{00000000-0005-0000-0000-000005900000}"/>
    <cellStyle name="표준 8 8 4 9 2" xfId="44425" xr:uid="{00000000-0005-0000-0000-000006900000}"/>
    <cellStyle name="표준 8 8 5" xfId="2314" xr:uid="{00000000-0005-0000-0000-000007900000}"/>
    <cellStyle name="표준 8 8 5 10" xfId="26836" xr:uid="{00000000-0005-0000-0000-000008900000}"/>
    <cellStyle name="표준 8 8 5 2" xfId="2638" xr:uid="{00000000-0005-0000-0000-000009900000}"/>
    <cellStyle name="표준 8 8 5 2 2" xfId="3158" xr:uid="{00000000-0005-0000-0000-00000A900000}"/>
    <cellStyle name="표준 8 8 5 2 2 2" xfId="7030" xr:uid="{00000000-0005-0000-0000-00000B900000}"/>
    <cellStyle name="표준 8 8 5 2 2 2 2" xfId="7031" xr:uid="{00000000-0005-0000-0000-00000C900000}"/>
    <cellStyle name="표준 8 8 5 2 2 2 2 2" xfId="22465" xr:uid="{00000000-0005-0000-0000-00000D900000}"/>
    <cellStyle name="표준 8 8 5 2 2 2 2 2 2" xfId="44426" xr:uid="{00000000-0005-0000-0000-00000E900000}"/>
    <cellStyle name="표준 8 8 5 2 2 2 2 3" xfId="31544" xr:uid="{00000000-0005-0000-0000-00000F900000}"/>
    <cellStyle name="표준 8 8 5 2 2 2 3" xfId="22466" xr:uid="{00000000-0005-0000-0000-000010900000}"/>
    <cellStyle name="표준 8 8 5 2 2 2 3 2" xfId="22467" xr:uid="{00000000-0005-0000-0000-000011900000}"/>
    <cellStyle name="표준 8 8 5 2 2 2 3 2 2" xfId="44428" xr:uid="{00000000-0005-0000-0000-000012900000}"/>
    <cellStyle name="표준 8 8 5 2 2 2 3 3" xfId="44427" xr:uid="{00000000-0005-0000-0000-000013900000}"/>
    <cellStyle name="표준 8 8 5 2 2 2 4" xfId="22468" xr:uid="{00000000-0005-0000-0000-000014900000}"/>
    <cellStyle name="표준 8 8 5 2 2 2 4 2" xfId="44429" xr:uid="{00000000-0005-0000-0000-000015900000}"/>
    <cellStyle name="표준 8 8 5 2 2 2 5" xfId="22469" xr:uid="{00000000-0005-0000-0000-000016900000}"/>
    <cellStyle name="표준 8 8 5 2 2 2 5 2" xfId="44430" xr:uid="{00000000-0005-0000-0000-000017900000}"/>
    <cellStyle name="표준 8 8 5 2 2 2 6" xfId="31543" xr:uid="{00000000-0005-0000-0000-000018900000}"/>
    <cellStyle name="표준 8 8 5 2 2 3" xfId="7032" xr:uid="{00000000-0005-0000-0000-000019900000}"/>
    <cellStyle name="표준 8 8 5 2 2 3 2" xfId="7033" xr:uid="{00000000-0005-0000-0000-00001A900000}"/>
    <cellStyle name="표준 8 8 5 2 2 3 2 2" xfId="22470" xr:uid="{00000000-0005-0000-0000-00001B900000}"/>
    <cellStyle name="표준 8 8 5 2 2 3 2 2 2" xfId="44431" xr:uid="{00000000-0005-0000-0000-00001C900000}"/>
    <cellStyle name="표준 8 8 5 2 2 3 2 3" xfId="31546" xr:uid="{00000000-0005-0000-0000-00001D900000}"/>
    <cellStyle name="표준 8 8 5 2 2 3 3" xfId="22471" xr:uid="{00000000-0005-0000-0000-00001E900000}"/>
    <cellStyle name="표준 8 8 5 2 2 3 3 2" xfId="22472" xr:uid="{00000000-0005-0000-0000-00001F900000}"/>
    <cellStyle name="표준 8 8 5 2 2 3 3 2 2" xfId="44433" xr:uid="{00000000-0005-0000-0000-000020900000}"/>
    <cellStyle name="표준 8 8 5 2 2 3 3 3" xfId="44432" xr:uid="{00000000-0005-0000-0000-000021900000}"/>
    <cellStyle name="표준 8 8 5 2 2 3 4" xfId="22473" xr:uid="{00000000-0005-0000-0000-000022900000}"/>
    <cellStyle name="표준 8 8 5 2 2 3 4 2" xfId="44434" xr:uid="{00000000-0005-0000-0000-000023900000}"/>
    <cellStyle name="표준 8 8 5 2 2 3 5" xfId="22474" xr:uid="{00000000-0005-0000-0000-000024900000}"/>
    <cellStyle name="표준 8 8 5 2 2 3 5 2" xfId="44435" xr:uid="{00000000-0005-0000-0000-000025900000}"/>
    <cellStyle name="표준 8 8 5 2 2 3 6" xfId="31545" xr:uid="{00000000-0005-0000-0000-000026900000}"/>
    <cellStyle name="표준 8 8 5 2 2 4" xfId="7034" xr:uid="{00000000-0005-0000-0000-000027900000}"/>
    <cellStyle name="표준 8 8 5 2 2 4 2" xfId="22475" xr:uid="{00000000-0005-0000-0000-000028900000}"/>
    <cellStyle name="표준 8 8 5 2 2 4 2 2" xfId="44436" xr:uid="{00000000-0005-0000-0000-000029900000}"/>
    <cellStyle name="표준 8 8 5 2 2 4 3" xfId="31547" xr:uid="{00000000-0005-0000-0000-00002A900000}"/>
    <cellStyle name="표준 8 8 5 2 2 5" xfId="22476" xr:uid="{00000000-0005-0000-0000-00002B900000}"/>
    <cellStyle name="표준 8 8 5 2 2 5 2" xfId="22477" xr:uid="{00000000-0005-0000-0000-00002C900000}"/>
    <cellStyle name="표준 8 8 5 2 2 5 2 2" xfId="44438" xr:uid="{00000000-0005-0000-0000-00002D900000}"/>
    <cellStyle name="표준 8 8 5 2 2 5 3" xfId="44437" xr:uid="{00000000-0005-0000-0000-00002E900000}"/>
    <cellStyle name="표준 8 8 5 2 2 6" xfId="22478" xr:uid="{00000000-0005-0000-0000-00002F900000}"/>
    <cellStyle name="표준 8 8 5 2 2 6 2" xfId="44439" xr:uid="{00000000-0005-0000-0000-000030900000}"/>
    <cellStyle name="표준 8 8 5 2 2 7" xfId="22479" xr:uid="{00000000-0005-0000-0000-000031900000}"/>
    <cellStyle name="표준 8 8 5 2 2 7 2" xfId="44440" xr:uid="{00000000-0005-0000-0000-000032900000}"/>
    <cellStyle name="표준 8 8 5 2 2 8" xfId="27679" xr:uid="{00000000-0005-0000-0000-000033900000}"/>
    <cellStyle name="표준 8 8 5 2 3" xfId="7035" xr:uid="{00000000-0005-0000-0000-000034900000}"/>
    <cellStyle name="표준 8 8 5 2 3 2" xfId="7036" xr:uid="{00000000-0005-0000-0000-000035900000}"/>
    <cellStyle name="표준 8 8 5 2 3 2 2" xfId="22480" xr:uid="{00000000-0005-0000-0000-000036900000}"/>
    <cellStyle name="표준 8 8 5 2 3 2 2 2" xfId="44441" xr:uid="{00000000-0005-0000-0000-000037900000}"/>
    <cellStyle name="표준 8 8 5 2 3 2 3" xfId="31549" xr:uid="{00000000-0005-0000-0000-000038900000}"/>
    <cellStyle name="표준 8 8 5 2 3 3" xfId="22481" xr:uid="{00000000-0005-0000-0000-000039900000}"/>
    <cellStyle name="표준 8 8 5 2 3 3 2" xfId="22482" xr:uid="{00000000-0005-0000-0000-00003A900000}"/>
    <cellStyle name="표준 8 8 5 2 3 3 2 2" xfId="44443" xr:uid="{00000000-0005-0000-0000-00003B900000}"/>
    <cellStyle name="표준 8 8 5 2 3 3 3" xfId="44442" xr:uid="{00000000-0005-0000-0000-00003C900000}"/>
    <cellStyle name="표준 8 8 5 2 3 4" xfId="22483" xr:uid="{00000000-0005-0000-0000-00003D900000}"/>
    <cellStyle name="표준 8 8 5 2 3 4 2" xfId="44444" xr:uid="{00000000-0005-0000-0000-00003E900000}"/>
    <cellStyle name="표준 8 8 5 2 3 5" xfId="22484" xr:uid="{00000000-0005-0000-0000-00003F900000}"/>
    <cellStyle name="표준 8 8 5 2 3 5 2" xfId="44445" xr:uid="{00000000-0005-0000-0000-000040900000}"/>
    <cellStyle name="표준 8 8 5 2 3 6" xfId="31548" xr:uid="{00000000-0005-0000-0000-000041900000}"/>
    <cellStyle name="표준 8 8 5 2 4" xfId="7037" xr:uid="{00000000-0005-0000-0000-000042900000}"/>
    <cellStyle name="표준 8 8 5 2 4 2" xfId="7038" xr:uid="{00000000-0005-0000-0000-000043900000}"/>
    <cellStyle name="표준 8 8 5 2 4 2 2" xfId="22485" xr:uid="{00000000-0005-0000-0000-000044900000}"/>
    <cellStyle name="표준 8 8 5 2 4 2 2 2" xfId="44446" xr:uid="{00000000-0005-0000-0000-000045900000}"/>
    <cellStyle name="표준 8 8 5 2 4 2 3" xfId="31551" xr:uid="{00000000-0005-0000-0000-000046900000}"/>
    <cellStyle name="표준 8 8 5 2 4 3" xfId="22486" xr:uid="{00000000-0005-0000-0000-000047900000}"/>
    <cellStyle name="표준 8 8 5 2 4 3 2" xfId="22487" xr:uid="{00000000-0005-0000-0000-000048900000}"/>
    <cellStyle name="표준 8 8 5 2 4 3 2 2" xfId="44448" xr:uid="{00000000-0005-0000-0000-000049900000}"/>
    <cellStyle name="표준 8 8 5 2 4 3 3" xfId="44447" xr:uid="{00000000-0005-0000-0000-00004A900000}"/>
    <cellStyle name="표준 8 8 5 2 4 4" xfId="22488" xr:uid="{00000000-0005-0000-0000-00004B900000}"/>
    <cellStyle name="표준 8 8 5 2 4 4 2" xfId="44449" xr:uid="{00000000-0005-0000-0000-00004C900000}"/>
    <cellStyle name="표준 8 8 5 2 4 5" xfId="22489" xr:uid="{00000000-0005-0000-0000-00004D900000}"/>
    <cellStyle name="표준 8 8 5 2 4 5 2" xfId="44450" xr:uid="{00000000-0005-0000-0000-00004E900000}"/>
    <cellStyle name="표준 8 8 5 2 4 6" xfId="31550" xr:uid="{00000000-0005-0000-0000-00004F900000}"/>
    <cellStyle name="표준 8 8 5 2 5" xfId="7039" xr:uid="{00000000-0005-0000-0000-000050900000}"/>
    <cellStyle name="표준 8 8 5 2 5 2" xfId="22490" xr:uid="{00000000-0005-0000-0000-000051900000}"/>
    <cellStyle name="표준 8 8 5 2 5 2 2" xfId="44451" xr:uid="{00000000-0005-0000-0000-000052900000}"/>
    <cellStyle name="표준 8 8 5 2 5 3" xfId="31552" xr:uid="{00000000-0005-0000-0000-000053900000}"/>
    <cellStyle name="표준 8 8 5 2 6" xfId="22491" xr:uid="{00000000-0005-0000-0000-000054900000}"/>
    <cellStyle name="표준 8 8 5 2 6 2" xfId="22492" xr:uid="{00000000-0005-0000-0000-000055900000}"/>
    <cellStyle name="표준 8 8 5 2 6 2 2" xfId="44453" xr:uid="{00000000-0005-0000-0000-000056900000}"/>
    <cellStyle name="표준 8 8 5 2 6 3" xfId="44452" xr:uid="{00000000-0005-0000-0000-000057900000}"/>
    <cellStyle name="표준 8 8 5 2 7" xfId="22493" xr:uid="{00000000-0005-0000-0000-000058900000}"/>
    <cellStyle name="표준 8 8 5 2 7 2" xfId="44454" xr:uid="{00000000-0005-0000-0000-000059900000}"/>
    <cellStyle name="표준 8 8 5 2 8" xfId="22494" xr:uid="{00000000-0005-0000-0000-00005A900000}"/>
    <cellStyle name="표준 8 8 5 2 8 2" xfId="44455" xr:uid="{00000000-0005-0000-0000-00005B900000}"/>
    <cellStyle name="표준 8 8 5 2 9" xfId="27160" xr:uid="{00000000-0005-0000-0000-00005C900000}"/>
    <cellStyle name="표준 8 8 5 3" xfId="2834" xr:uid="{00000000-0005-0000-0000-00005D900000}"/>
    <cellStyle name="표준 8 8 5 3 2" xfId="7040" xr:uid="{00000000-0005-0000-0000-00005E900000}"/>
    <cellStyle name="표준 8 8 5 3 2 2" xfId="7041" xr:uid="{00000000-0005-0000-0000-00005F900000}"/>
    <cellStyle name="표준 8 8 5 3 2 2 2" xfId="22495" xr:uid="{00000000-0005-0000-0000-000060900000}"/>
    <cellStyle name="표준 8 8 5 3 2 2 2 2" xfId="44456" xr:uid="{00000000-0005-0000-0000-000061900000}"/>
    <cellStyle name="표준 8 8 5 3 2 2 3" xfId="31554" xr:uid="{00000000-0005-0000-0000-000062900000}"/>
    <cellStyle name="표준 8 8 5 3 2 3" xfId="22496" xr:uid="{00000000-0005-0000-0000-000063900000}"/>
    <cellStyle name="표준 8 8 5 3 2 3 2" xfId="22497" xr:uid="{00000000-0005-0000-0000-000064900000}"/>
    <cellStyle name="표준 8 8 5 3 2 3 2 2" xfId="44458" xr:uid="{00000000-0005-0000-0000-000065900000}"/>
    <cellStyle name="표준 8 8 5 3 2 3 3" xfId="44457" xr:uid="{00000000-0005-0000-0000-000066900000}"/>
    <cellStyle name="표준 8 8 5 3 2 4" xfId="22498" xr:uid="{00000000-0005-0000-0000-000067900000}"/>
    <cellStyle name="표준 8 8 5 3 2 4 2" xfId="44459" xr:uid="{00000000-0005-0000-0000-000068900000}"/>
    <cellStyle name="표준 8 8 5 3 2 5" xfId="22499" xr:uid="{00000000-0005-0000-0000-000069900000}"/>
    <cellStyle name="표준 8 8 5 3 2 5 2" xfId="44460" xr:uid="{00000000-0005-0000-0000-00006A900000}"/>
    <cellStyle name="표준 8 8 5 3 2 6" xfId="31553" xr:uid="{00000000-0005-0000-0000-00006B900000}"/>
    <cellStyle name="표준 8 8 5 3 3" xfId="7042" xr:uid="{00000000-0005-0000-0000-00006C900000}"/>
    <cellStyle name="표준 8 8 5 3 3 2" xfId="7043" xr:uid="{00000000-0005-0000-0000-00006D900000}"/>
    <cellStyle name="표준 8 8 5 3 3 2 2" xfId="22500" xr:uid="{00000000-0005-0000-0000-00006E900000}"/>
    <cellStyle name="표준 8 8 5 3 3 2 2 2" xfId="44461" xr:uid="{00000000-0005-0000-0000-00006F900000}"/>
    <cellStyle name="표준 8 8 5 3 3 2 3" xfId="31556" xr:uid="{00000000-0005-0000-0000-000070900000}"/>
    <cellStyle name="표준 8 8 5 3 3 3" xfId="22501" xr:uid="{00000000-0005-0000-0000-000071900000}"/>
    <cellStyle name="표준 8 8 5 3 3 3 2" xfId="22502" xr:uid="{00000000-0005-0000-0000-000072900000}"/>
    <cellStyle name="표준 8 8 5 3 3 3 2 2" xfId="44463" xr:uid="{00000000-0005-0000-0000-000073900000}"/>
    <cellStyle name="표준 8 8 5 3 3 3 3" xfId="44462" xr:uid="{00000000-0005-0000-0000-000074900000}"/>
    <cellStyle name="표준 8 8 5 3 3 4" xfId="22503" xr:uid="{00000000-0005-0000-0000-000075900000}"/>
    <cellStyle name="표준 8 8 5 3 3 4 2" xfId="44464" xr:uid="{00000000-0005-0000-0000-000076900000}"/>
    <cellStyle name="표준 8 8 5 3 3 5" xfId="22504" xr:uid="{00000000-0005-0000-0000-000077900000}"/>
    <cellStyle name="표준 8 8 5 3 3 5 2" xfId="44465" xr:uid="{00000000-0005-0000-0000-000078900000}"/>
    <cellStyle name="표준 8 8 5 3 3 6" xfId="31555" xr:uid="{00000000-0005-0000-0000-000079900000}"/>
    <cellStyle name="표준 8 8 5 3 4" xfId="7044" xr:uid="{00000000-0005-0000-0000-00007A900000}"/>
    <cellStyle name="표준 8 8 5 3 4 2" xfId="22505" xr:uid="{00000000-0005-0000-0000-00007B900000}"/>
    <cellStyle name="표준 8 8 5 3 4 2 2" xfId="44466" xr:uid="{00000000-0005-0000-0000-00007C900000}"/>
    <cellStyle name="표준 8 8 5 3 4 3" xfId="31557" xr:uid="{00000000-0005-0000-0000-00007D900000}"/>
    <cellStyle name="표준 8 8 5 3 5" xfId="22506" xr:uid="{00000000-0005-0000-0000-00007E900000}"/>
    <cellStyle name="표준 8 8 5 3 5 2" xfId="22507" xr:uid="{00000000-0005-0000-0000-00007F900000}"/>
    <cellStyle name="표준 8 8 5 3 5 2 2" xfId="44468" xr:uid="{00000000-0005-0000-0000-000080900000}"/>
    <cellStyle name="표준 8 8 5 3 5 3" xfId="44467" xr:uid="{00000000-0005-0000-0000-000081900000}"/>
    <cellStyle name="표준 8 8 5 3 6" xfId="22508" xr:uid="{00000000-0005-0000-0000-000082900000}"/>
    <cellStyle name="표준 8 8 5 3 6 2" xfId="44469" xr:uid="{00000000-0005-0000-0000-000083900000}"/>
    <cellStyle name="표준 8 8 5 3 7" xfId="22509" xr:uid="{00000000-0005-0000-0000-000084900000}"/>
    <cellStyle name="표준 8 8 5 3 7 2" xfId="44470" xr:uid="{00000000-0005-0000-0000-000085900000}"/>
    <cellStyle name="표준 8 8 5 3 8" xfId="27355" xr:uid="{00000000-0005-0000-0000-000086900000}"/>
    <cellStyle name="표준 8 8 5 4" xfId="7045" xr:uid="{00000000-0005-0000-0000-000087900000}"/>
    <cellStyle name="표준 8 8 5 4 2" xfId="7046" xr:uid="{00000000-0005-0000-0000-000088900000}"/>
    <cellStyle name="표준 8 8 5 4 2 2" xfId="22510" xr:uid="{00000000-0005-0000-0000-000089900000}"/>
    <cellStyle name="표준 8 8 5 4 2 2 2" xfId="44471" xr:uid="{00000000-0005-0000-0000-00008A900000}"/>
    <cellStyle name="표준 8 8 5 4 2 3" xfId="31559" xr:uid="{00000000-0005-0000-0000-00008B900000}"/>
    <cellStyle name="표준 8 8 5 4 3" xfId="22511" xr:uid="{00000000-0005-0000-0000-00008C900000}"/>
    <cellStyle name="표준 8 8 5 4 3 2" xfId="22512" xr:uid="{00000000-0005-0000-0000-00008D900000}"/>
    <cellStyle name="표준 8 8 5 4 3 2 2" xfId="44473" xr:uid="{00000000-0005-0000-0000-00008E900000}"/>
    <cellStyle name="표준 8 8 5 4 3 3" xfId="44472" xr:uid="{00000000-0005-0000-0000-00008F900000}"/>
    <cellStyle name="표준 8 8 5 4 4" xfId="22513" xr:uid="{00000000-0005-0000-0000-000090900000}"/>
    <cellStyle name="표준 8 8 5 4 4 2" xfId="44474" xr:uid="{00000000-0005-0000-0000-000091900000}"/>
    <cellStyle name="표준 8 8 5 4 5" xfId="22514" xr:uid="{00000000-0005-0000-0000-000092900000}"/>
    <cellStyle name="표준 8 8 5 4 5 2" xfId="44475" xr:uid="{00000000-0005-0000-0000-000093900000}"/>
    <cellStyle name="표준 8 8 5 4 6" xfId="31558" xr:uid="{00000000-0005-0000-0000-000094900000}"/>
    <cellStyle name="표준 8 8 5 5" xfId="7047" xr:uid="{00000000-0005-0000-0000-000095900000}"/>
    <cellStyle name="표준 8 8 5 5 2" xfId="7048" xr:uid="{00000000-0005-0000-0000-000096900000}"/>
    <cellStyle name="표준 8 8 5 5 2 2" xfId="22515" xr:uid="{00000000-0005-0000-0000-000097900000}"/>
    <cellStyle name="표준 8 8 5 5 2 2 2" xfId="44476" xr:uid="{00000000-0005-0000-0000-000098900000}"/>
    <cellStyle name="표준 8 8 5 5 2 3" xfId="31561" xr:uid="{00000000-0005-0000-0000-000099900000}"/>
    <cellStyle name="표준 8 8 5 5 3" xfId="22516" xr:uid="{00000000-0005-0000-0000-00009A900000}"/>
    <cellStyle name="표준 8 8 5 5 3 2" xfId="22517" xr:uid="{00000000-0005-0000-0000-00009B900000}"/>
    <cellStyle name="표준 8 8 5 5 3 2 2" xfId="44478" xr:uid="{00000000-0005-0000-0000-00009C900000}"/>
    <cellStyle name="표준 8 8 5 5 3 3" xfId="44477" xr:uid="{00000000-0005-0000-0000-00009D900000}"/>
    <cellStyle name="표준 8 8 5 5 4" xfId="22518" xr:uid="{00000000-0005-0000-0000-00009E900000}"/>
    <cellStyle name="표준 8 8 5 5 4 2" xfId="44479" xr:uid="{00000000-0005-0000-0000-00009F900000}"/>
    <cellStyle name="표준 8 8 5 5 5" xfId="22519" xr:uid="{00000000-0005-0000-0000-0000A0900000}"/>
    <cellStyle name="표준 8 8 5 5 5 2" xfId="44480" xr:uid="{00000000-0005-0000-0000-0000A1900000}"/>
    <cellStyle name="표준 8 8 5 5 6" xfId="31560" xr:uid="{00000000-0005-0000-0000-0000A2900000}"/>
    <cellStyle name="표준 8 8 5 6" xfId="7049" xr:uid="{00000000-0005-0000-0000-0000A3900000}"/>
    <cellStyle name="표준 8 8 5 6 2" xfId="22520" xr:uid="{00000000-0005-0000-0000-0000A4900000}"/>
    <cellStyle name="표준 8 8 5 6 2 2" xfId="44481" xr:uid="{00000000-0005-0000-0000-0000A5900000}"/>
    <cellStyle name="표준 8 8 5 6 3" xfId="31562" xr:uid="{00000000-0005-0000-0000-0000A6900000}"/>
    <cellStyle name="표준 8 8 5 7" xfId="22521" xr:uid="{00000000-0005-0000-0000-0000A7900000}"/>
    <cellStyle name="표준 8 8 5 7 2" xfId="22522" xr:uid="{00000000-0005-0000-0000-0000A8900000}"/>
    <cellStyle name="표준 8 8 5 7 2 2" xfId="44483" xr:uid="{00000000-0005-0000-0000-0000A9900000}"/>
    <cellStyle name="표준 8 8 5 7 3" xfId="44482" xr:uid="{00000000-0005-0000-0000-0000AA900000}"/>
    <cellStyle name="표준 8 8 5 8" xfId="22523" xr:uid="{00000000-0005-0000-0000-0000AB900000}"/>
    <cellStyle name="표준 8 8 5 8 2" xfId="44484" xr:uid="{00000000-0005-0000-0000-0000AC900000}"/>
    <cellStyle name="표준 8 8 5 9" xfId="22524" xr:uid="{00000000-0005-0000-0000-0000AD900000}"/>
    <cellStyle name="표준 8 8 5 9 2" xfId="44485" xr:uid="{00000000-0005-0000-0000-0000AE900000}"/>
    <cellStyle name="표준 8 8 6" xfId="2443" xr:uid="{00000000-0005-0000-0000-0000AF900000}"/>
    <cellStyle name="표준 8 8 6 2" xfId="2963" xr:uid="{00000000-0005-0000-0000-0000B0900000}"/>
    <cellStyle name="표준 8 8 6 2 2" xfId="7050" xr:uid="{00000000-0005-0000-0000-0000B1900000}"/>
    <cellStyle name="표준 8 8 6 2 2 2" xfId="7051" xr:uid="{00000000-0005-0000-0000-0000B2900000}"/>
    <cellStyle name="표준 8 8 6 2 2 2 2" xfId="22525" xr:uid="{00000000-0005-0000-0000-0000B3900000}"/>
    <cellStyle name="표준 8 8 6 2 2 2 2 2" xfId="44486" xr:uid="{00000000-0005-0000-0000-0000B4900000}"/>
    <cellStyle name="표준 8 8 6 2 2 2 3" xfId="31564" xr:uid="{00000000-0005-0000-0000-0000B5900000}"/>
    <cellStyle name="표준 8 8 6 2 2 3" xfId="22526" xr:uid="{00000000-0005-0000-0000-0000B6900000}"/>
    <cellStyle name="표준 8 8 6 2 2 3 2" xfId="22527" xr:uid="{00000000-0005-0000-0000-0000B7900000}"/>
    <cellStyle name="표준 8 8 6 2 2 3 2 2" xfId="44488" xr:uid="{00000000-0005-0000-0000-0000B8900000}"/>
    <cellStyle name="표준 8 8 6 2 2 3 3" xfId="44487" xr:uid="{00000000-0005-0000-0000-0000B9900000}"/>
    <cellStyle name="표준 8 8 6 2 2 4" xfId="22528" xr:uid="{00000000-0005-0000-0000-0000BA900000}"/>
    <cellStyle name="표준 8 8 6 2 2 4 2" xfId="44489" xr:uid="{00000000-0005-0000-0000-0000BB900000}"/>
    <cellStyle name="표준 8 8 6 2 2 5" xfId="22529" xr:uid="{00000000-0005-0000-0000-0000BC900000}"/>
    <cellStyle name="표준 8 8 6 2 2 5 2" xfId="44490" xr:uid="{00000000-0005-0000-0000-0000BD900000}"/>
    <cellStyle name="표준 8 8 6 2 2 6" xfId="31563" xr:uid="{00000000-0005-0000-0000-0000BE900000}"/>
    <cellStyle name="표준 8 8 6 2 3" xfId="7052" xr:uid="{00000000-0005-0000-0000-0000BF900000}"/>
    <cellStyle name="표준 8 8 6 2 3 2" xfId="7053" xr:uid="{00000000-0005-0000-0000-0000C0900000}"/>
    <cellStyle name="표준 8 8 6 2 3 2 2" xfId="22530" xr:uid="{00000000-0005-0000-0000-0000C1900000}"/>
    <cellStyle name="표준 8 8 6 2 3 2 2 2" xfId="44491" xr:uid="{00000000-0005-0000-0000-0000C2900000}"/>
    <cellStyle name="표준 8 8 6 2 3 2 3" xfId="31566" xr:uid="{00000000-0005-0000-0000-0000C3900000}"/>
    <cellStyle name="표준 8 8 6 2 3 3" xfId="22531" xr:uid="{00000000-0005-0000-0000-0000C4900000}"/>
    <cellStyle name="표준 8 8 6 2 3 3 2" xfId="22532" xr:uid="{00000000-0005-0000-0000-0000C5900000}"/>
    <cellStyle name="표준 8 8 6 2 3 3 2 2" xfId="44493" xr:uid="{00000000-0005-0000-0000-0000C6900000}"/>
    <cellStyle name="표준 8 8 6 2 3 3 3" xfId="44492" xr:uid="{00000000-0005-0000-0000-0000C7900000}"/>
    <cellStyle name="표준 8 8 6 2 3 4" xfId="22533" xr:uid="{00000000-0005-0000-0000-0000C8900000}"/>
    <cellStyle name="표준 8 8 6 2 3 4 2" xfId="44494" xr:uid="{00000000-0005-0000-0000-0000C9900000}"/>
    <cellStyle name="표준 8 8 6 2 3 5" xfId="22534" xr:uid="{00000000-0005-0000-0000-0000CA900000}"/>
    <cellStyle name="표준 8 8 6 2 3 5 2" xfId="44495" xr:uid="{00000000-0005-0000-0000-0000CB900000}"/>
    <cellStyle name="표준 8 8 6 2 3 6" xfId="31565" xr:uid="{00000000-0005-0000-0000-0000CC900000}"/>
    <cellStyle name="표준 8 8 6 2 4" xfId="7054" xr:uid="{00000000-0005-0000-0000-0000CD900000}"/>
    <cellStyle name="표준 8 8 6 2 4 2" xfId="22535" xr:uid="{00000000-0005-0000-0000-0000CE900000}"/>
    <cellStyle name="표준 8 8 6 2 4 2 2" xfId="44496" xr:uid="{00000000-0005-0000-0000-0000CF900000}"/>
    <cellStyle name="표준 8 8 6 2 4 3" xfId="31567" xr:uid="{00000000-0005-0000-0000-0000D0900000}"/>
    <cellStyle name="표준 8 8 6 2 5" xfId="22536" xr:uid="{00000000-0005-0000-0000-0000D1900000}"/>
    <cellStyle name="표준 8 8 6 2 5 2" xfId="22537" xr:uid="{00000000-0005-0000-0000-0000D2900000}"/>
    <cellStyle name="표준 8 8 6 2 5 2 2" xfId="44498" xr:uid="{00000000-0005-0000-0000-0000D3900000}"/>
    <cellStyle name="표준 8 8 6 2 5 3" xfId="44497" xr:uid="{00000000-0005-0000-0000-0000D4900000}"/>
    <cellStyle name="표준 8 8 6 2 6" xfId="22538" xr:uid="{00000000-0005-0000-0000-0000D5900000}"/>
    <cellStyle name="표준 8 8 6 2 6 2" xfId="44499" xr:uid="{00000000-0005-0000-0000-0000D6900000}"/>
    <cellStyle name="표준 8 8 6 2 7" xfId="22539" xr:uid="{00000000-0005-0000-0000-0000D7900000}"/>
    <cellStyle name="표준 8 8 6 2 7 2" xfId="44500" xr:uid="{00000000-0005-0000-0000-0000D8900000}"/>
    <cellStyle name="표준 8 8 6 2 8" xfId="27484" xr:uid="{00000000-0005-0000-0000-0000D9900000}"/>
    <cellStyle name="표준 8 8 6 3" xfId="7055" xr:uid="{00000000-0005-0000-0000-0000DA900000}"/>
    <cellStyle name="표준 8 8 6 3 2" xfId="7056" xr:uid="{00000000-0005-0000-0000-0000DB900000}"/>
    <cellStyle name="표준 8 8 6 3 2 2" xfId="22540" xr:uid="{00000000-0005-0000-0000-0000DC900000}"/>
    <cellStyle name="표준 8 8 6 3 2 2 2" xfId="44501" xr:uid="{00000000-0005-0000-0000-0000DD900000}"/>
    <cellStyle name="표준 8 8 6 3 2 3" xfId="31569" xr:uid="{00000000-0005-0000-0000-0000DE900000}"/>
    <cellStyle name="표준 8 8 6 3 3" xfId="22541" xr:uid="{00000000-0005-0000-0000-0000DF900000}"/>
    <cellStyle name="표준 8 8 6 3 3 2" xfId="22542" xr:uid="{00000000-0005-0000-0000-0000E0900000}"/>
    <cellStyle name="표준 8 8 6 3 3 2 2" xfId="44503" xr:uid="{00000000-0005-0000-0000-0000E1900000}"/>
    <cellStyle name="표준 8 8 6 3 3 3" xfId="44502" xr:uid="{00000000-0005-0000-0000-0000E2900000}"/>
    <cellStyle name="표준 8 8 6 3 4" xfId="22543" xr:uid="{00000000-0005-0000-0000-0000E3900000}"/>
    <cellStyle name="표준 8 8 6 3 4 2" xfId="44504" xr:uid="{00000000-0005-0000-0000-0000E4900000}"/>
    <cellStyle name="표준 8 8 6 3 5" xfId="22544" xr:uid="{00000000-0005-0000-0000-0000E5900000}"/>
    <cellStyle name="표준 8 8 6 3 5 2" xfId="44505" xr:uid="{00000000-0005-0000-0000-0000E6900000}"/>
    <cellStyle name="표준 8 8 6 3 6" xfId="31568" xr:uid="{00000000-0005-0000-0000-0000E7900000}"/>
    <cellStyle name="표준 8 8 6 4" xfId="7057" xr:uid="{00000000-0005-0000-0000-0000E8900000}"/>
    <cellStyle name="표준 8 8 6 4 2" xfId="7058" xr:uid="{00000000-0005-0000-0000-0000E9900000}"/>
    <cellStyle name="표준 8 8 6 4 2 2" xfId="22545" xr:uid="{00000000-0005-0000-0000-0000EA900000}"/>
    <cellStyle name="표준 8 8 6 4 2 2 2" xfId="44506" xr:uid="{00000000-0005-0000-0000-0000EB900000}"/>
    <cellStyle name="표준 8 8 6 4 2 3" xfId="31571" xr:uid="{00000000-0005-0000-0000-0000EC900000}"/>
    <cellStyle name="표준 8 8 6 4 3" xfId="22546" xr:uid="{00000000-0005-0000-0000-0000ED900000}"/>
    <cellStyle name="표준 8 8 6 4 3 2" xfId="22547" xr:uid="{00000000-0005-0000-0000-0000EE900000}"/>
    <cellStyle name="표준 8 8 6 4 3 2 2" xfId="44508" xr:uid="{00000000-0005-0000-0000-0000EF900000}"/>
    <cellStyle name="표준 8 8 6 4 3 3" xfId="44507" xr:uid="{00000000-0005-0000-0000-0000F0900000}"/>
    <cellStyle name="표준 8 8 6 4 4" xfId="22548" xr:uid="{00000000-0005-0000-0000-0000F1900000}"/>
    <cellStyle name="표준 8 8 6 4 4 2" xfId="44509" xr:uid="{00000000-0005-0000-0000-0000F2900000}"/>
    <cellStyle name="표준 8 8 6 4 5" xfId="22549" xr:uid="{00000000-0005-0000-0000-0000F3900000}"/>
    <cellStyle name="표준 8 8 6 4 5 2" xfId="44510" xr:uid="{00000000-0005-0000-0000-0000F4900000}"/>
    <cellStyle name="표준 8 8 6 4 6" xfId="31570" xr:uid="{00000000-0005-0000-0000-0000F5900000}"/>
    <cellStyle name="표준 8 8 6 5" xfId="7059" xr:uid="{00000000-0005-0000-0000-0000F6900000}"/>
    <cellStyle name="표준 8 8 6 5 2" xfId="22550" xr:uid="{00000000-0005-0000-0000-0000F7900000}"/>
    <cellStyle name="표준 8 8 6 5 2 2" xfId="44511" xr:uid="{00000000-0005-0000-0000-0000F8900000}"/>
    <cellStyle name="표준 8 8 6 5 3" xfId="31572" xr:uid="{00000000-0005-0000-0000-0000F9900000}"/>
    <cellStyle name="표준 8 8 6 6" xfId="22551" xr:uid="{00000000-0005-0000-0000-0000FA900000}"/>
    <cellStyle name="표준 8 8 6 6 2" xfId="22552" xr:uid="{00000000-0005-0000-0000-0000FB900000}"/>
    <cellStyle name="표준 8 8 6 6 2 2" xfId="44513" xr:uid="{00000000-0005-0000-0000-0000FC900000}"/>
    <cellStyle name="표준 8 8 6 6 3" xfId="44512" xr:uid="{00000000-0005-0000-0000-0000FD900000}"/>
    <cellStyle name="표준 8 8 6 7" xfId="22553" xr:uid="{00000000-0005-0000-0000-0000FE900000}"/>
    <cellStyle name="표준 8 8 6 7 2" xfId="44514" xr:uid="{00000000-0005-0000-0000-0000FF900000}"/>
    <cellStyle name="표준 8 8 6 8" xfId="22554" xr:uid="{00000000-0005-0000-0000-000000910000}"/>
    <cellStyle name="표준 8 8 6 8 2" xfId="44515" xr:uid="{00000000-0005-0000-0000-000001910000}"/>
    <cellStyle name="표준 8 8 6 9" xfId="26965" xr:uid="{00000000-0005-0000-0000-000002910000}"/>
    <cellStyle name="표준 8 8 7" xfId="2705" xr:uid="{00000000-0005-0000-0000-000003910000}"/>
    <cellStyle name="표준 8 8 7 2" xfId="7060" xr:uid="{00000000-0005-0000-0000-000004910000}"/>
    <cellStyle name="표준 8 8 7 2 2" xfId="7061" xr:uid="{00000000-0005-0000-0000-000005910000}"/>
    <cellStyle name="표준 8 8 7 2 2 2" xfId="22555" xr:uid="{00000000-0005-0000-0000-000006910000}"/>
    <cellStyle name="표준 8 8 7 2 2 2 2" xfId="44516" xr:uid="{00000000-0005-0000-0000-000007910000}"/>
    <cellStyle name="표준 8 8 7 2 2 3" xfId="31574" xr:uid="{00000000-0005-0000-0000-000008910000}"/>
    <cellStyle name="표준 8 8 7 2 3" xfId="22556" xr:uid="{00000000-0005-0000-0000-000009910000}"/>
    <cellStyle name="표준 8 8 7 2 3 2" xfId="22557" xr:uid="{00000000-0005-0000-0000-00000A910000}"/>
    <cellStyle name="표준 8 8 7 2 3 2 2" xfId="44518" xr:uid="{00000000-0005-0000-0000-00000B910000}"/>
    <cellStyle name="표준 8 8 7 2 3 3" xfId="44517" xr:uid="{00000000-0005-0000-0000-00000C910000}"/>
    <cellStyle name="표준 8 8 7 2 4" xfId="22558" xr:uid="{00000000-0005-0000-0000-00000D910000}"/>
    <cellStyle name="표준 8 8 7 2 4 2" xfId="44519" xr:uid="{00000000-0005-0000-0000-00000E910000}"/>
    <cellStyle name="표준 8 8 7 2 5" xfId="22559" xr:uid="{00000000-0005-0000-0000-00000F910000}"/>
    <cellStyle name="표준 8 8 7 2 5 2" xfId="44520" xr:uid="{00000000-0005-0000-0000-000010910000}"/>
    <cellStyle name="표준 8 8 7 2 6" xfId="31573" xr:uid="{00000000-0005-0000-0000-000011910000}"/>
    <cellStyle name="표준 8 8 7 3" xfId="7062" xr:uid="{00000000-0005-0000-0000-000012910000}"/>
    <cellStyle name="표준 8 8 7 3 2" xfId="7063" xr:uid="{00000000-0005-0000-0000-000013910000}"/>
    <cellStyle name="표준 8 8 7 3 2 2" xfId="22560" xr:uid="{00000000-0005-0000-0000-000014910000}"/>
    <cellStyle name="표준 8 8 7 3 2 2 2" xfId="44521" xr:uid="{00000000-0005-0000-0000-000015910000}"/>
    <cellStyle name="표준 8 8 7 3 2 3" xfId="31576" xr:uid="{00000000-0005-0000-0000-000016910000}"/>
    <cellStyle name="표준 8 8 7 3 3" xfId="22561" xr:uid="{00000000-0005-0000-0000-000017910000}"/>
    <cellStyle name="표준 8 8 7 3 3 2" xfId="22562" xr:uid="{00000000-0005-0000-0000-000018910000}"/>
    <cellStyle name="표준 8 8 7 3 3 2 2" xfId="44523" xr:uid="{00000000-0005-0000-0000-000019910000}"/>
    <cellStyle name="표준 8 8 7 3 3 3" xfId="44522" xr:uid="{00000000-0005-0000-0000-00001A910000}"/>
    <cellStyle name="표준 8 8 7 3 4" xfId="22563" xr:uid="{00000000-0005-0000-0000-00001B910000}"/>
    <cellStyle name="표준 8 8 7 3 4 2" xfId="44524" xr:uid="{00000000-0005-0000-0000-00001C910000}"/>
    <cellStyle name="표준 8 8 7 3 5" xfId="22564" xr:uid="{00000000-0005-0000-0000-00001D910000}"/>
    <cellStyle name="표준 8 8 7 3 5 2" xfId="44525" xr:uid="{00000000-0005-0000-0000-00001E910000}"/>
    <cellStyle name="표준 8 8 7 3 6" xfId="31575" xr:uid="{00000000-0005-0000-0000-00001F910000}"/>
    <cellStyle name="표준 8 8 7 4" xfId="7064" xr:uid="{00000000-0005-0000-0000-000020910000}"/>
    <cellStyle name="표준 8 8 7 4 2" xfId="22565" xr:uid="{00000000-0005-0000-0000-000021910000}"/>
    <cellStyle name="표준 8 8 7 4 2 2" xfId="44526" xr:uid="{00000000-0005-0000-0000-000022910000}"/>
    <cellStyle name="표준 8 8 7 4 3" xfId="31577" xr:uid="{00000000-0005-0000-0000-000023910000}"/>
    <cellStyle name="표준 8 8 7 5" xfId="22566" xr:uid="{00000000-0005-0000-0000-000024910000}"/>
    <cellStyle name="표준 8 8 7 5 2" xfId="22567" xr:uid="{00000000-0005-0000-0000-000025910000}"/>
    <cellStyle name="표준 8 8 7 5 2 2" xfId="44528" xr:uid="{00000000-0005-0000-0000-000026910000}"/>
    <cellStyle name="표준 8 8 7 5 3" xfId="44527" xr:uid="{00000000-0005-0000-0000-000027910000}"/>
    <cellStyle name="표준 8 8 7 6" xfId="22568" xr:uid="{00000000-0005-0000-0000-000028910000}"/>
    <cellStyle name="표준 8 8 7 6 2" xfId="44529" xr:uid="{00000000-0005-0000-0000-000029910000}"/>
    <cellStyle name="표준 8 8 7 7" xfId="22569" xr:uid="{00000000-0005-0000-0000-00002A910000}"/>
    <cellStyle name="표준 8 8 7 7 2" xfId="44530" xr:uid="{00000000-0005-0000-0000-00002B910000}"/>
    <cellStyle name="표준 8 8 7 8" xfId="27226" xr:uid="{00000000-0005-0000-0000-00002C910000}"/>
    <cellStyle name="표준 8 8 8" xfId="7065" xr:uid="{00000000-0005-0000-0000-00002D910000}"/>
    <cellStyle name="표준 8 8 8 2" xfId="7066" xr:uid="{00000000-0005-0000-0000-00002E910000}"/>
    <cellStyle name="표준 8 8 8 2 2" xfId="22570" xr:uid="{00000000-0005-0000-0000-00002F910000}"/>
    <cellStyle name="표준 8 8 8 2 2 2" xfId="44531" xr:uid="{00000000-0005-0000-0000-000030910000}"/>
    <cellStyle name="표준 8 8 8 2 3" xfId="31579" xr:uid="{00000000-0005-0000-0000-000031910000}"/>
    <cellStyle name="표준 8 8 8 3" xfId="22571" xr:uid="{00000000-0005-0000-0000-000032910000}"/>
    <cellStyle name="표준 8 8 8 3 2" xfId="22572" xr:uid="{00000000-0005-0000-0000-000033910000}"/>
    <cellStyle name="표준 8 8 8 3 2 2" xfId="44533" xr:uid="{00000000-0005-0000-0000-000034910000}"/>
    <cellStyle name="표준 8 8 8 3 3" xfId="44532" xr:uid="{00000000-0005-0000-0000-000035910000}"/>
    <cellStyle name="표준 8 8 8 4" xfId="22573" xr:uid="{00000000-0005-0000-0000-000036910000}"/>
    <cellStyle name="표준 8 8 8 4 2" xfId="44534" xr:uid="{00000000-0005-0000-0000-000037910000}"/>
    <cellStyle name="표준 8 8 8 5" xfId="22574" xr:uid="{00000000-0005-0000-0000-000038910000}"/>
    <cellStyle name="표준 8 8 8 5 2" xfId="44535" xr:uid="{00000000-0005-0000-0000-000039910000}"/>
    <cellStyle name="표준 8 8 8 6" xfId="31578" xr:uid="{00000000-0005-0000-0000-00003A910000}"/>
    <cellStyle name="표준 8 8 9" xfId="7067" xr:uid="{00000000-0005-0000-0000-00003B910000}"/>
    <cellStyle name="표준 8 8 9 2" xfId="7068" xr:uid="{00000000-0005-0000-0000-00003C910000}"/>
    <cellStyle name="표준 8 8 9 2 2" xfId="22575" xr:uid="{00000000-0005-0000-0000-00003D910000}"/>
    <cellStyle name="표준 8 8 9 2 2 2" xfId="44536" xr:uid="{00000000-0005-0000-0000-00003E910000}"/>
    <cellStyle name="표준 8 8 9 2 3" xfId="31581" xr:uid="{00000000-0005-0000-0000-00003F910000}"/>
    <cellStyle name="표준 8 8 9 3" xfId="22576" xr:uid="{00000000-0005-0000-0000-000040910000}"/>
    <cellStyle name="표준 8 8 9 3 2" xfId="22577" xr:uid="{00000000-0005-0000-0000-000041910000}"/>
    <cellStyle name="표준 8 8 9 3 2 2" xfId="44538" xr:uid="{00000000-0005-0000-0000-000042910000}"/>
    <cellStyle name="표준 8 8 9 3 3" xfId="44537" xr:uid="{00000000-0005-0000-0000-000043910000}"/>
    <cellStyle name="표준 8 8 9 4" xfId="22578" xr:uid="{00000000-0005-0000-0000-000044910000}"/>
    <cellStyle name="표준 8 8 9 4 2" xfId="44539" xr:uid="{00000000-0005-0000-0000-000045910000}"/>
    <cellStyle name="표준 8 8 9 5" xfId="22579" xr:uid="{00000000-0005-0000-0000-000046910000}"/>
    <cellStyle name="표준 8 8 9 5 2" xfId="44540" xr:uid="{00000000-0005-0000-0000-000047910000}"/>
    <cellStyle name="표준 8 8 9 6" xfId="31580" xr:uid="{00000000-0005-0000-0000-000048910000}"/>
    <cellStyle name="표준 8 9" xfId="87" xr:uid="{00000000-0005-0000-0000-000049910000}"/>
    <cellStyle name="표준 8 9 10" xfId="22580" xr:uid="{00000000-0005-0000-0000-00004A910000}"/>
    <cellStyle name="표준 8 9 10 2" xfId="22581" xr:uid="{00000000-0005-0000-0000-00004B910000}"/>
    <cellStyle name="표준 8 9 10 2 2" xfId="44542" xr:uid="{00000000-0005-0000-0000-00004C910000}"/>
    <cellStyle name="표준 8 9 10 3" xfId="44541" xr:uid="{00000000-0005-0000-0000-00004D910000}"/>
    <cellStyle name="표준 8 9 11" xfId="22582" xr:uid="{00000000-0005-0000-0000-00004E910000}"/>
    <cellStyle name="표준 8 9 11 2" xfId="44543" xr:uid="{00000000-0005-0000-0000-00004F910000}"/>
    <cellStyle name="표준 8 9 12" xfId="22583" xr:uid="{00000000-0005-0000-0000-000050910000}"/>
    <cellStyle name="표준 8 9 12 2" xfId="44544" xr:uid="{00000000-0005-0000-0000-000051910000}"/>
    <cellStyle name="표준 8 9 13" xfId="26682" xr:uid="{00000000-0005-0000-0000-000052910000}"/>
    <cellStyle name="표준 8 9 2" xfId="1594" xr:uid="{00000000-0005-0000-0000-000053910000}"/>
    <cellStyle name="표준 8 9 2 10" xfId="22584" xr:uid="{00000000-0005-0000-0000-000054910000}"/>
    <cellStyle name="표준 8 9 2 10 2" xfId="44545" xr:uid="{00000000-0005-0000-0000-000055910000}"/>
    <cellStyle name="표준 8 9 2 11" xfId="26777" xr:uid="{00000000-0005-0000-0000-000056910000}"/>
    <cellStyle name="표준 8 9 2 2" xfId="2384" xr:uid="{00000000-0005-0000-0000-000057910000}"/>
    <cellStyle name="표준 8 9 2 2 10" xfId="26906" xr:uid="{00000000-0005-0000-0000-000058910000}"/>
    <cellStyle name="표준 8 9 2 2 2" xfId="2639" xr:uid="{00000000-0005-0000-0000-000059910000}"/>
    <cellStyle name="표준 8 9 2 2 2 2" xfId="3159" xr:uid="{00000000-0005-0000-0000-00005A910000}"/>
    <cellStyle name="표준 8 9 2 2 2 2 2" xfId="7069" xr:uid="{00000000-0005-0000-0000-00005B910000}"/>
    <cellStyle name="표준 8 9 2 2 2 2 2 2" xfId="7070" xr:uid="{00000000-0005-0000-0000-00005C910000}"/>
    <cellStyle name="표준 8 9 2 2 2 2 2 2 2" xfId="22585" xr:uid="{00000000-0005-0000-0000-00005D910000}"/>
    <cellStyle name="표준 8 9 2 2 2 2 2 2 2 2" xfId="44546" xr:uid="{00000000-0005-0000-0000-00005E910000}"/>
    <cellStyle name="표준 8 9 2 2 2 2 2 2 3" xfId="31583" xr:uid="{00000000-0005-0000-0000-00005F910000}"/>
    <cellStyle name="표준 8 9 2 2 2 2 2 3" xfId="22586" xr:uid="{00000000-0005-0000-0000-000060910000}"/>
    <cellStyle name="표준 8 9 2 2 2 2 2 3 2" xfId="22587" xr:uid="{00000000-0005-0000-0000-000061910000}"/>
    <cellStyle name="표준 8 9 2 2 2 2 2 3 2 2" xfId="44548" xr:uid="{00000000-0005-0000-0000-000062910000}"/>
    <cellStyle name="표준 8 9 2 2 2 2 2 3 3" xfId="44547" xr:uid="{00000000-0005-0000-0000-000063910000}"/>
    <cellStyle name="표준 8 9 2 2 2 2 2 4" xfId="22588" xr:uid="{00000000-0005-0000-0000-000064910000}"/>
    <cellStyle name="표준 8 9 2 2 2 2 2 4 2" xfId="44549" xr:uid="{00000000-0005-0000-0000-000065910000}"/>
    <cellStyle name="표준 8 9 2 2 2 2 2 5" xfId="22589" xr:uid="{00000000-0005-0000-0000-000066910000}"/>
    <cellStyle name="표준 8 9 2 2 2 2 2 5 2" xfId="44550" xr:uid="{00000000-0005-0000-0000-000067910000}"/>
    <cellStyle name="표준 8 9 2 2 2 2 2 6" xfId="31582" xr:uid="{00000000-0005-0000-0000-000068910000}"/>
    <cellStyle name="표준 8 9 2 2 2 2 3" xfId="7071" xr:uid="{00000000-0005-0000-0000-000069910000}"/>
    <cellStyle name="표준 8 9 2 2 2 2 3 2" xfId="7072" xr:uid="{00000000-0005-0000-0000-00006A910000}"/>
    <cellStyle name="표준 8 9 2 2 2 2 3 2 2" xfId="22590" xr:uid="{00000000-0005-0000-0000-00006B910000}"/>
    <cellStyle name="표준 8 9 2 2 2 2 3 2 2 2" xfId="44551" xr:uid="{00000000-0005-0000-0000-00006C910000}"/>
    <cellStyle name="표준 8 9 2 2 2 2 3 2 3" xfId="31585" xr:uid="{00000000-0005-0000-0000-00006D910000}"/>
    <cellStyle name="표준 8 9 2 2 2 2 3 3" xfId="22591" xr:uid="{00000000-0005-0000-0000-00006E910000}"/>
    <cellStyle name="표준 8 9 2 2 2 2 3 3 2" xfId="22592" xr:uid="{00000000-0005-0000-0000-00006F910000}"/>
    <cellStyle name="표준 8 9 2 2 2 2 3 3 2 2" xfId="44553" xr:uid="{00000000-0005-0000-0000-000070910000}"/>
    <cellStyle name="표준 8 9 2 2 2 2 3 3 3" xfId="44552" xr:uid="{00000000-0005-0000-0000-000071910000}"/>
    <cellStyle name="표준 8 9 2 2 2 2 3 4" xfId="22593" xr:uid="{00000000-0005-0000-0000-000072910000}"/>
    <cellStyle name="표준 8 9 2 2 2 2 3 4 2" xfId="44554" xr:uid="{00000000-0005-0000-0000-000073910000}"/>
    <cellStyle name="표준 8 9 2 2 2 2 3 5" xfId="22594" xr:uid="{00000000-0005-0000-0000-000074910000}"/>
    <cellStyle name="표준 8 9 2 2 2 2 3 5 2" xfId="44555" xr:uid="{00000000-0005-0000-0000-000075910000}"/>
    <cellStyle name="표준 8 9 2 2 2 2 3 6" xfId="31584" xr:uid="{00000000-0005-0000-0000-000076910000}"/>
    <cellStyle name="표준 8 9 2 2 2 2 4" xfId="7073" xr:uid="{00000000-0005-0000-0000-000077910000}"/>
    <cellStyle name="표준 8 9 2 2 2 2 4 2" xfId="22595" xr:uid="{00000000-0005-0000-0000-000078910000}"/>
    <cellStyle name="표준 8 9 2 2 2 2 4 2 2" xfId="44556" xr:uid="{00000000-0005-0000-0000-000079910000}"/>
    <cellStyle name="표준 8 9 2 2 2 2 4 3" xfId="31586" xr:uid="{00000000-0005-0000-0000-00007A910000}"/>
    <cellStyle name="표준 8 9 2 2 2 2 5" xfId="22596" xr:uid="{00000000-0005-0000-0000-00007B910000}"/>
    <cellStyle name="표준 8 9 2 2 2 2 5 2" xfId="22597" xr:uid="{00000000-0005-0000-0000-00007C910000}"/>
    <cellStyle name="표준 8 9 2 2 2 2 5 2 2" xfId="44558" xr:uid="{00000000-0005-0000-0000-00007D910000}"/>
    <cellStyle name="표준 8 9 2 2 2 2 5 3" xfId="44557" xr:uid="{00000000-0005-0000-0000-00007E910000}"/>
    <cellStyle name="표준 8 9 2 2 2 2 6" xfId="22598" xr:uid="{00000000-0005-0000-0000-00007F910000}"/>
    <cellStyle name="표준 8 9 2 2 2 2 6 2" xfId="44559" xr:uid="{00000000-0005-0000-0000-000080910000}"/>
    <cellStyle name="표준 8 9 2 2 2 2 7" xfId="22599" xr:uid="{00000000-0005-0000-0000-000081910000}"/>
    <cellStyle name="표준 8 9 2 2 2 2 7 2" xfId="44560" xr:uid="{00000000-0005-0000-0000-000082910000}"/>
    <cellStyle name="표준 8 9 2 2 2 2 8" xfId="27680" xr:uid="{00000000-0005-0000-0000-000083910000}"/>
    <cellStyle name="표준 8 9 2 2 2 3" xfId="7074" xr:uid="{00000000-0005-0000-0000-000084910000}"/>
    <cellStyle name="표준 8 9 2 2 2 3 2" xfId="7075" xr:uid="{00000000-0005-0000-0000-000085910000}"/>
    <cellStyle name="표준 8 9 2 2 2 3 2 2" xfId="22600" xr:uid="{00000000-0005-0000-0000-000086910000}"/>
    <cellStyle name="표준 8 9 2 2 2 3 2 2 2" xfId="44561" xr:uid="{00000000-0005-0000-0000-000087910000}"/>
    <cellStyle name="표준 8 9 2 2 2 3 2 3" xfId="31588" xr:uid="{00000000-0005-0000-0000-000088910000}"/>
    <cellStyle name="표준 8 9 2 2 2 3 3" xfId="22601" xr:uid="{00000000-0005-0000-0000-000089910000}"/>
    <cellStyle name="표준 8 9 2 2 2 3 3 2" xfId="22602" xr:uid="{00000000-0005-0000-0000-00008A910000}"/>
    <cellStyle name="표준 8 9 2 2 2 3 3 2 2" xfId="44563" xr:uid="{00000000-0005-0000-0000-00008B910000}"/>
    <cellStyle name="표준 8 9 2 2 2 3 3 3" xfId="44562" xr:uid="{00000000-0005-0000-0000-00008C910000}"/>
    <cellStyle name="표준 8 9 2 2 2 3 4" xfId="22603" xr:uid="{00000000-0005-0000-0000-00008D910000}"/>
    <cellStyle name="표준 8 9 2 2 2 3 4 2" xfId="44564" xr:uid="{00000000-0005-0000-0000-00008E910000}"/>
    <cellStyle name="표준 8 9 2 2 2 3 5" xfId="22604" xr:uid="{00000000-0005-0000-0000-00008F910000}"/>
    <cellStyle name="표준 8 9 2 2 2 3 5 2" xfId="44565" xr:uid="{00000000-0005-0000-0000-000090910000}"/>
    <cellStyle name="표준 8 9 2 2 2 3 6" xfId="31587" xr:uid="{00000000-0005-0000-0000-000091910000}"/>
    <cellStyle name="표준 8 9 2 2 2 4" xfId="7076" xr:uid="{00000000-0005-0000-0000-000092910000}"/>
    <cellStyle name="표준 8 9 2 2 2 4 2" xfId="7077" xr:uid="{00000000-0005-0000-0000-000093910000}"/>
    <cellStyle name="표준 8 9 2 2 2 4 2 2" xfId="22605" xr:uid="{00000000-0005-0000-0000-000094910000}"/>
    <cellStyle name="표준 8 9 2 2 2 4 2 2 2" xfId="44566" xr:uid="{00000000-0005-0000-0000-000095910000}"/>
    <cellStyle name="표준 8 9 2 2 2 4 2 3" xfId="31590" xr:uid="{00000000-0005-0000-0000-000096910000}"/>
    <cellStyle name="표준 8 9 2 2 2 4 3" xfId="22606" xr:uid="{00000000-0005-0000-0000-000097910000}"/>
    <cellStyle name="표준 8 9 2 2 2 4 3 2" xfId="22607" xr:uid="{00000000-0005-0000-0000-000098910000}"/>
    <cellStyle name="표준 8 9 2 2 2 4 3 2 2" xfId="44568" xr:uid="{00000000-0005-0000-0000-000099910000}"/>
    <cellStyle name="표준 8 9 2 2 2 4 3 3" xfId="44567" xr:uid="{00000000-0005-0000-0000-00009A910000}"/>
    <cellStyle name="표준 8 9 2 2 2 4 4" xfId="22608" xr:uid="{00000000-0005-0000-0000-00009B910000}"/>
    <cellStyle name="표준 8 9 2 2 2 4 4 2" xfId="44569" xr:uid="{00000000-0005-0000-0000-00009C910000}"/>
    <cellStyle name="표준 8 9 2 2 2 4 5" xfId="22609" xr:uid="{00000000-0005-0000-0000-00009D910000}"/>
    <cellStyle name="표준 8 9 2 2 2 4 5 2" xfId="44570" xr:uid="{00000000-0005-0000-0000-00009E910000}"/>
    <cellStyle name="표준 8 9 2 2 2 4 6" xfId="31589" xr:uid="{00000000-0005-0000-0000-00009F910000}"/>
    <cellStyle name="표준 8 9 2 2 2 5" xfId="7078" xr:uid="{00000000-0005-0000-0000-0000A0910000}"/>
    <cellStyle name="표준 8 9 2 2 2 5 2" xfId="22610" xr:uid="{00000000-0005-0000-0000-0000A1910000}"/>
    <cellStyle name="표준 8 9 2 2 2 5 2 2" xfId="44571" xr:uid="{00000000-0005-0000-0000-0000A2910000}"/>
    <cellStyle name="표준 8 9 2 2 2 5 3" xfId="31591" xr:uid="{00000000-0005-0000-0000-0000A3910000}"/>
    <cellStyle name="표준 8 9 2 2 2 6" xfId="22611" xr:uid="{00000000-0005-0000-0000-0000A4910000}"/>
    <cellStyle name="표준 8 9 2 2 2 6 2" xfId="22612" xr:uid="{00000000-0005-0000-0000-0000A5910000}"/>
    <cellStyle name="표준 8 9 2 2 2 6 2 2" xfId="44573" xr:uid="{00000000-0005-0000-0000-0000A6910000}"/>
    <cellStyle name="표준 8 9 2 2 2 6 3" xfId="44572" xr:uid="{00000000-0005-0000-0000-0000A7910000}"/>
    <cellStyle name="표준 8 9 2 2 2 7" xfId="22613" xr:uid="{00000000-0005-0000-0000-0000A8910000}"/>
    <cellStyle name="표준 8 9 2 2 2 7 2" xfId="44574" xr:uid="{00000000-0005-0000-0000-0000A9910000}"/>
    <cellStyle name="표준 8 9 2 2 2 8" xfId="22614" xr:uid="{00000000-0005-0000-0000-0000AA910000}"/>
    <cellStyle name="표준 8 9 2 2 2 8 2" xfId="44575" xr:uid="{00000000-0005-0000-0000-0000AB910000}"/>
    <cellStyle name="표준 8 9 2 2 2 9" xfId="27161" xr:uid="{00000000-0005-0000-0000-0000AC910000}"/>
    <cellStyle name="표준 8 9 2 2 3" xfId="2904" xr:uid="{00000000-0005-0000-0000-0000AD910000}"/>
    <cellStyle name="표준 8 9 2 2 3 2" xfId="7079" xr:uid="{00000000-0005-0000-0000-0000AE910000}"/>
    <cellStyle name="표준 8 9 2 2 3 2 2" xfId="7080" xr:uid="{00000000-0005-0000-0000-0000AF910000}"/>
    <cellStyle name="표준 8 9 2 2 3 2 2 2" xfId="22615" xr:uid="{00000000-0005-0000-0000-0000B0910000}"/>
    <cellStyle name="표준 8 9 2 2 3 2 2 2 2" xfId="44576" xr:uid="{00000000-0005-0000-0000-0000B1910000}"/>
    <cellStyle name="표준 8 9 2 2 3 2 2 3" xfId="31593" xr:uid="{00000000-0005-0000-0000-0000B2910000}"/>
    <cellStyle name="표준 8 9 2 2 3 2 3" xfId="22616" xr:uid="{00000000-0005-0000-0000-0000B3910000}"/>
    <cellStyle name="표준 8 9 2 2 3 2 3 2" xfId="22617" xr:uid="{00000000-0005-0000-0000-0000B4910000}"/>
    <cellStyle name="표준 8 9 2 2 3 2 3 2 2" xfId="44578" xr:uid="{00000000-0005-0000-0000-0000B5910000}"/>
    <cellStyle name="표준 8 9 2 2 3 2 3 3" xfId="44577" xr:uid="{00000000-0005-0000-0000-0000B6910000}"/>
    <cellStyle name="표준 8 9 2 2 3 2 4" xfId="22618" xr:uid="{00000000-0005-0000-0000-0000B7910000}"/>
    <cellStyle name="표준 8 9 2 2 3 2 4 2" xfId="44579" xr:uid="{00000000-0005-0000-0000-0000B8910000}"/>
    <cellStyle name="표준 8 9 2 2 3 2 5" xfId="22619" xr:uid="{00000000-0005-0000-0000-0000B9910000}"/>
    <cellStyle name="표준 8 9 2 2 3 2 5 2" xfId="44580" xr:uid="{00000000-0005-0000-0000-0000BA910000}"/>
    <cellStyle name="표준 8 9 2 2 3 2 6" xfId="31592" xr:uid="{00000000-0005-0000-0000-0000BB910000}"/>
    <cellStyle name="표준 8 9 2 2 3 3" xfId="7081" xr:uid="{00000000-0005-0000-0000-0000BC910000}"/>
    <cellStyle name="표준 8 9 2 2 3 3 2" xfId="7082" xr:uid="{00000000-0005-0000-0000-0000BD910000}"/>
    <cellStyle name="표준 8 9 2 2 3 3 2 2" xfId="22620" xr:uid="{00000000-0005-0000-0000-0000BE910000}"/>
    <cellStyle name="표준 8 9 2 2 3 3 2 2 2" xfId="44581" xr:uid="{00000000-0005-0000-0000-0000BF910000}"/>
    <cellStyle name="표준 8 9 2 2 3 3 2 3" xfId="31595" xr:uid="{00000000-0005-0000-0000-0000C0910000}"/>
    <cellStyle name="표준 8 9 2 2 3 3 3" xfId="22621" xr:uid="{00000000-0005-0000-0000-0000C1910000}"/>
    <cellStyle name="표준 8 9 2 2 3 3 3 2" xfId="22622" xr:uid="{00000000-0005-0000-0000-0000C2910000}"/>
    <cellStyle name="표준 8 9 2 2 3 3 3 2 2" xfId="44583" xr:uid="{00000000-0005-0000-0000-0000C3910000}"/>
    <cellStyle name="표준 8 9 2 2 3 3 3 3" xfId="44582" xr:uid="{00000000-0005-0000-0000-0000C4910000}"/>
    <cellStyle name="표준 8 9 2 2 3 3 4" xfId="22623" xr:uid="{00000000-0005-0000-0000-0000C5910000}"/>
    <cellStyle name="표준 8 9 2 2 3 3 4 2" xfId="44584" xr:uid="{00000000-0005-0000-0000-0000C6910000}"/>
    <cellStyle name="표준 8 9 2 2 3 3 5" xfId="22624" xr:uid="{00000000-0005-0000-0000-0000C7910000}"/>
    <cellStyle name="표준 8 9 2 2 3 3 5 2" xfId="44585" xr:uid="{00000000-0005-0000-0000-0000C8910000}"/>
    <cellStyle name="표준 8 9 2 2 3 3 6" xfId="31594" xr:uid="{00000000-0005-0000-0000-0000C9910000}"/>
    <cellStyle name="표준 8 9 2 2 3 4" xfId="7083" xr:uid="{00000000-0005-0000-0000-0000CA910000}"/>
    <cellStyle name="표준 8 9 2 2 3 4 2" xfId="22625" xr:uid="{00000000-0005-0000-0000-0000CB910000}"/>
    <cellStyle name="표준 8 9 2 2 3 4 2 2" xfId="44586" xr:uid="{00000000-0005-0000-0000-0000CC910000}"/>
    <cellStyle name="표준 8 9 2 2 3 4 3" xfId="31596" xr:uid="{00000000-0005-0000-0000-0000CD910000}"/>
    <cellStyle name="표준 8 9 2 2 3 5" xfId="22626" xr:uid="{00000000-0005-0000-0000-0000CE910000}"/>
    <cellStyle name="표준 8 9 2 2 3 5 2" xfId="22627" xr:uid="{00000000-0005-0000-0000-0000CF910000}"/>
    <cellStyle name="표준 8 9 2 2 3 5 2 2" xfId="44588" xr:uid="{00000000-0005-0000-0000-0000D0910000}"/>
    <cellStyle name="표준 8 9 2 2 3 5 3" xfId="44587" xr:uid="{00000000-0005-0000-0000-0000D1910000}"/>
    <cellStyle name="표준 8 9 2 2 3 6" xfId="22628" xr:uid="{00000000-0005-0000-0000-0000D2910000}"/>
    <cellStyle name="표준 8 9 2 2 3 6 2" xfId="44589" xr:uid="{00000000-0005-0000-0000-0000D3910000}"/>
    <cellStyle name="표준 8 9 2 2 3 7" xfId="22629" xr:uid="{00000000-0005-0000-0000-0000D4910000}"/>
    <cellStyle name="표준 8 9 2 2 3 7 2" xfId="44590" xr:uid="{00000000-0005-0000-0000-0000D5910000}"/>
    <cellStyle name="표준 8 9 2 2 3 8" xfId="27425" xr:uid="{00000000-0005-0000-0000-0000D6910000}"/>
    <cellStyle name="표준 8 9 2 2 4" xfId="7084" xr:uid="{00000000-0005-0000-0000-0000D7910000}"/>
    <cellStyle name="표준 8 9 2 2 4 2" xfId="7085" xr:uid="{00000000-0005-0000-0000-0000D8910000}"/>
    <cellStyle name="표준 8 9 2 2 4 2 2" xfId="22630" xr:uid="{00000000-0005-0000-0000-0000D9910000}"/>
    <cellStyle name="표준 8 9 2 2 4 2 2 2" xfId="44591" xr:uid="{00000000-0005-0000-0000-0000DA910000}"/>
    <cellStyle name="표준 8 9 2 2 4 2 3" xfId="31598" xr:uid="{00000000-0005-0000-0000-0000DB910000}"/>
    <cellStyle name="표준 8 9 2 2 4 3" xfId="22631" xr:uid="{00000000-0005-0000-0000-0000DC910000}"/>
    <cellStyle name="표준 8 9 2 2 4 3 2" xfId="22632" xr:uid="{00000000-0005-0000-0000-0000DD910000}"/>
    <cellStyle name="표준 8 9 2 2 4 3 2 2" xfId="44593" xr:uid="{00000000-0005-0000-0000-0000DE910000}"/>
    <cellStyle name="표준 8 9 2 2 4 3 3" xfId="44592" xr:uid="{00000000-0005-0000-0000-0000DF910000}"/>
    <cellStyle name="표준 8 9 2 2 4 4" xfId="22633" xr:uid="{00000000-0005-0000-0000-0000E0910000}"/>
    <cellStyle name="표준 8 9 2 2 4 4 2" xfId="44594" xr:uid="{00000000-0005-0000-0000-0000E1910000}"/>
    <cellStyle name="표준 8 9 2 2 4 5" xfId="22634" xr:uid="{00000000-0005-0000-0000-0000E2910000}"/>
    <cellStyle name="표준 8 9 2 2 4 5 2" xfId="44595" xr:uid="{00000000-0005-0000-0000-0000E3910000}"/>
    <cellStyle name="표준 8 9 2 2 4 6" xfId="31597" xr:uid="{00000000-0005-0000-0000-0000E4910000}"/>
    <cellStyle name="표준 8 9 2 2 5" xfId="7086" xr:uid="{00000000-0005-0000-0000-0000E5910000}"/>
    <cellStyle name="표준 8 9 2 2 5 2" xfId="7087" xr:uid="{00000000-0005-0000-0000-0000E6910000}"/>
    <cellStyle name="표준 8 9 2 2 5 2 2" xfId="22635" xr:uid="{00000000-0005-0000-0000-0000E7910000}"/>
    <cellStyle name="표준 8 9 2 2 5 2 2 2" xfId="44596" xr:uid="{00000000-0005-0000-0000-0000E8910000}"/>
    <cellStyle name="표준 8 9 2 2 5 2 3" xfId="31600" xr:uid="{00000000-0005-0000-0000-0000E9910000}"/>
    <cellStyle name="표준 8 9 2 2 5 3" xfId="22636" xr:uid="{00000000-0005-0000-0000-0000EA910000}"/>
    <cellStyle name="표준 8 9 2 2 5 3 2" xfId="22637" xr:uid="{00000000-0005-0000-0000-0000EB910000}"/>
    <cellStyle name="표준 8 9 2 2 5 3 2 2" xfId="44598" xr:uid="{00000000-0005-0000-0000-0000EC910000}"/>
    <cellStyle name="표준 8 9 2 2 5 3 3" xfId="44597" xr:uid="{00000000-0005-0000-0000-0000ED910000}"/>
    <cellStyle name="표준 8 9 2 2 5 4" xfId="22638" xr:uid="{00000000-0005-0000-0000-0000EE910000}"/>
    <cellStyle name="표준 8 9 2 2 5 4 2" xfId="44599" xr:uid="{00000000-0005-0000-0000-0000EF910000}"/>
    <cellStyle name="표준 8 9 2 2 5 5" xfId="22639" xr:uid="{00000000-0005-0000-0000-0000F0910000}"/>
    <cellStyle name="표준 8 9 2 2 5 5 2" xfId="44600" xr:uid="{00000000-0005-0000-0000-0000F1910000}"/>
    <cellStyle name="표준 8 9 2 2 5 6" xfId="31599" xr:uid="{00000000-0005-0000-0000-0000F2910000}"/>
    <cellStyle name="표준 8 9 2 2 6" xfId="7088" xr:uid="{00000000-0005-0000-0000-0000F3910000}"/>
    <cellStyle name="표준 8 9 2 2 6 2" xfId="22640" xr:uid="{00000000-0005-0000-0000-0000F4910000}"/>
    <cellStyle name="표준 8 9 2 2 6 2 2" xfId="44601" xr:uid="{00000000-0005-0000-0000-0000F5910000}"/>
    <cellStyle name="표준 8 9 2 2 6 3" xfId="31601" xr:uid="{00000000-0005-0000-0000-0000F6910000}"/>
    <cellStyle name="표준 8 9 2 2 7" xfId="22641" xr:uid="{00000000-0005-0000-0000-0000F7910000}"/>
    <cellStyle name="표준 8 9 2 2 7 2" xfId="22642" xr:uid="{00000000-0005-0000-0000-0000F8910000}"/>
    <cellStyle name="표준 8 9 2 2 7 2 2" xfId="44603" xr:uid="{00000000-0005-0000-0000-0000F9910000}"/>
    <cellStyle name="표준 8 9 2 2 7 3" xfId="44602" xr:uid="{00000000-0005-0000-0000-0000FA910000}"/>
    <cellStyle name="표준 8 9 2 2 8" xfId="22643" xr:uid="{00000000-0005-0000-0000-0000FB910000}"/>
    <cellStyle name="표준 8 9 2 2 8 2" xfId="44604" xr:uid="{00000000-0005-0000-0000-0000FC910000}"/>
    <cellStyle name="표준 8 9 2 2 9" xfId="22644" xr:uid="{00000000-0005-0000-0000-0000FD910000}"/>
    <cellStyle name="표준 8 9 2 2 9 2" xfId="44605" xr:uid="{00000000-0005-0000-0000-0000FE910000}"/>
    <cellStyle name="표준 8 9 2 3" xfId="2513" xr:uid="{00000000-0005-0000-0000-0000FF910000}"/>
    <cellStyle name="표준 8 9 2 3 2" xfId="3033" xr:uid="{00000000-0005-0000-0000-000000920000}"/>
    <cellStyle name="표준 8 9 2 3 2 2" xfId="7089" xr:uid="{00000000-0005-0000-0000-000001920000}"/>
    <cellStyle name="표준 8 9 2 3 2 2 2" xfId="7090" xr:uid="{00000000-0005-0000-0000-000002920000}"/>
    <cellStyle name="표준 8 9 2 3 2 2 2 2" xfId="22645" xr:uid="{00000000-0005-0000-0000-000003920000}"/>
    <cellStyle name="표준 8 9 2 3 2 2 2 2 2" xfId="44606" xr:uid="{00000000-0005-0000-0000-000004920000}"/>
    <cellStyle name="표준 8 9 2 3 2 2 2 3" xfId="31603" xr:uid="{00000000-0005-0000-0000-000005920000}"/>
    <cellStyle name="표준 8 9 2 3 2 2 3" xfId="22646" xr:uid="{00000000-0005-0000-0000-000006920000}"/>
    <cellStyle name="표준 8 9 2 3 2 2 3 2" xfId="22647" xr:uid="{00000000-0005-0000-0000-000007920000}"/>
    <cellStyle name="표준 8 9 2 3 2 2 3 2 2" xfId="44608" xr:uid="{00000000-0005-0000-0000-000008920000}"/>
    <cellStyle name="표준 8 9 2 3 2 2 3 3" xfId="44607" xr:uid="{00000000-0005-0000-0000-000009920000}"/>
    <cellStyle name="표준 8 9 2 3 2 2 4" xfId="22648" xr:uid="{00000000-0005-0000-0000-00000A920000}"/>
    <cellStyle name="표준 8 9 2 3 2 2 4 2" xfId="44609" xr:uid="{00000000-0005-0000-0000-00000B920000}"/>
    <cellStyle name="표준 8 9 2 3 2 2 5" xfId="22649" xr:uid="{00000000-0005-0000-0000-00000C920000}"/>
    <cellStyle name="표준 8 9 2 3 2 2 5 2" xfId="44610" xr:uid="{00000000-0005-0000-0000-00000D920000}"/>
    <cellStyle name="표준 8 9 2 3 2 2 6" xfId="31602" xr:uid="{00000000-0005-0000-0000-00000E920000}"/>
    <cellStyle name="표준 8 9 2 3 2 3" xfId="7091" xr:uid="{00000000-0005-0000-0000-00000F920000}"/>
    <cellStyle name="표준 8 9 2 3 2 3 2" xfId="7092" xr:uid="{00000000-0005-0000-0000-000010920000}"/>
    <cellStyle name="표준 8 9 2 3 2 3 2 2" xfId="22650" xr:uid="{00000000-0005-0000-0000-000011920000}"/>
    <cellStyle name="표준 8 9 2 3 2 3 2 2 2" xfId="44611" xr:uid="{00000000-0005-0000-0000-000012920000}"/>
    <cellStyle name="표준 8 9 2 3 2 3 2 3" xfId="31605" xr:uid="{00000000-0005-0000-0000-000013920000}"/>
    <cellStyle name="표준 8 9 2 3 2 3 3" xfId="22651" xr:uid="{00000000-0005-0000-0000-000014920000}"/>
    <cellStyle name="표준 8 9 2 3 2 3 3 2" xfId="22652" xr:uid="{00000000-0005-0000-0000-000015920000}"/>
    <cellStyle name="표준 8 9 2 3 2 3 3 2 2" xfId="44613" xr:uid="{00000000-0005-0000-0000-000016920000}"/>
    <cellStyle name="표준 8 9 2 3 2 3 3 3" xfId="44612" xr:uid="{00000000-0005-0000-0000-000017920000}"/>
    <cellStyle name="표준 8 9 2 3 2 3 4" xfId="22653" xr:uid="{00000000-0005-0000-0000-000018920000}"/>
    <cellStyle name="표준 8 9 2 3 2 3 4 2" xfId="44614" xr:uid="{00000000-0005-0000-0000-000019920000}"/>
    <cellStyle name="표준 8 9 2 3 2 3 5" xfId="22654" xr:uid="{00000000-0005-0000-0000-00001A920000}"/>
    <cellStyle name="표준 8 9 2 3 2 3 5 2" xfId="44615" xr:uid="{00000000-0005-0000-0000-00001B920000}"/>
    <cellStyle name="표준 8 9 2 3 2 3 6" xfId="31604" xr:uid="{00000000-0005-0000-0000-00001C920000}"/>
    <cellStyle name="표준 8 9 2 3 2 4" xfId="7093" xr:uid="{00000000-0005-0000-0000-00001D920000}"/>
    <cellStyle name="표준 8 9 2 3 2 4 2" xfId="22655" xr:uid="{00000000-0005-0000-0000-00001E920000}"/>
    <cellStyle name="표준 8 9 2 3 2 4 2 2" xfId="44616" xr:uid="{00000000-0005-0000-0000-00001F920000}"/>
    <cellStyle name="표준 8 9 2 3 2 4 3" xfId="31606" xr:uid="{00000000-0005-0000-0000-000020920000}"/>
    <cellStyle name="표준 8 9 2 3 2 5" xfId="22656" xr:uid="{00000000-0005-0000-0000-000021920000}"/>
    <cellStyle name="표준 8 9 2 3 2 5 2" xfId="22657" xr:uid="{00000000-0005-0000-0000-000022920000}"/>
    <cellStyle name="표준 8 9 2 3 2 5 2 2" xfId="44618" xr:uid="{00000000-0005-0000-0000-000023920000}"/>
    <cellStyle name="표준 8 9 2 3 2 5 3" xfId="44617" xr:uid="{00000000-0005-0000-0000-000024920000}"/>
    <cellStyle name="표준 8 9 2 3 2 6" xfId="22658" xr:uid="{00000000-0005-0000-0000-000025920000}"/>
    <cellStyle name="표준 8 9 2 3 2 6 2" xfId="44619" xr:uid="{00000000-0005-0000-0000-000026920000}"/>
    <cellStyle name="표준 8 9 2 3 2 7" xfId="22659" xr:uid="{00000000-0005-0000-0000-000027920000}"/>
    <cellStyle name="표준 8 9 2 3 2 7 2" xfId="44620" xr:uid="{00000000-0005-0000-0000-000028920000}"/>
    <cellStyle name="표준 8 9 2 3 2 8" xfId="27554" xr:uid="{00000000-0005-0000-0000-000029920000}"/>
    <cellStyle name="표준 8 9 2 3 3" xfId="7094" xr:uid="{00000000-0005-0000-0000-00002A920000}"/>
    <cellStyle name="표준 8 9 2 3 3 2" xfId="7095" xr:uid="{00000000-0005-0000-0000-00002B920000}"/>
    <cellStyle name="표준 8 9 2 3 3 2 2" xfId="22660" xr:uid="{00000000-0005-0000-0000-00002C920000}"/>
    <cellStyle name="표준 8 9 2 3 3 2 2 2" xfId="44621" xr:uid="{00000000-0005-0000-0000-00002D920000}"/>
    <cellStyle name="표준 8 9 2 3 3 2 3" xfId="31608" xr:uid="{00000000-0005-0000-0000-00002E920000}"/>
    <cellStyle name="표준 8 9 2 3 3 3" xfId="22661" xr:uid="{00000000-0005-0000-0000-00002F920000}"/>
    <cellStyle name="표준 8 9 2 3 3 3 2" xfId="22662" xr:uid="{00000000-0005-0000-0000-000030920000}"/>
    <cellStyle name="표준 8 9 2 3 3 3 2 2" xfId="44623" xr:uid="{00000000-0005-0000-0000-000031920000}"/>
    <cellStyle name="표준 8 9 2 3 3 3 3" xfId="44622" xr:uid="{00000000-0005-0000-0000-000032920000}"/>
    <cellStyle name="표준 8 9 2 3 3 4" xfId="22663" xr:uid="{00000000-0005-0000-0000-000033920000}"/>
    <cellStyle name="표준 8 9 2 3 3 4 2" xfId="44624" xr:uid="{00000000-0005-0000-0000-000034920000}"/>
    <cellStyle name="표준 8 9 2 3 3 5" xfId="22664" xr:uid="{00000000-0005-0000-0000-000035920000}"/>
    <cellStyle name="표준 8 9 2 3 3 5 2" xfId="44625" xr:uid="{00000000-0005-0000-0000-000036920000}"/>
    <cellStyle name="표준 8 9 2 3 3 6" xfId="31607" xr:uid="{00000000-0005-0000-0000-000037920000}"/>
    <cellStyle name="표준 8 9 2 3 4" xfId="7096" xr:uid="{00000000-0005-0000-0000-000038920000}"/>
    <cellStyle name="표준 8 9 2 3 4 2" xfId="7097" xr:uid="{00000000-0005-0000-0000-000039920000}"/>
    <cellStyle name="표준 8 9 2 3 4 2 2" xfId="22665" xr:uid="{00000000-0005-0000-0000-00003A920000}"/>
    <cellStyle name="표준 8 9 2 3 4 2 2 2" xfId="44626" xr:uid="{00000000-0005-0000-0000-00003B920000}"/>
    <cellStyle name="표준 8 9 2 3 4 2 3" xfId="31610" xr:uid="{00000000-0005-0000-0000-00003C920000}"/>
    <cellStyle name="표준 8 9 2 3 4 3" xfId="22666" xr:uid="{00000000-0005-0000-0000-00003D920000}"/>
    <cellStyle name="표준 8 9 2 3 4 3 2" xfId="22667" xr:uid="{00000000-0005-0000-0000-00003E920000}"/>
    <cellStyle name="표준 8 9 2 3 4 3 2 2" xfId="44628" xr:uid="{00000000-0005-0000-0000-00003F920000}"/>
    <cellStyle name="표준 8 9 2 3 4 3 3" xfId="44627" xr:uid="{00000000-0005-0000-0000-000040920000}"/>
    <cellStyle name="표준 8 9 2 3 4 4" xfId="22668" xr:uid="{00000000-0005-0000-0000-000041920000}"/>
    <cellStyle name="표준 8 9 2 3 4 4 2" xfId="44629" xr:uid="{00000000-0005-0000-0000-000042920000}"/>
    <cellStyle name="표준 8 9 2 3 4 5" xfId="22669" xr:uid="{00000000-0005-0000-0000-000043920000}"/>
    <cellStyle name="표준 8 9 2 3 4 5 2" xfId="44630" xr:uid="{00000000-0005-0000-0000-000044920000}"/>
    <cellStyle name="표준 8 9 2 3 4 6" xfId="31609" xr:uid="{00000000-0005-0000-0000-000045920000}"/>
    <cellStyle name="표준 8 9 2 3 5" xfId="7098" xr:uid="{00000000-0005-0000-0000-000046920000}"/>
    <cellStyle name="표준 8 9 2 3 5 2" xfId="22670" xr:uid="{00000000-0005-0000-0000-000047920000}"/>
    <cellStyle name="표준 8 9 2 3 5 2 2" xfId="44631" xr:uid="{00000000-0005-0000-0000-000048920000}"/>
    <cellStyle name="표준 8 9 2 3 5 3" xfId="31611" xr:uid="{00000000-0005-0000-0000-000049920000}"/>
    <cellStyle name="표준 8 9 2 3 6" xfId="22671" xr:uid="{00000000-0005-0000-0000-00004A920000}"/>
    <cellStyle name="표준 8 9 2 3 6 2" xfId="22672" xr:uid="{00000000-0005-0000-0000-00004B920000}"/>
    <cellStyle name="표준 8 9 2 3 6 2 2" xfId="44633" xr:uid="{00000000-0005-0000-0000-00004C920000}"/>
    <cellStyle name="표준 8 9 2 3 6 3" xfId="44632" xr:uid="{00000000-0005-0000-0000-00004D920000}"/>
    <cellStyle name="표준 8 9 2 3 7" xfId="22673" xr:uid="{00000000-0005-0000-0000-00004E920000}"/>
    <cellStyle name="표준 8 9 2 3 7 2" xfId="44634" xr:uid="{00000000-0005-0000-0000-00004F920000}"/>
    <cellStyle name="표준 8 9 2 3 8" xfId="22674" xr:uid="{00000000-0005-0000-0000-000050920000}"/>
    <cellStyle name="표준 8 9 2 3 8 2" xfId="44635" xr:uid="{00000000-0005-0000-0000-000051920000}"/>
    <cellStyle name="표준 8 9 2 3 9" xfId="27035" xr:uid="{00000000-0005-0000-0000-000052920000}"/>
    <cellStyle name="표준 8 9 2 4" xfId="2775" xr:uid="{00000000-0005-0000-0000-000053920000}"/>
    <cellStyle name="표준 8 9 2 4 2" xfId="7099" xr:uid="{00000000-0005-0000-0000-000054920000}"/>
    <cellStyle name="표준 8 9 2 4 2 2" xfId="7100" xr:uid="{00000000-0005-0000-0000-000055920000}"/>
    <cellStyle name="표준 8 9 2 4 2 2 2" xfId="22675" xr:uid="{00000000-0005-0000-0000-000056920000}"/>
    <cellStyle name="표준 8 9 2 4 2 2 2 2" xfId="44636" xr:uid="{00000000-0005-0000-0000-000057920000}"/>
    <cellStyle name="표준 8 9 2 4 2 2 3" xfId="31613" xr:uid="{00000000-0005-0000-0000-000058920000}"/>
    <cellStyle name="표준 8 9 2 4 2 3" xfId="22676" xr:uid="{00000000-0005-0000-0000-000059920000}"/>
    <cellStyle name="표준 8 9 2 4 2 3 2" xfId="22677" xr:uid="{00000000-0005-0000-0000-00005A920000}"/>
    <cellStyle name="표준 8 9 2 4 2 3 2 2" xfId="44638" xr:uid="{00000000-0005-0000-0000-00005B920000}"/>
    <cellStyle name="표준 8 9 2 4 2 3 3" xfId="44637" xr:uid="{00000000-0005-0000-0000-00005C920000}"/>
    <cellStyle name="표준 8 9 2 4 2 4" xfId="22678" xr:uid="{00000000-0005-0000-0000-00005D920000}"/>
    <cellStyle name="표준 8 9 2 4 2 4 2" xfId="44639" xr:uid="{00000000-0005-0000-0000-00005E920000}"/>
    <cellStyle name="표준 8 9 2 4 2 5" xfId="22679" xr:uid="{00000000-0005-0000-0000-00005F920000}"/>
    <cellStyle name="표준 8 9 2 4 2 5 2" xfId="44640" xr:uid="{00000000-0005-0000-0000-000060920000}"/>
    <cellStyle name="표준 8 9 2 4 2 6" xfId="31612" xr:uid="{00000000-0005-0000-0000-000061920000}"/>
    <cellStyle name="표준 8 9 2 4 3" xfId="7101" xr:uid="{00000000-0005-0000-0000-000062920000}"/>
    <cellStyle name="표준 8 9 2 4 3 2" xfId="7102" xr:uid="{00000000-0005-0000-0000-000063920000}"/>
    <cellStyle name="표준 8 9 2 4 3 2 2" xfId="22680" xr:uid="{00000000-0005-0000-0000-000064920000}"/>
    <cellStyle name="표준 8 9 2 4 3 2 2 2" xfId="44641" xr:uid="{00000000-0005-0000-0000-000065920000}"/>
    <cellStyle name="표준 8 9 2 4 3 2 3" xfId="31615" xr:uid="{00000000-0005-0000-0000-000066920000}"/>
    <cellStyle name="표준 8 9 2 4 3 3" xfId="22681" xr:uid="{00000000-0005-0000-0000-000067920000}"/>
    <cellStyle name="표준 8 9 2 4 3 3 2" xfId="22682" xr:uid="{00000000-0005-0000-0000-000068920000}"/>
    <cellStyle name="표준 8 9 2 4 3 3 2 2" xfId="44643" xr:uid="{00000000-0005-0000-0000-000069920000}"/>
    <cellStyle name="표준 8 9 2 4 3 3 3" xfId="44642" xr:uid="{00000000-0005-0000-0000-00006A920000}"/>
    <cellStyle name="표준 8 9 2 4 3 4" xfId="22683" xr:uid="{00000000-0005-0000-0000-00006B920000}"/>
    <cellStyle name="표준 8 9 2 4 3 4 2" xfId="44644" xr:uid="{00000000-0005-0000-0000-00006C920000}"/>
    <cellStyle name="표준 8 9 2 4 3 5" xfId="22684" xr:uid="{00000000-0005-0000-0000-00006D920000}"/>
    <cellStyle name="표준 8 9 2 4 3 5 2" xfId="44645" xr:uid="{00000000-0005-0000-0000-00006E920000}"/>
    <cellStyle name="표준 8 9 2 4 3 6" xfId="31614" xr:uid="{00000000-0005-0000-0000-00006F920000}"/>
    <cellStyle name="표준 8 9 2 4 4" xfId="7103" xr:uid="{00000000-0005-0000-0000-000070920000}"/>
    <cellStyle name="표준 8 9 2 4 4 2" xfId="22685" xr:uid="{00000000-0005-0000-0000-000071920000}"/>
    <cellStyle name="표준 8 9 2 4 4 2 2" xfId="44646" xr:uid="{00000000-0005-0000-0000-000072920000}"/>
    <cellStyle name="표준 8 9 2 4 4 3" xfId="31616" xr:uid="{00000000-0005-0000-0000-000073920000}"/>
    <cellStyle name="표준 8 9 2 4 5" xfId="22686" xr:uid="{00000000-0005-0000-0000-000074920000}"/>
    <cellStyle name="표준 8 9 2 4 5 2" xfId="22687" xr:uid="{00000000-0005-0000-0000-000075920000}"/>
    <cellStyle name="표준 8 9 2 4 5 2 2" xfId="44648" xr:uid="{00000000-0005-0000-0000-000076920000}"/>
    <cellStyle name="표준 8 9 2 4 5 3" xfId="44647" xr:uid="{00000000-0005-0000-0000-000077920000}"/>
    <cellStyle name="표준 8 9 2 4 6" xfId="22688" xr:uid="{00000000-0005-0000-0000-000078920000}"/>
    <cellStyle name="표준 8 9 2 4 6 2" xfId="44649" xr:uid="{00000000-0005-0000-0000-000079920000}"/>
    <cellStyle name="표준 8 9 2 4 7" xfId="22689" xr:uid="{00000000-0005-0000-0000-00007A920000}"/>
    <cellStyle name="표준 8 9 2 4 7 2" xfId="44650" xr:uid="{00000000-0005-0000-0000-00007B920000}"/>
    <cellStyle name="표준 8 9 2 4 8" xfId="27296" xr:uid="{00000000-0005-0000-0000-00007C920000}"/>
    <cellStyle name="표준 8 9 2 5" xfId="7104" xr:uid="{00000000-0005-0000-0000-00007D920000}"/>
    <cellStyle name="표준 8 9 2 5 2" xfId="7105" xr:uid="{00000000-0005-0000-0000-00007E920000}"/>
    <cellStyle name="표준 8 9 2 5 2 2" xfId="22690" xr:uid="{00000000-0005-0000-0000-00007F920000}"/>
    <cellStyle name="표준 8 9 2 5 2 2 2" xfId="44651" xr:uid="{00000000-0005-0000-0000-000080920000}"/>
    <cellStyle name="표준 8 9 2 5 2 3" xfId="31618" xr:uid="{00000000-0005-0000-0000-000081920000}"/>
    <cellStyle name="표준 8 9 2 5 3" xfId="22691" xr:uid="{00000000-0005-0000-0000-000082920000}"/>
    <cellStyle name="표준 8 9 2 5 3 2" xfId="22692" xr:uid="{00000000-0005-0000-0000-000083920000}"/>
    <cellStyle name="표준 8 9 2 5 3 2 2" xfId="44653" xr:uid="{00000000-0005-0000-0000-000084920000}"/>
    <cellStyle name="표준 8 9 2 5 3 3" xfId="44652" xr:uid="{00000000-0005-0000-0000-000085920000}"/>
    <cellStyle name="표준 8 9 2 5 4" xfId="22693" xr:uid="{00000000-0005-0000-0000-000086920000}"/>
    <cellStyle name="표준 8 9 2 5 4 2" xfId="44654" xr:uid="{00000000-0005-0000-0000-000087920000}"/>
    <cellStyle name="표준 8 9 2 5 5" xfId="22694" xr:uid="{00000000-0005-0000-0000-000088920000}"/>
    <cellStyle name="표준 8 9 2 5 5 2" xfId="44655" xr:uid="{00000000-0005-0000-0000-000089920000}"/>
    <cellStyle name="표준 8 9 2 5 6" xfId="31617" xr:uid="{00000000-0005-0000-0000-00008A920000}"/>
    <cellStyle name="표준 8 9 2 6" xfId="7106" xr:uid="{00000000-0005-0000-0000-00008B920000}"/>
    <cellStyle name="표준 8 9 2 6 2" xfId="7107" xr:uid="{00000000-0005-0000-0000-00008C920000}"/>
    <cellStyle name="표준 8 9 2 6 2 2" xfId="22695" xr:uid="{00000000-0005-0000-0000-00008D920000}"/>
    <cellStyle name="표준 8 9 2 6 2 2 2" xfId="44656" xr:uid="{00000000-0005-0000-0000-00008E920000}"/>
    <cellStyle name="표준 8 9 2 6 2 3" xfId="31620" xr:uid="{00000000-0005-0000-0000-00008F920000}"/>
    <cellStyle name="표준 8 9 2 6 3" xfId="22696" xr:uid="{00000000-0005-0000-0000-000090920000}"/>
    <cellStyle name="표준 8 9 2 6 3 2" xfId="22697" xr:uid="{00000000-0005-0000-0000-000091920000}"/>
    <cellStyle name="표준 8 9 2 6 3 2 2" xfId="44658" xr:uid="{00000000-0005-0000-0000-000092920000}"/>
    <cellStyle name="표준 8 9 2 6 3 3" xfId="44657" xr:uid="{00000000-0005-0000-0000-000093920000}"/>
    <cellStyle name="표준 8 9 2 6 4" xfId="22698" xr:uid="{00000000-0005-0000-0000-000094920000}"/>
    <cellStyle name="표준 8 9 2 6 4 2" xfId="44659" xr:uid="{00000000-0005-0000-0000-000095920000}"/>
    <cellStyle name="표준 8 9 2 6 5" xfId="22699" xr:uid="{00000000-0005-0000-0000-000096920000}"/>
    <cellStyle name="표준 8 9 2 6 5 2" xfId="44660" xr:uid="{00000000-0005-0000-0000-000097920000}"/>
    <cellStyle name="표준 8 9 2 6 6" xfId="31619" xr:uid="{00000000-0005-0000-0000-000098920000}"/>
    <cellStyle name="표준 8 9 2 7" xfId="7108" xr:uid="{00000000-0005-0000-0000-000099920000}"/>
    <cellStyle name="표준 8 9 2 7 2" xfId="22700" xr:uid="{00000000-0005-0000-0000-00009A920000}"/>
    <cellStyle name="표준 8 9 2 7 2 2" xfId="44661" xr:uid="{00000000-0005-0000-0000-00009B920000}"/>
    <cellStyle name="표준 8 9 2 7 3" xfId="31621" xr:uid="{00000000-0005-0000-0000-00009C920000}"/>
    <cellStyle name="표준 8 9 2 8" xfId="22701" xr:uid="{00000000-0005-0000-0000-00009D920000}"/>
    <cellStyle name="표준 8 9 2 8 2" xfId="22702" xr:uid="{00000000-0005-0000-0000-00009E920000}"/>
    <cellStyle name="표준 8 9 2 8 2 2" xfId="44663" xr:uid="{00000000-0005-0000-0000-00009F920000}"/>
    <cellStyle name="표준 8 9 2 8 3" xfId="44662" xr:uid="{00000000-0005-0000-0000-0000A0920000}"/>
    <cellStyle name="표준 8 9 2 9" xfId="22703" xr:uid="{00000000-0005-0000-0000-0000A1920000}"/>
    <cellStyle name="표준 8 9 2 9 2" xfId="44664" xr:uid="{00000000-0005-0000-0000-0000A2920000}"/>
    <cellStyle name="표준 8 9 3" xfId="1561" xr:uid="{00000000-0005-0000-0000-0000A3920000}"/>
    <cellStyle name="표준 8 9 3 10" xfId="22704" xr:uid="{00000000-0005-0000-0000-0000A4920000}"/>
    <cellStyle name="표준 8 9 3 10 2" xfId="44665" xr:uid="{00000000-0005-0000-0000-0000A5920000}"/>
    <cellStyle name="표준 8 9 3 11" xfId="26744" xr:uid="{00000000-0005-0000-0000-0000A6920000}"/>
    <cellStyle name="표준 8 9 3 2" xfId="2351" xr:uid="{00000000-0005-0000-0000-0000A7920000}"/>
    <cellStyle name="표준 8 9 3 2 10" xfId="26873" xr:uid="{00000000-0005-0000-0000-0000A8920000}"/>
    <cellStyle name="표준 8 9 3 2 2" xfId="2640" xr:uid="{00000000-0005-0000-0000-0000A9920000}"/>
    <cellStyle name="표준 8 9 3 2 2 2" xfId="3160" xr:uid="{00000000-0005-0000-0000-0000AA920000}"/>
    <cellStyle name="표준 8 9 3 2 2 2 2" xfId="7109" xr:uid="{00000000-0005-0000-0000-0000AB920000}"/>
    <cellStyle name="표준 8 9 3 2 2 2 2 2" xfId="7110" xr:uid="{00000000-0005-0000-0000-0000AC920000}"/>
    <cellStyle name="표준 8 9 3 2 2 2 2 2 2" xfId="22705" xr:uid="{00000000-0005-0000-0000-0000AD920000}"/>
    <cellStyle name="표준 8 9 3 2 2 2 2 2 2 2" xfId="44666" xr:uid="{00000000-0005-0000-0000-0000AE920000}"/>
    <cellStyle name="표준 8 9 3 2 2 2 2 2 3" xfId="31623" xr:uid="{00000000-0005-0000-0000-0000AF920000}"/>
    <cellStyle name="표준 8 9 3 2 2 2 2 3" xfId="22706" xr:uid="{00000000-0005-0000-0000-0000B0920000}"/>
    <cellStyle name="표준 8 9 3 2 2 2 2 3 2" xfId="22707" xr:uid="{00000000-0005-0000-0000-0000B1920000}"/>
    <cellStyle name="표준 8 9 3 2 2 2 2 3 2 2" xfId="44668" xr:uid="{00000000-0005-0000-0000-0000B2920000}"/>
    <cellStyle name="표준 8 9 3 2 2 2 2 3 3" xfId="44667" xr:uid="{00000000-0005-0000-0000-0000B3920000}"/>
    <cellStyle name="표준 8 9 3 2 2 2 2 4" xfId="22708" xr:uid="{00000000-0005-0000-0000-0000B4920000}"/>
    <cellStyle name="표준 8 9 3 2 2 2 2 4 2" xfId="44669" xr:uid="{00000000-0005-0000-0000-0000B5920000}"/>
    <cellStyle name="표준 8 9 3 2 2 2 2 5" xfId="22709" xr:uid="{00000000-0005-0000-0000-0000B6920000}"/>
    <cellStyle name="표준 8 9 3 2 2 2 2 5 2" xfId="44670" xr:uid="{00000000-0005-0000-0000-0000B7920000}"/>
    <cellStyle name="표준 8 9 3 2 2 2 2 6" xfId="31622" xr:uid="{00000000-0005-0000-0000-0000B8920000}"/>
    <cellStyle name="표준 8 9 3 2 2 2 3" xfId="7111" xr:uid="{00000000-0005-0000-0000-0000B9920000}"/>
    <cellStyle name="표준 8 9 3 2 2 2 3 2" xfId="7112" xr:uid="{00000000-0005-0000-0000-0000BA920000}"/>
    <cellStyle name="표준 8 9 3 2 2 2 3 2 2" xfId="22710" xr:uid="{00000000-0005-0000-0000-0000BB920000}"/>
    <cellStyle name="표준 8 9 3 2 2 2 3 2 2 2" xfId="44671" xr:uid="{00000000-0005-0000-0000-0000BC920000}"/>
    <cellStyle name="표준 8 9 3 2 2 2 3 2 3" xfId="31625" xr:uid="{00000000-0005-0000-0000-0000BD920000}"/>
    <cellStyle name="표준 8 9 3 2 2 2 3 3" xfId="22711" xr:uid="{00000000-0005-0000-0000-0000BE920000}"/>
    <cellStyle name="표준 8 9 3 2 2 2 3 3 2" xfId="22712" xr:uid="{00000000-0005-0000-0000-0000BF920000}"/>
    <cellStyle name="표준 8 9 3 2 2 2 3 3 2 2" xfId="44673" xr:uid="{00000000-0005-0000-0000-0000C0920000}"/>
    <cellStyle name="표준 8 9 3 2 2 2 3 3 3" xfId="44672" xr:uid="{00000000-0005-0000-0000-0000C1920000}"/>
    <cellStyle name="표준 8 9 3 2 2 2 3 4" xfId="22713" xr:uid="{00000000-0005-0000-0000-0000C2920000}"/>
    <cellStyle name="표준 8 9 3 2 2 2 3 4 2" xfId="44674" xr:uid="{00000000-0005-0000-0000-0000C3920000}"/>
    <cellStyle name="표준 8 9 3 2 2 2 3 5" xfId="22714" xr:uid="{00000000-0005-0000-0000-0000C4920000}"/>
    <cellStyle name="표준 8 9 3 2 2 2 3 5 2" xfId="44675" xr:uid="{00000000-0005-0000-0000-0000C5920000}"/>
    <cellStyle name="표준 8 9 3 2 2 2 3 6" xfId="31624" xr:uid="{00000000-0005-0000-0000-0000C6920000}"/>
    <cellStyle name="표준 8 9 3 2 2 2 4" xfId="7113" xr:uid="{00000000-0005-0000-0000-0000C7920000}"/>
    <cellStyle name="표준 8 9 3 2 2 2 4 2" xfId="22715" xr:uid="{00000000-0005-0000-0000-0000C8920000}"/>
    <cellStyle name="표준 8 9 3 2 2 2 4 2 2" xfId="44676" xr:uid="{00000000-0005-0000-0000-0000C9920000}"/>
    <cellStyle name="표준 8 9 3 2 2 2 4 3" xfId="31626" xr:uid="{00000000-0005-0000-0000-0000CA920000}"/>
    <cellStyle name="표준 8 9 3 2 2 2 5" xfId="22716" xr:uid="{00000000-0005-0000-0000-0000CB920000}"/>
    <cellStyle name="표준 8 9 3 2 2 2 5 2" xfId="22717" xr:uid="{00000000-0005-0000-0000-0000CC920000}"/>
    <cellStyle name="표준 8 9 3 2 2 2 5 2 2" xfId="44678" xr:uid="{00000000-0005-0000-0000-0000CD920000}"/>
    <cellStyle name="표준 8 9 3 2 2 2 5 3" xfId="44677" xr:uid="{00000000-0005-0000-0000-0000CE920000}"/>
    <cellStyle name="표준 8 9 3 2 2 2 6" xfId="22718" xr:uid="{00000000-0005-0000-0000-0000CF920000}"/>
    <cellStyle name="표준 8 9 3 2 2 2 6 2" xfId="44679" xr:uid="{00000000-0005-0000-0000-0000D0920000}"/>
    <cellStyle name="표준 8 9 3 2 2 2 7" xfId="22719" xr:uid="{00000000-0005-0000-0000-0000D1920000}"/>
    <cellStyle name="표준 8 9 3 2 2 2 7 2" xfId="44680" xr:uid="{00000000-0005-0000-0000-0000D2920000}"/>
    <cellStyle name="표준 8 9 3 2 2 2 8" xfId="27681" xr:uid="{00000000-0005-0000-0000-0000D3920000}"/>
    <cellStyle name="표준 8 9 3 2 2 3" xfId="7114" xr:uid="{00000000-0005-0000-0000-0000D4920000}"/>
    <cellStyle name="표준 8 9 3 2 2 3 2" xfId="7115" xr:uid="{00000000-0005-0000-0000-0000D5920000}"/>
    <cellStyle name="표준 8 9 3 2 2 3 2 2" xfId="22720" xr:uid="{00000000-0005-0000-0000-0000D6920000}"/>
    <cellStyle name="표준 8 9 3 2 2 3 2 2 2" xfId="44681" xr:uid="{00000000-0005-0000-0000-0000D7920000}"/>
    <cellStyle name="표준 8 9 3 2 2 3 2 3" xfId="31628" xr:uid="{00000000-0005-0000-0000-0000D8920000}"/>
    <cellStyle name="표준 8 9 3 2 2 3 3" xfId="22721" xr:uid="{00000000-0005-0000-0000-0000D9920000}"/>
    <cellStyle name="표준 8 9 3 2 2 3 3 2" xfId="22722" xr:uid="{00000000-0005-0000-0000-0000DA920000}"/>
    <cellStyle name="표준 8 9 3 2 2 3 3 2 2" xfId="44683" xr:uid="{00000000-0005-0000-0000-0000DB920000}"/>
    <cellStyle name="표준 8 9 3 2 2 3 3 3" xfId="44682" xr:uid="{00000000-0005-0000-0000-0000DC920000}"/>
    <cellStyle name="표준 8 9 3 2 2 3 4" xfId="22723" xr:uid="{00000000-0005-0000-0000-0000DD920000}"/>
    <cellStyle name="표준 8 9 3 2 2 3 4 2" xfId="44684" xr:uid="{00000000-0005-0000-0000-0000DE920000}"/>
    <cellStyle name="표준 8 9 3 2 2 3 5" xfId="22724" xr:uid="{00000000-0005-0000-0000-0000DF920000}"/>
    <cellStyle name="표준 8 9 3 2 2 3 5 2" xfId="44685" xr:uid="{00000000-0005-0000-0000-0000E0920000}"/>
    <cellStyle name="표준 8 9 3 2 2 3 6" xfId="31627" xr:uid="{00000000-0005-0000-0000-0000E1920000}"/>
    <cellStyle name="표준 8 9 3 2 2 4" xfId="7116" xr:uid="{00000000-0005-0000-0000-0000E2920000}"/>
    <cellStyle name="표준 8 9 3 2 2 4 2" xfId="7117" xr:uid="{00000000-0005-0000-0000-0000E3920000}"/>
    <cellStyle name="표준 8 9 3 2 2 4 2 2" xfId="22725" xr:uid="{00000000-0005-0000-0000-0000E4920000}"/>
    <cellStyle name="표준 8 9 3 2 2 4 2 2 2" xfId="44686" xr:uid="{00000000-0005-0000-0000-0000E5920000}"/>
    <cellStyle name="표준 8 9 3 2 2 4 2 3" xfId="31630" xr:uid="{00000000-0005-0000-0000-0000E6920000}"/>
    <cellStyle name="표준 8 9 3 2 2 4 3" xfId="22726" xr:uid="{00000000-0005-0000-0000-0000E7920000}"/>
    <cellStyle name="표준 8 9 3 2 2 4 3 2" xfId="22727" xr:uid="{00000000-0005-0000-0000-0000E8920000}"/>
    <cellStyle name="표준 8 9 3 2 2 4 3 2 2" xfId="44688" xr:uid="{00000000-0005-0000-0000-0000E9920000}"/>
    <cellStyle name="표준 8 9 3 2 2 4 3 3" xfId="44687" xr:uid="{00000000-0005-0000-0000-0000EA920000}"/>
    <cellStyle name="표준 8 9 3 2 2 4 4" xfId="22728" xr:uid="{00000000-0005-0000-0000-0000EB920000}"/>
    <cellStyle name="표준 8 9 3 2 2 4 4 2" xfId="44689" xr:uid="{00000000-0005-0000-0000-0000EC920000}"/>
    <cellStyle name="표준 8 9 3 2 2 4 5" xfId="22729" xr:uid="{00000000-0005-0000-0000-0000ED920000}"/>
    <cellStyle name="표준 8 9 3 2 2 4 5 2" xfId="44690" xr:uid="{00000000-0005-0000-0000-0000EE920000}"/>
    <cellStyle name="표준 8 9 3 2 2 4 6" xfId="31629" xr:uid="{00000000-0005-0000-0000-0000EF920000}"/>
    <cellStyle name="표준 8 9 3 2 2 5" xfId="7118" xr:uid="{00000000-0005-0000-0000-0000F0920000}"/>
    <cellStyle name="표준 8 9 3 2 2 5 2" xfId="22730" xr:uid="{00000000-0005-0000-0000-0000F1920000}"/>
    <cellStyle name="표준 8 9 3 2 2 5 2 2" xfId="44691" xr:uid="{00000000-0005-0000-0000-0000F2920000}"/>
    <cellStyle name="표준 8 9 3 2 2 5 3" xfId="31631" xr:uid="{00000000-0005-0000-0000-0000F3920000}"/>
    <cellStyle name="표준 8 9 3 2 2 6" xfId="22731" xr:uid="{00000000-0005-0000-0000-0000F4920000}"/>
    <cellStyle name="표준 8 9 3 2 2 6 2" xfId="22732" xr:uid="{00000000-0005-0000-0000-0000F5920000}"/>
    <cellStyle name="표준 8 9 3 2 2 6 2 2" xfId="44693" xr:uid="{00000000-0005-0000-0000-0000F6920000}"/>
    <cellStyle name="표준 8 9 3 2 2 6 3" xfId="44692" xr:uid="{00000000-0005-0000-0000-0000F7920000}"/>
    <cellStyle name="표준 8 9 3 2 2 7" xfId="22733" xr:uid="{00000000-0005-0000-0000-0000F8920000}"/>
    <cellStyle name="표준 8 9 3 2 2 7 2" xfId="44694" xr:uid="{00000000-0005-0000-0000-0000F9920000}"/>
    <cellStyle name="표준 8 9 3 2 2 8" xfId="22734" xr:uid="{00000000-0005-0000-0000-0000FA920000}"/>
    <cellStyle name="표준 8 9 3 2 2 8 2" xfId="44695" xr:uid="{00000000-0005-0000-0000-0000FB920000}"/>
    <cellStyle name="표준 8 9 3 2 2 9" xfId="27162" xr:uid="{00000000-0005-0000-0000-0000FC920000}"/>
    <cellStyle name="표준 8 9 3 2 3" xfId="2871" xr:uid="{00000000-0005-0000-0000-0000FD920000}"/>
    <cellStyle name="표준 8 9 3 2 3 2" xfId="7119" xr:uid="{00000000-0005-0000-0000-0000FE920000}"/>
    <cellStyle name="표준 8 9 3 2 3 2 2" xfId="7120" xr:uid="{00000000-0005-0000-0000-0000FF920000}"/>
    <cellStyle name="표준 8 9 3 2 3 2 2 2" xfId="22735" xr:uid="{00000000-0005-0000-0000-000000930000}"/>
    <cellStyle name="표준 8 9 3 2 3 2 2 2 2" xfId="44696" xr:uid="{00000000-0005-0000-0000-000001930000}"/>
    <cellStyle name="표준 8 9 3 2 3 2 2 3" xfId="31633" xr:uid="{00000000-0005-0000-0000-000002930000}"/>
    <cellStyle name="표준 8 9 3 2 3 2 3" xfId="22736" xr:uid="{00000000-0005-0000-0000-000003930000}"/>
    <cellStyle name="표준 8 9 3 2 3 2 3 2" xfId="22737" xr:uid="{00000000-0005-0000-0000-000004930000}"/>
    <cellStyle name="표준 8 9 3 2 3 2 3 2 2" xfId="44698" xr:uid="{00000000-0005-0000-0000-000005930000}"/>
    <cellStyle name="표준 8 9 3 2 3 2 3 3" xfId="44697" xr:uid="{00000000-0005-0000-0000-000006930000}"/>
    <cellStyle name="표준 8 9 3 2 3 2 4" xfId="22738" xr:uid="{00000000-0005-0000-0000-000007930000}"/>
    <cellStyle name="표준 8 9 3 2 3 2 4 2" xfId="44699" xr:uid="{00000000-0005-0000-0000-000008930000}"/>
    <cellStyle name="표준 8 9 3 2 3 2 5" xfId="22739" xr:uid="{00000000-0005-0000-0000-000009930000}"/>
    <cellStyle name="표준 8 9 3 2 3 2 5 2" xfId="44700" xr:uid="{00000000-0005-0000-0000-00000A930000}"/>
    <cellStyle name="표준 8 9 3 2 3 2 6" xfId="31632" xr:uid="{00000000-0005-0000-0000-00000B930000}"/>
    <cellStyle name="표준 8 9 3 2 3 3" xfId="7121" xr:uid="{00000000-0005-0000-0000-00000C930000}"/>
    <cellStyle name="표준 8 9 3 2 3 3 2" xfId="7122" xr:uid="{00000000-0005-0000-0000-00000D930000}"/>
    <cellStyle name="표준 8 9 3 2 3 3 2 2" xfId="22740" xr:uid="{00000000-0005-0000-0000-00000E930000}"/>
    <cellStyle name="표준 8 9 3 2 3 3 2 2 2" xfId="44701" xr:uid="{00000000-0005-0000-0000-00000F930000}"/>
    <cellStyle name="표준 8 9 3 2 3 3 2 3" xfId="31635" xr:uid="{00000000-0005-0000-0000-000010930000}"/>
    <cellStyle name="표준 8 9 3 2 3 3 3" xfId="22741" xr:uid="{00000000-0005-0000-0000-000011930000}"/>
    <cellStyle name="표준 8 9 3 2 3 3 3 2" xfId="22742" xr:uid="{00000000-0005-0000-0000-000012930000}"/>
    <cellStyle name="표준 8 9 3 2 3 3 3 2 2" xfId="44703" xr:uid="{00000000-0005-0000-0000-000013930000}"/>
    <cellStyle name="표준 8 9 3 2 3 3 3 3" xfId="44702" xr:uid="{00000000-0005-0000-0000-000014930000}"/>
    <cellStyle name="표준 8 9 3 2 3 3 4" xfId="22743" xr:uid="{00000000-0005-0000-0000-000015930000}"/>
    <cellStyle name="표준 8 9 3 2 3 3 4 2" xfId="44704" xr:uid="{00000000-0005-0000-0000-000016930000}"/>
    <cellStyle name="표준 8 9 3 2 3 3 5" xfId="22744" xr:uid="{00000000-0005-0000-0000-000017930000}"/>
    <cellStyle name="표준 8 9 3 2 3 3 5 2" xfId="44705" xr:uid="{00000000-0005-0000-0000-000018930000}"/>
    <cellStyle name="표준 8 9 3 2 3 3 6" xfId="31634" xr:uid="{00000000-0005-0000-0000-000019930000}"/>
    <cellStyle name="표준 8 9 3 2 3 4" xfId="7123" xr:uid="{00000000-0005-0000-0000-00001A930000}"/>
    <cellStyle name="표준 8 9 3 2 3 4 2" xfId="22745" xr:uid="{00000000-0005-0000-0000-00001B930000}"/>
    <cellStyle name="표준 8 9 3 2 3 4 2 2" xfId="44706" xr:uid="{00000000-0005-0000-0000-00001C930000}"/>
    <cellStyle name="표준 8 9 3 2 3 4 3" xfId="31636" xr:uid="{00000000-0005-0000-0000-00001D930000}"/>
    <cellStyle name="표준 8 9 3 2 3 5" xfId="22746" xr:uid="{00000000-0005-0000-0000-00001E930000}"/>
    <cellStyle name="표준 8 9 3 2 3 5 2" xfId="22747" xr:uid="{00000000-0005-0000-0000-00001F930000}"/>
    <cellStyle name="표준 8 9 3 2 3 5 2 2" xfId="44708" xr:uid="{00000000-0005-0000-0000-000020930000}"/>
    <cellStyle name="표준 8 9 3 2 3 5 3" xfId="44707" xr:uid="{00000000-0005-0000-0000-000021930000}"/>
    <cellStyle name="표준 8 9 3 2 3 6" xfId="22748" xr:uid="{00000000-0005-0000-0000-000022930000}"/>
    <cellStyle name="표준 8 9 3 2 3 6 2" xfId="44709" xr:uid="{00000000-0005-0000-0000-000023930000}"/>
    <cellStyle name="표준 8 9 3 2 3 7" xfId="22749" xr:uid="{00000000-0005-0000-0000-000024930000}"/>
    <cellStyle name="표준 8 9 3 2 3 7 2" xfId="44710" xr:uid="{00000000-0005-0000-0000-000025930000}"/>
    <cellStyle name="표준 8 9 3 2 3 8" xfId="27392" xr:uid="{00000000-0005-0000-0000-000026930000}"/>
    <cellStyle name="표준 8 9 3 2 4" xfId="7124" xr:uid="{00000000-0005-0000-0000-000027930000}"/>
    <cellStyle name="표준 8 9 3 2 4 2" xfId="7125" xr:uid="{00000000-0005-0000-0000-000028930000}"/>
    <cellStyle name="표준 8 9 3 2 4 2 2" xfId="22750" xr:uid="{00000000-0005-0000-0000-000029930000}"/>
    <cellStyle name="표준 8 9 3 2 4 2 2 2" xfId="44711" xr:uid="{00000000-0005-0000-0000-00002A930000}"/>
    <cellStyle name="표준 8 9 3 2 4 2 3" xfId="31638" xr:uid="{00000000-0005-0000-0000-00002B930000}"/>
    <cellStyle name="표준 8 9 3 2 4 3" xfId="22751" xr:uid="{00000000-0005-0000-0000-00002C930000}"/>
    <cellStyle name="표준 8 9 3 2 4 3 2" xfId="22752" xr:uid="{00000000-0005-0000-0000-00002D930000}"/>
    <cellStyle name="표준 8 9 3 2 4 3 2 2" xfId="44713" xr:uid="{00000000-0005-0000-0000-00002E930000}"/>
    <cellStyle name="표준 8 9 3 2 4 3 3" xfId="44712" xr:uid="{00000000-0005-0000-0000-00002F930000}"/>
    <cellStyle name="표준 8 9 3 2 4 4" xfId="22753" xr:uid="{00000000-0005-0000-0000-000030930000}"/>
    <cellStyle name="표준 8 9 3 2 4 4 2" xfId="44714" xr:uid="{00000000-0005-0000-0000-000031930000}"/>
    <cellStyle name="표준 8 9 3 2 4 5" xfId="22754" xr:uid="{00000000-0005-0000-0000-000032930000}"/>
    <cellStyle name="표준 8 9 3 2 4 5 2" xfId="44715" xr:uid="{00000000-0005-0000-0000-000033930000}"/>
    <cellStyle name="표준 8 9 3 2 4 6" xfId="31637" xr:uid="{00000000-0005-0000-0000-000034930000}"/>
    <cellStyle name="표준 8 9 3 2 5" xfId="7126" xr:uid="{00000000-0005-0000-0000-000035930000}"/>
    <cellStyle name="표준 8 9 3 2 5 2" xfId="7127" xr:uid="{00000000-0005-0000-0000-000036930000}"/>
    <cellStyle name="표준 8 9 3 2 5 2 2" xfId="22755" xr:uid="{00000000-0005-0000-0000-000037930000}"/>
    <cellStyle name="표준 8 9 3 2 5 2 2 2" xfId="44716" xr:uid="{00000000-0005-0000-0000-000038930000}"/>
    <cellStyle name="표준 8 9 3 2 5 2 3" xfId="31640" xr:uid="{00000000-0005-0000-0000-000039930000}"/>
    <cellStyle name="표준 8 9 3 2 5 3" xfId="22756" xr:uid="{00000000-0005-0000-0000-00003A930000}"/>
    <cellStyle name="표준 8 9 3 2 5 3 2" xfId="22757" xr:uid="{00000000-0005-0000-0000-00003B930000}"/>
    <cellStyle name="표준 8 9 3 2 5 3 2 2" xfId="44718" xr:uid="{00000000-0005-0000-0000-00003C930000}"/>
    <cellStyle name="표준 8 9 3 2 5 3 3" xfId="44717" xr:uid="{00000000-0005-0000-0000-00003D930000}"/>
    <cellStyle name="표준 8 9 3 2 5 4" xfId="22758" xr:uid="{00000000-0005-0000-0000-00003E930000}"/>
    <cellStyle name="표준 8 9 3 2 5 4 2" xfId="44719" xr:uid="{00000000-0005-0000-0000-00003F930000}"/>
    <cellStyle name="표준 8 9 3 2 5 5" xfId="22759" xr:uid="{00000000-0005-0000-0000-000040930000}"/>
    <cellStyle name="표준 8 9 3 2 5 5 2" xfId="44720" xr:uid="{00000000-0005-0000-0000-000041930000}"/>
    <cellStyle name="표준 8 9 3 2 5 6" xfId="31639" xr:uid="{00000000-0005-0000-0000-000042930000}"/>
    <cellStyle name="표준 8 9 3 2 6" xfId="7128" xr:uid="{00000000-0005-0000-0000-000043930000}"/>
    <cellStyle name="표준 8 9 3 2 6 2" xfId="22760" xr:uid="{00000000-0005-0000-0000-000044930000}"/>
    <cellStyle name="표준 8 9 3 2 6 2 2" xfId="44721" xr:uid="{00000000-0005-0000-0000-000045930000}"/>
    <cellStyle name="표준 8 9 3 2 6 3" xfId="31641" xr:uid="{00000000-0005-0000-0000-000046930000}"/>
    <cellStyle name="표준 8 9 3 2 7" xfId="22761" xr:uid="{00000000-0005-0000-0000-000047930000}"/>
    <cellStyle name="표준 8 9 3 2 7 2" xfId="22762" xr:uid="{00000000-0005-0000-0000-000048930000}"/>
    <cellStyle name="표준 8 9 3 2 7 2 2" xfId="44723" xr:uid="{00000000-0005-0000-0000-000049930000}"/>
    <cellStyle name="표준 8 9 3 2 7 3" xfId="44722" xr:uid="{00000000-0005-0000-0000-00004A930000}"/>
    <cellStyle name="표준 8 9 3 2 8" xfId="22763" xr:uid="{00000000-0005-0000-0000-00004B930000}"/>
    <cellStyle name="표준 8 9 3 2 8 2" xfId="44724" xr:uid="{00000000-0005-0000-0000-00004C930000}"/>
    <cellStyle name="표준 8 9 3 2 9" xfId="22764" xr:uid="{00000000-0005-0000-0000-00004D930000}"/>
    <cellStyle name="표준 8 9 3 2 9 2" xfId="44725" xr:uid="{00000000-0005-0000-0000-00004E930000}"/>
    <cellStyle name="표준 8 9 3 3" xfId="2480" xr:uid="{00000000-0005-0000-0000-00004F930000}"/>
    <cellStyle name="표준 8 9 3 3 2" xfId="3000" xr:uid="{00000000-0005-0000-0000-000050930000}"/>
    <cellStyle name="표준 8 9 3 3 2 2" xfId="7129" xr:uid="{00000000-0005-0000-0000-000051930000}"/>
    <cellStyle name="표준 8 9 3 3 2 2 2" xfId="7130" xr:uid="{00000000-0005-0000-0000-000052930000}"/>
    <cellStyle name="표준 8 9 3 3 2 2 2 2" xfId="22765" xr:uid="{00000000-0005-0000-0000-000053930000}"/>
    <cellStyle name="표준 8 9 3 3 2 2 2 2 2" xfId="44726" xr:uid="{00000000-0005-0000-0000-000054930000}"/>
    <cellStyle name="표준 8 9 3 3 2 2 2 3" xfId="31643" xr:uid="{00000000-0005-0000-0000-000055930000}"/>
    <cellStyle name="표준 8 9 3 3 2 2 3" xfId="22766" xr:uid="{00000000-0005-0000-0000-000056930000}"/>
    <cellStyle name="표준 8 9 3 3 2 2 3 2" xfId="22767" xr:uid="{00000000-0005-0000-0000-000057930000}"/>
    <cellStyle name="표준 8 9 3 3 2 2 3 2 2" xfId="44728" xr:uid="{00000000-0005-0000-0000-000058930000}"/>
    <cellStyle name="표준 8 9 3 3 2 2 3 3" xfId="44727" xr:uid="{00000000-0005-0000-0000-000059930000}"/>
    <cellStyle name="표준 8 9 3 3 2 2 4" xfId="22768" xr:uid="{00000000-0005-0000-0000-00005A930000}"/>
    <cellStyle name="표준 8 9 3 3 2 2 4 2" xfId="44729" xr:uid="{00000000-0005-0000-0000-00005B930000}"/>
    <cellStyle name="표준 8 9 3 3 2 2 5" xfId="22769" xr:uid="{00000000-0005-0000-0000-00005C930000}"/>
    <cellStyle name="표준 8 9 3 3 2 2 5 2" xfId="44730" xr:uid="{00000000-0005-0000-0000-00005D930000}"/>
    <cellStyle name="표준 8 9 3 3 2 2 6" xfId="31642" xr:uid="{00000000-0005-0000-0000-00005E930000}"/>
    <cellStyle name="표준 8 9 3 3 2 3" xfId="7131" xr:uid="{00000000-0005-0000-0000-00005F930000}"/>
    <cellStyle name="표준 8 9 3 3 2 3 2" xfId="7132" xr:uid="{00000000-0005-0000-0000-000060930000}"/>
    <cellStyle name="표준 8 9 3 3 2 3 2 2" xfId="22770" xr:uid="{00000000-0005-0000-0000-000061930000}"/>
    <cellStyle name="표준 8 9 3 3 2 3 2 2 2" xfId="44731" xr:uid="{00000000-0005-0000-0000-000062930000}"/>
    <cellStyle name="표준 8 9 3 3 2 3 2 3" xfId="31645" xr:uid="{00000000-0005-0000-0000-000063930000}"/>
    <cellStyle name="표준 8 9 3 3 2 3 3" xfId="22771" xr:uid="{00000000-0005-0000-0000-000064930000}"/>
    <cellStyle name="표준 8 9 3 3 2 3 3 2" xfId="22772" xr:uid="{00000000-0005-0000-0000-000065930000}"/>
    <cellStyle name="표준 8 9 3 3 2 3 3 2 2" xfId="44733" xr:uid="{00000000-0005-0000-0000-000066930000}"/>
    <cellStyle name="표준 8 9 3 3 2 3 3 3" xfId="44732" xr:uid="{00000000-0005-0000-0000-000067930000}"/>
    <cellStyle name="표준 8 9 3 3 2 3 4" xfId="22773" xr:uid="{00000000-0005-0000-0000-000068930000}"/>
    <cellStyle name="표준 8 9 3 3 2 3 4 2" xfId="44734" xr:uid="{00000000-0005-0000-0000-000069930000}"/>
    <cellStyle name="표준 8 9 3 3 2 3 5" xfId="22774" xr:uid="{00000000-0005-0000-0000-00006A930000}"/>
    <cellStyle name="표준 8 9 3 3 2 3 5 2" xfId="44735" xr:uid="{00000000-0005-0000-0000-00006B930000}"/>
    <cellStyle name="표준 8 9 3 3 2 3 6" xfId="31644" xr:uid="{00000000-0005-0000-0000-00006C930000}"/>
    <cellStyle name="표준 8 9 3 3 2 4" xfId="7133" xr:uid="{00000000-0005-0000-0000-00006D930000}"/>
    <cellStyle name="표준 8 9 3 3 2 4 2" xfId="22775" xr:uid="{00000000-0005-0000-0000-00006E930000}"/>
    <cellStyle name="표준 8 9 3 3 2 4 2 2" xfId="44736" xr:uid="{00000000-0005-0000-0000-00006F930000}"/>
    <cellStyle name="표준 8 9 3 3 2 4 3" xfId="31646" xr:uid="{00000000-0005-0000-0000-000070930000}"/>
    <cellStyle name="표준 8 9 3 3 2 5" xfId="22776" xr:uid="{00000000-0005-0000-0000-000071930000}"/>
    <cellStyle name="표준 8 9 3 3 2 5 2" xfId="22777" xr:uid="{00000000-0005-0000-0000-000072930000}"/>
    <cellStyle name="표준 8 9 3 3 2 5 2 2" xfId="44738" xr:uid="{00000000-0005-0000-0000-000073930000}"/>
    <cellStyle name="표준 8 9 3 3 2 5 3" xfId="44737" xr:uid="{00000000-0005-0000-0000-000074930000}"/>
    <cellStyle name="표준 8 9 3 3 2 6" xfId="22778" xr:uid="{00000000-0005-0000-0000-000075930000}"/>
    <cellStyle name="표준 8 9 3 3 2 6 2" xfId="44739" xr:uid="{00000000-0005-0000-0000-000076930000}"/>
    <cellStyle name="표준 8 9 3 3 2 7" xfId="22779" xr:uid="{00000000-0005-0000-0000-000077930000}"/>
    <cellStyle name="표준 8 9 3 3 2 7 2" xfId="44740" xr:uid="{00000000-0005-0000-0000-000078930000}"/>
    <cellStyle name="표준 8 9 3 3 2 8" xfId="27521" xr:uid="{00000000-0005-0000-0000-000079930000}"/>
    <cellStyle name="표준 8 9 3 3 3" xfId="7134" xr:uid="{00000000-0005-0000-0000-00007A930000}"/>
    <cellStyle name="표준 8 9 3 3 3 2" xfId="7135" xr:uid="{00000000-0005-0000-0000-00007B930000}"/>
    <cellStyle name="표준 8 9 3 3 3 2 2" xfId="22780" xr:uid="{00000000-0005-0000-0000-00007C930000}"/>
    <cellStyle name="표준 8 9 3 3 3 2 2 2" xfId="44741" xr:uid="{00000000-0005-0000-0000-00007D930000}"/>
    <cellStyle name="표준 8 9 3 3 3 2 3" xfId="31648" xr:uid="{00000000-0005-0000-0000-00007E930000}"/>
    <cellStyle name="표준 8 9 3 3 3 3" xfId="22781" xr:uid="{00000000-0005-0000-0000-00007F930000}"/>
    <cellStyle name="표준 8 9 3 3 3 3 2" xfId="22782" xr:uid="{00000000-0005-0000-0000-000080930000}"/>
    <cellStyle name="표준 8 9 3 3 3 3 2 2" xfId="44743" xr:uid="{00000000-0005-0000-0000-000081930000}"/>
    <cellStyle name="표준 8 9 3 3 3 3 3" xfId="44742" xr:uid="{00000000-0005-0000-0000-000082930000}"/>
    <cellStyle name="표준 8 9 3 3 3 4" xfId="22783" xr:uid="{00000000-0005-0000-0000-000083930000}"/>
    <cellStyle name="표준 8 9 3 3 3 4 2" xfId="44744" xr:uid="{00000000-0005-0000-0000-000084930000}"/>
    <cellStyle name="표준 8 9 3 3 3 5" xfId="22784" xr:uid="{00000000-0005-0000-0000-000085930000}"/>
    <cellStyle name="표준 8 9 3 3 3 5 2" xfId="44745" xr:uid="{00000000-0005-0000-0000-000086930000}"/>
    <cellStyle name="표준 8 9 3 3 3 6" xfId="31647" xr:uid="{00000000-0005-0000-0000-000087930000}"/>
    <cellStyle name="표준 8 9 3 3 4" xfId="7136" xr:uid="{00000000-0005-0000-0000-000088930000}"/>
    <cellStyle name="표준 8 9 3 3 4 2" xfId="7137" xr:uid="{00000000-0005-0000-0000-000089930000}"/>
    <cellStyle name="표준 8 9 3 3 4 2 2" xfId="22785" xr:uid="{00000000-0005-0000-0000-00008A930000}"/>
    <cellStyle name="표준 8 9 3 3 4 2 2 2" xfId="44746" xr:uid="{00000000-0005-0000-0000-00008B930000}"/>
    <cellStyle name="표준 8 9 3 3 4 2 3" xfId="31650" xr:uid="{00000000-0005-0000-0000-00008C930000}"/>
    <cellStyle name="표준 8 9 3 3 4 3" xfId="22786" xr:uid="{00000000-0005-0000-0000-00008D930000}"/>
    <cellStyle name="표준 8 9 3 3 4 3 2" xfId="22787" xr:uid="{00000000-0005-0000-0000-00008E930000}"/>
    <cellStyle name="표준 8 9 3 3 4 3 2 2" xfId="44748" xr:uid="{00000000-0005-0000-0000-00008F930000}"/>
    <cellStyle name="표준 8 9 3 3 4 3 3" xfId="44747" xr:uid="{00000000-0005-0000-0000-000090930000}"/>
    <cellStyle name="표준 8 9 3 3 4 4" xfId="22788" xr:uid="{00000000-0005-0000-0000-000091930000}"/>
    <cellStyle name="표준 8 9 3 3 4 4 2" xfId="44749" xr:uid="{00000000-0005-0000-0000-000092930000}"/>
    <cellStyle name="표준 8 9 3 3 4 5" xfId="22789" xr:uid="{00000000-0005-0000-0000-000093930000}"/>
    <cellStyle name="표준 8 9 3 3 4 5 2" xfId="44750" xr:uid="{00000000-0005-0000-0000-000094930000}"/>
    <cellStyle name="표준 8 9 3 3 4 6" xfId="31649" xr:uid="{00000000-0005-0000-0000-000095930000}"/>
    <cellStyle name="표준 8 9 3 3 5" xfId="7138" xr:uid="{00000000-0005-0000-0000-000096930000}"/>
    <cellStyle name="표준 8 9 3 3 5 2" xfId="22790" xr:uid="{00000000-0005-0000-0000-000097930000}"/>
    <cellStyle name="표준 8 9 3 3 5 2 2" xfId="44751" xr:uid="{00000000-0005-0000-0000-000098930000}"/>
    <cellStyle name="표준 8 9 3 3 5 3" xfId="31651" xr:uid="{00000000-0005-0000-0000-000099930000}"/>
    <cellStyle name="표준 8 9 3 3 6" xfId="22791" xr:uid="{00000000-0005-0000-0000-00009A930000}"/>
    <cellStyle name="표준 8 9 3 3 6 2" xfId="22792" xr:uid="{00000000-0005-0000-0000-00009B930000}"/>
    <cellStyle name="표준 8 9 3 3 6 2 2" xfId="44753" xr:uid="{00000000-0005-0000-0000-00009C930000}"/>
    <cellStyle name="표준 8 9 3 3 6 3" xfId="44752" xr:uid="{00000000-0005-0000-0000-00009D930000}"/>
    <cellStyle name="표준 8 9 3 3 7" xfId="22793" xr:uid="{00000000-0005-0000-0000-00009E930000}"/>
    <cellStyle name="표준 8 9 3 3 7 2" xfId="44754" xr:uid="{00000000-0005-0000-0000-00009F930000}"/>
    <cellStyle name="표준 8 9 3 3 8" xfId="22794" xr:uid="{00000000-0005-0000-0000-0000A0930000}"/>
    <cellStyle name="표준 8 9 3 3 8 2" xfId="44755" xr:uid="{00000000-0005-0000-0000-0000A1930000}"/>
    <cellStyle name="표준 8 9 3 3 9" xfId="27002" xr:uid="{00000000-0005-0000-0000-0000A2930000}"/>
    <cellStyle name="표준 8 9 3 4" xfId="2742" xr:uid="{00000000-0005-0000-0000-0000A3930000}"/>
    <cellStyle name="표준 8 9 3 4 2" xfId="7139" xr:uid="{00000000-0005-0000-0000-0000A4930000}"/>
    <cellStyle name="표준 8 9 3 4 2 2" xfId="7140" xr:uid="{00000000-0005-0000-0000-0000A5930000}"/>
    <cellStyle name="표준 8 9 3 4 2 2 2" xfId="22795" xr:uid="{00000000-0005-0000-0000-0000A6930000}"/>
    <cellStyle name="표준 8 9 3 4 2 2 2 2" xfId="44756" xr:uid="{00000000-0005-0000-0000-0000A7930000}"/>
    <cellStyle name="표준 8 9 3 4 2 2 3" xfId="31653" xr:uid="{00000000-0005-0000-0000-0000A8930000}"/>
    <cellStyle name="표준 8 9 3 4 2 3" xfId="22796" xr:uid="{00000000-0005-0000-0000-0000A9930000}"/>
    <cellStyle name="표준 8 9 3 4 2 3 2" xfId="22797" xr:uid="{00000000-0005-0000-0000-0000AA930000}"/>
    <cellStyle name="표준 8 9 3 4 2 3 2 2" xfId="44758" xr:uid="{00000000-0005-0000-0000-0000AB930000}"/>
    <cellStyle name="표준 8 9 3 4 2 3 3" xfId="44757" xr:uid="{00000000-0005-0000-0000-0000AC930000}"/>
    <cellStyle name="표준 8 9 3 4 2 4" xfId="22798" xr:uid="{00000000-0005-0000-0000-0000AD930000}"/>
    <cellStyle name="표준 8 9 3 4 2 4 2" xfId="44759" xr:uid="{00000000-0005-0000-0000-0000AE930000}"/>
    <cellStyle name="표준 8 9 3 4 2 5" xfId="22799" xr:uid="{00000000-0005-0000-0000-0000AF930000}"/>
    <cellStyle name="표준 8 9 3 4 2 5 2" xfId="44760" xr:uid="{00000000-0005-0000-0000-0000B0930000}"/>
    <cellStyle name="표준 8 9 3 4 2 6" xfId="31652" xr:uid="{00000000-0005-0000-0000-0000B1930000}"/>
    <cellStyle name="표준 8 9 3 4 3" xfId="7141" xr:uid="{00000000-0005-0000-0000-0000B2930000}"/>
    <cellStyle name="표준 8 9 3 4 3 2" xfId="7142" xr:uid="{00000000-0005-0000-0000-0000B3930000}"/>
    <cellStyle name="표준 8 9 3 4 3 2 2" xfId="22800" xr:uid="{00000000-0005-0000-0000-0000B4930000}"/>
    <cellStyle name="표준 8 9 3 4 3 2 2 2" xfId="44761" xr:uid="{00000000-0005-0000-0000-0000B5930000}"/>
    <cellStyle name="표준 8 9 3 4 3 2 3" xfId="31655" xr:uid="{00000000-0005-0000-0000-0000B6930000}"/>
    <cellStyle name="표준 8 9 3 4 3 3" xfId="22801" xr:uid="{00000000-0005-0000-0000-0000B7930000}"/>
    <cellStyle name="표준 8 9 3 4 3 3 2" xfId="22802" xr:uid="{00000000-0005-0000-0000-0000B8930000}"/>
    <cellStyle name="표준 8 9 3 4 3 3 2 2" xfId="44763" xr:uid="{00000000-0005-0000-0000-0000B9930000}"/>
    <cellStyle name="표준 8 9 3 4 3 3 3" xfId="44762" xr:uid="{00000000-0005-0000-0000-0000BA930000}"/>
    <cellStyle name="표준 8 9 3 4 3 4" xfId="22803" xr:uid="{00000000-0005-0000-0000-0000BB930000}"/>
    <cellStyle name="표준 8 9 3 4 3 4 2" xfId="44764" xr:uid="{00000000-0005-0000-0000-0000BC930000}"/>
    <cellStyle name="표준 8 9 3 4 3 5" xfId="22804" xr:uid="{00000000-0005-0000-0000-0000BD930000}"/>
    <cellStyle name="표준 8 9 3 4 3 5 2" xfId="44765" xr:uid="{00000000-0005-0000-0000-0000BE930000}"/>
    <cellStyle name="표준 8 9 3 4 3 6" xfId="31654" xr:uid="{00000000-0005-0000-0000-0000BF930000}"/>
    <cellStyle name="표준 8 9 3 4 4" xfId="7143" xr:uid="{00000000-0005-0000-0000-0000C0930000}"/>
    <cellStyle name="표준 8 9 3 4 4 2" xfId="22805" xr:uid="{00000000-0005-0000-0000-0000C1930000}"/>
    <cellStyle name="표준 8 9 3 4 4 2 2" xfId="44766" xr:uid="{00000000-0005-0000-0000-0000C2930000}"/>
    <cellStyle name="표준 8 9 3 4 4 3" xfId="31656" xr:uid="{00000000-0005-0000-0000-0000C3930000}"/>
    <cellStyle name="표준 8 9 3 4 5" xfId="22806" xr:uid="{00000000-0005-0000-0000-0000C4930000}"/>
    <cellStyle name="표준 8 9 3 4 5 2" xfId="22807" xr:uid="{00000000-0005-0000-0000-0000C5930000}"/>
    <cellStyle name="표준 8 9 3 4 5 2 2" xfId="44768" xr:uid="{00000000-0005-0000-0000-0000C6930000}"/>
    <cellStyle name="표준 8 9 3 4 5 3" xfId="44767" xr:uid="{00000000-0005-0000-0000-0000C7930000}"/>
    <cellStyle name="표준 8 9 3 4 6" xfId="22808" xr:uid="{00000000-0005-0000-0000-0000C8930000}"/>
    <cellStyle name="표준 8 9 3 4 6 2" xfId="44769" xr:uid="{00000000-0005-0000-0000-0000C9930000}"/>
    <cellStyle name="표준 8 9 3 4 7" xfId="22809" xr:uid="{00000000-0005-0000-0000-0000CA930000}"/>
    <cellStyle name="표준 8 9 3 4 7 2" xfId="44770" xr:uid="{00000000-0005-0000-0000-0000CB930000}"/>
    <cellStyle name="표준 8 9 3 4 8" xfId="27263" xr:uid="{00000000-0005-0000-0000-0000CC930000}"/>
    <cellStyle name="표준 8 9 3 5" xfId="7144" xr:uid="{00000000-0005-0000-0000-0000CD930000}"/>
    <cellStyle name="표준 8 9 3 5 2" xfId="7145" xr:uid="{00000000-0005-0000-0000-0000CE930000}"/>
    <cellStyle name="표준 8 9 3 5 2 2" xfId="22810" xr:uid="{00000000-0005-0000-0000-0000CF930000}"/>
    <cellStyle name="표준 8 9 3 5 2 2 2" xfId="44771" xr:uid="{00000000-0005-0000-0000-0000D0930000}"/>
    <cellStyle name="표준 8 9 3 5 2 3" xfId="31658" xr:uid="{00000000-0005-0000-0000-0000D1930000}"/>
    <cellStyle name="표준 8 9 3 5 3" xfId="22811" xr:uid="{00000000-0005-0000-0000-0000D2930000}"/>
    <cellStyle name="표준 8 9 3 5 3 2" xfId="22812" xr:uid="{00000000-0005-0000-0000-0000D3930000}"/>
    <cellStyle name="표준 8 9 3 5 3 2 2" xfId="44773" xr:uid="{00000000-0005-0000-0000-0000D4930000}"/>
    <cellStyle name="표준 8 9 3 5 3 3" xfId="44772" xr:uid="{00000000-0005-0000-0000-0000D5930000}"/>
    <cellStyle name="표준 8 9 3 5 4" xfId="22813" xr:uid="{00000000-0005-0000-0000-0000D6930000}"/>
    <cellStyle name="표준 8 9 3 5 4 2" xfId="44774" xr:uid="{00000000-0005-0000-0000-0000D7930000}"/>
    <cellStyle name="표준 8 9 3 5 5" xfId="22814" xr:uid="{00000000-0005-0000-0000-0000D8930000}"/>
    <cellStyle name="표준 8 9 3 5 5 2" xfId="44775" xr:uid="{00000000-0005-0000-0000-0000D9930000}"/>
    <cellStyle name="표준 8 9 3 5 6" xfId="31657" xr:uid="{00000000-0005-0000-0000-0000DA930000}"/>
    <cellStyle name="표준 8 9 3 6" xfId="7146" xr:uid="{00000000-0005-0000-0000-0000DB930000}"/>
    <cellStyle name="표준 8 9 3 6 2" xfId="7147" xr:uid="{00000000-0005-0000-0000-0000DC930000}"/>
    <cellStyle name="표준 8 9 3 6 2 2" xfId="22815" xr:uid="{00000000-0005-0000-0000-0000DD930000}"/>
    <cellStyle name="표준 8 9 3 6 2 2 2" xfId="44776" xr:uid="{00000000-0005-0000-0000-0000DE930000}"/>
    <cellStyle name="표준 8 9 3 6 2 3" xfId="31660" xr:uid="{00000000-0005-0000-0000-0000DF930000}"/>
    <cellStyle name="표준 8 9 3 6 3" xfId="22816" xr:uid="{00000000-0005-0000-0000-0000E0930000}"/>
    <cellStyle name="표준 8 9 3 6 3 2" xfId="22817" xr:uid="{00000000-0005-0000-0000-0000E1930000}"/>
    <cellStyle name="표준 8 9 3 6 3 2 2" xfId="44778" xr:uid="{00000000-0005-0000-0000-0000E2930000}"/>
    <cellStyle name="표준 8 9 3 6 3 3" xfId="44777" xr:uid="{00000000-0005-0000-0000-0000E3930000}"/>
    <cellStyle name="표준 8 9 3 6 4" xfId="22818" xr:uid="{00000000-0005-0000-0000-0000E4930000}"/>
    <cellStyle name="표준 8 9 3 6 4 2" xfId="44779" xr:uid="{00000000-0005-0000-0000-0000E5930000}"/>
    <cellStyle name="표준 8 9 3 6 5" xfId="22819" xr:uid="{00000000-0005-0000-0000-0000E6930000}"/>
    <cellStyle name="표준 8 9 3 6 5 2" xfId="44780" xr:uid="{00000000-0005-0000-0000-0000E7930000}"/>
    <cellStyle name="표준 8 9 3 6 6" xfId="31659" xr:uid="{00000000-0005-0000-0000-0000E8930000}"/>
    <cellStyle name="표준 8 9 3 7" xfId="7148" xr:uid="{00000000-0005-0000-0000-0000E9930000}"/>
    <cellStyle name="표준 8 9 3 7 2" xfId="22820" xr:uid="{00000000-0005-0000-0000-0000EA930000}"/>
    <cellStyle name="표준 8 9 3 7 2 2" xfId="44781" xr:uid="{00000000-0005-0000-0000-0000EB930000}"/>
    <cellStyle name="표준 8 9 3 7 3" xfId="31661" xr:uid="{00000000-0005-0000-0000-0000EC930000}"/>
    <cellStyle name="표준 8 9 3 8" xfId="22821" xr:uid="{00000000-0005-0000-0000-0000ED930000}"/>
    <cellStyle name="표준 8 9 3 8 2" xfId="22822" xr:uid="{00000000-0005-0000-0000-0000EE930000}"/>
    <cellStyle name="표준 8 9 3 8 2 2" xfId="44783" xr:uid="{00000000-0005-0000-0000-0000EF930000}"/>
    <cellStyle name="표준 8 9 3 8 3" xfId="44782" xr:uid="{00000000-0005-0000-0000-0000F0930000}"/>
    <cellStyle name="표준 8 9 3 9" xfId="22823" xr:uid="{00000000-0005-0000-0000-0000F1930000}"/>
    <cellStyle name="표준 8 9 3 9 2" xfId="44784" xr:uid="{00000000-0005-0000-0000-0000F2930000}"/>
    <cellStyle name="표준 8 9 4" xfId="2289" xr:uid="{00000000-0005-0000-0000-0000F3930000}"/>
    <cellStyle name="표준 8 9 4 10" xfId="26811" xr:uid="{00000000-0005-0000-0000-0000F4930000}"/>
    <cellStyle name="표준 8 9 4 2" xfId="2641" xr:uid="{00000000-0005-0000-0000-0000F5930000}"/>
    <cellStyle name="표준 8 9 4 2 2" xfId="3161" xr:uid="{00000000-0005-0000-0000-0000F6930000}"/>
    <cellStyle name="표준 8 9 4 2 2 2" xfId="7149" xr:uid="{00000000-0005-0000-0000-0000F7930000}"/>
    <cellStyle name="표준 8 9 4 2 2 2 2" xfId="7150" xr:uid="{00000000-0005-0000-0000-0000F8930000}"/>
    <cellStyle name="표준 8 9 4 2 2 2 2 2" xfId="22824" xr:uid="{00000000-0005-0000-0000-0000F9930000}"/>
    <cellStyle name="표준 8 9 4 2 2 2 2 2 2" xfId="44785" xr:uid="{00000000-0005-0000-0000-0000FA930000}"/>
    <cellStyle name="표준 8 9 4 2 2 2 2 3" xfId="31663" xr:uid="{00000000-0005-0000-0000-0000FB930000}"/>
    <cellStyle name="표준 8 9 4 2 2 2 3" xfId="22825" xr:uid="{00000000-0005-0000-0000-0000FC930000}"/>
    <cellStyle name="표준 8 9 4 2 2 2 3 2" xfId="22826" xr:uid="{00000000-0005-0000-0000-0000FD930000}"/>
    <cellStyle name="표준 8 9 4 2 2 2 3 2 2" xfId="44787" xr:uid="{00000000-0005-0000-0000-0000FE930000}"/>
    <cellStyle name="표준 8 9 4 2 2 2 3 3" xfId="44786" xr:uid="{00000000-0005-0000-0000-0000FF930000}"/>
    <cellStyle name="표준 8 9 4 2 2 2 4" xfId="22827" xr:uid="{00000000-0005-0000-0000-000000940000}"/>
    <cellStyle name="표준 8 9 4 2 2 2 4 2" xfId="44788" xr:uid="{00000000-0005-0000-0000-000001940000}"/>
    <cellStyle name="표준 8 9 4 2 2 2 5" xfId="22828" xr:uid="{00000000-0005-0000-0000-000002940000}"/>
    <cellStyle name="표준 8 9 4 2 2 2 5 2" xfId="44789" xr:uid="{00000000-0005-0000-0000-000003940000}"/>
    <cellStyle name="표준 8 9 4 2 2 2 6" xfId="31662" xr:uid="{00000000-0005-0000-0000-000004940000}"/>
    <cellStyle name="표준 8 9 4 2 2 3" xfId="7151" xr:uid="{00000000-0005-0000-0000-000005940000}"/>
    <cellStyle name="표준 8 9 4 2 2 3 2" xfId="7152" xr:uid="{00000000-0005-0000-0000-000006940000}"/>
    <cellStyle name="표준 8 9 4 2 2 3 2 2" xfId="22829" xr:uid="{00000000-0005-0000-0000-000007940000}"/>
    <cellStyle name="표준 8 9 4 2 2 3 2 2 2" xfId="44790" xr:uid="{00000000-0005-0000-0000-000008940000}"/>
    <cellStyle name="표준 8 9 4 2 2 3 2 3" xfId="31665" xr:uid="{00000000-0005-0000-0000-000009940000}"/>
    <cellStyle name="표준 8 9 4 2 2 3 3" xfId="22830" xr:uid="{00000000-0005-0000-0000-00000A940000}"/>
    <cellStyle name="표준 8 9 4 2 2 3 3 2" xfId="22831" xr:uid="{00000000-0005-0000-0000-00000B940000}"/>
    <cellStyle name="표준 8 9 4 2 2 3 3 2 2" xfId="44792" xr:uid="{00000000-0005-0000-0000-00000C940000}"/>
    <cellStyle name="표준 8 9 4 2 2 3 3 3" xfId="44791" xr:uid="{00000000-0005-0000-0000-00000D940000}"/>
    <cellStyle name="표준 8 9 4 2 2 3 4" xfId="22832" xr:uid="{00000000-0005-0000-0000-00000E940000}"/>
    <cellStyle name="표준 8 9 4 2 2 3 4 2" xfId="44793" xr:uid="{00000000-0005-0000-0000-00000F940000}"/>
    <cellStyle name="표준 8 9 4 2 2 3 5" xfId="22833" xr:uid="{00000000-0005-0000-0000-000010940000}"/>
    <cellStyle name="표준 8 9 4 2 2 3 5 2" xfId="44794" xr:uid="{00000000-0005-0000-0000-000011940000}"/>
    <cellStyle name="표준 8 9 4 2 2 3 6" xfId="31664" xr:uid="{00000000-0005-0000-0000-000012940000}"/>
    <cellStyle name="표준 8 9 4 2 2 4" xfId="7153" xr:uid="{00000000-0005-0000-0000-000013940000}"/>
    <cellStyle name="표준 8 9 4 2 2 4 2" xfId="22834" xr:uid="{00000000-0005-0000-0000-000014940000}"/>
    <cellStyle name="표준 8 9 4 2 2 4 2 2" xfId="44795" xr:uid="{00000000-0005-0000-0000-000015940000}"/>
    <cellStyle name="표준 8 9 4 2 2 4 3" xfId="31666" xr:uid="{00000000-0005-0000-0000-000016940000}"/>
    <cellStyle name="표준 8 9 4 2 2 5" xfId="22835" xr:uid="{00000000-0005-0000-0000-000017940000}"/>
    <cellStyle name="표준 8 9 4 2 2 5 2" xfId="22836" xr:uid="{00000000-0005-0000-0000-000018940000}"/>
    <cellStyle name="표준 8 9 4 2 2 5 2 2" xfId="44797" xr:uid="{00000000-0005-0000-0000-000019940000}"/>
    <cellStyle name="표준 8 9 4 2 2 5 3" xfId="44796" xr:uid="{00000000-0005-0000-0000-00001A940000}"/>
    <cellStyle name="표준 8 9 4 2 2 6" xfId="22837" xr:uid="{00000000-0005-0000-0000-00001B940000}"/>
    <cellStyle name="표준 8 9 4 2 2 6 2" xfId="44798" xr:uid="{00000000-0005-0000-0000-00001C940000}"/>
    <cellStyle name="표준 8 9 4 2 2 7" xfId="22838" xr:uid="{00000000-0005-0000-0000-00001D940000}"/>
    <cellStyle name="표준 8 9 4 2 2 7 2" xfId="44799" xr:uid="{00000000-0005-0000-0000-00001E940000}"/>
    <cellStyle name="표준 8 9 4 2 2 8" xfId="27682" xr:uid="{00000000-0005-0000-0000-00001F940000}"/>
    <cellStyle name="표준 8 9 4 2 3" xfId="7154" xr:uid="{00000000-0005-0000-0000-000020940000}"/>
    <cellStyle name="표준 8 9 4 2 3 2" xfId="7155" xr:uid="{00000000-0005-0000-0000-000021940000}"/>
    <cellStyle name="표준 8 9 4 2 3 2 2" xfId="22839" xr:uid="{00000000-0005-0000-0000-000022940000}"/>
    <cellStyle name="표준 8 9 4 2 3 2 2 2" xfId="44800" xr:uid="{00000000-0005-0000-0000-000023940000}"/>
    <cellStyle name="표준 8 9 4 2 3 2 3" xfId="31668" xr:uid="{00000000-0005-0000-0000-000024940000}"/>
    <cellStyle name="표준 8 9 4 2 3 3" xfId="22840" xr:uid="{00000000-0005-0000-0000-000025940000}"/>
    <cellStyle name="표준 8 9 4 2 3 3 2" xfId="22841" xr:uid="{00000000-0005-0000-0000-000026940000}"/>
    <cellStyle name="표준 8 9 4 2 3 3 2 2" xfId="44802" xr:uid="{00000000-0005-0000-0000-000027940000}"/>
    <cellStyle name="표준 8 9 4 2 3 3 3" xfId="44801" xr:uid="{00000000-0005-0000-0000-000028940000}"/>
    <cellStyle name="표준 8 9 4 2 3 4" xfId="22842" xr:uid="{00000000-0005-0000-0000-000029940000}"/>
    <cellStyle name="표준 8 9 4 2 3 4 2" xfId="44803" xr:uid="{00000000-0005-0000-0000-00002A940000}"/>
    <cellStyle name="표준 8 9 4 2 3 5" xfId="22843" xr:uid="{00000000-0005-0000-0000-00002B940000}"/>
    <cellStyle name="표준 8 9 4 2 3 5 2" xfId="44804" xr:uid="{00000000-0005-0000-0000-00002C940000}"/>
    <cellStyle name="표준 8 9 4 2 3 6" xfId="31667" xr:uid="{00000000-0005-0000-0000-00002D940000}"/>
    <cellStyle name="표준 8 9 4 2 4" xfId="7156" xr:uid="{00000000-0005-0000-0000-00002E940000}"/>
    <cellStyle name="표준 8 9 4 2 4 2" xfId="7157" xr:uid="{00000000-0005-0000-0000-00002F940000}"/>
    <cellStyle name="표준 8 9 4 2 4 2 2" xfId="22844" xr:uid="{00000000-0005-0000-0000-000030940000}"/>
    <cellStyle name="표준 8 9 4 2 4 2 2 2" xfId="44805" xr:uid="{00000000-0005-0000-0000-000031940000}"/>
    <cellStyle name="표준 8 9 4 2 4 2 3" xfId="31670" xr:uid="{00000000-0005-0000-0000-000032940000}"/>
    <cellStyle name="표준 8 9 4 2 4 3" xfId="22845" xr:uid="{00000000-0005-0000-0000-000033940000}"/>
    <cellStyle name="표준 8 9 4 2 4 3 2" xfId="22846" xr:uid="{00000000-0005-0000-0000-000034940000}"/>
    <cellStyle name="표준 8 9 4 2 4 3 2 2" xfId="44807" xr:uid="{00000000-0005-0000-0000-000035940000}"/>
    <cellStyle name="표준 8 9 4 2 4 3 3" xfId="44806" xr:uid="{00000000-0005-0000-0000-000036940000}"/>
    <cellStyle name="표준 8 9 4 2 4 4" xfId="22847" xr:uid="{00000000-0005-0000-0000-000037940000}"/>
    <cellStyle name="표준 8 9 4 2 4 4 2" xfId="44808" xr:uid="{00000000-0005-0000-0000-000038940000}"/>
    <cellStyle name="표준 8 9 4 2 4 5" xfId="22848" xr:uid="{00000000-0005-0000-0000-000039940000}"/>
    <cellStyle name="표준 8 9 4 2 4 5 2" xfId="44809" xr:uid="{00000000-0005-0000-0000-00003A940000}"/>
    <cellStyle name="표준 8 9 4 2 4 6" xfId="31669" xr:uid="{00000000-0005-0000-0000-00003B940000}"/>
    <cellStyle name="표준 8 9 4 2 5" xfId="7158" xr:uid="{00000000-0005-0000-0000-00003C940000}"/>
    <cellStyle name="표준 8 9 4 2 5 2" xfId="22849" xr:uid="{00000000-0005-0000-0000-00003D940000}"/>
    <cellStyle name="표준 8 9 4 2 5 2 2" xfId="44810" xr:uid="{00000000-0005-0000-0000-00003E940000}"/>
    <cellStyle name="표준 8 9 4 2 5 3" xfId="31671" xr:uid="{00000000-0005-0000-0000-00003F940000}"/>
    <cellStyle name="표준 8 9 4 2 6" xfId="22850" xr:uid="{00000000-0005-0000-0000-000040940000}"/>
    <cellStyle name="표준 8 9 4 2 6 2" xfId="22851" xr:uid="{00000000-0005-0000-0000-000041940000}"/>
    <cellStyle name="표준 8 9 4 2 6 2 2" xfId="44812" xr:uid="{00000000-0005-0000-0000-000042940000}"/>
    <cellStyle name="표준 8 9 4 2 6 3" xfId="44811" xr:uid="{00000000-0005-0000-0000-000043940000}"/>
    <cellStyle name="표준 8 9 4 2 7" xfId="22852" xr:uid="{00000000-0005-0000-0000-000044940000}"/>
    <cellStyle name="표준 8 9 4 2 7 2" xfId="44813" xr:uid="{00000000-0005-0000-0000-000045940000}"/>
    <cellStyle name="표준 8 9 4 2 8" xfId="22853" xr:uid="{00000000-0005-0000-0000-000046940000}"/>
    <cellStyle name="표준 8 9 4 2 8 2" xfId="44814" xr:uid="{00000000-0005-0000-0000-000047940000}"/>
    <cellStyle name="표준 8 9 4 2 9" xfId="27163" xr:uid="{00000000-0005-0000-0000-000048940000}"/>
    <cellStyle name="표준 8 9 4 3" xfId="2809" xr:uid="{00000000-0005-0000-0000-000049940000}"/>
    <cellStyle name="표준 8 9 4 3 2" xfId="7159" xr:uid="{00000000-0005-0000-0000-00004A940000}"/>
    <cellStyle name="표준 8 9 4 3 2 2" xfId="7160" xr:uid="{00000000-0005-0000-0000-00004B940000}"/>
    <cellStyle name="표준 8 9 4 3 2 2 2" xfId="22854" xr:uid="{00000000-0005-0000-0000-00004C940000}"/>
    <cellStyle name="표준 8 9 4 3 2 2 2 2" xfId="44815" xr:uid="{00000000-0005-0000-0000-00004D940000}"/>
    <cellStyle name="표준 8 9 4 3 2 2 3" xfId="31673" xr:uid="{00000000-0005-0000-0000-00004E940000}"/>
    <cellStyle name="표준 8 9 4 3 2 3" xfId="22855" xr:uid="{00000000-0005-0000-0000-00004F940000}"/>
    <cellStyle name="표준 8 9 4 3 2 3 2" xfId="22856" xr:uid="{00000000-0005-0000-0000-000050940000}"/>
    <cellStyle name="표준 8 9 4 3 2 3 2 2" xfId="44817" xr:uid="{00000000-0005-0000-0000-000051940000}"/>
    <cellStyle name="표준 8 9 4 3 2 3 3" xfId="44816" xr:uid="{00000000-0005-0000-0000-000052940000}"/>
    <cellStyle name="표준 8 9 4 3 2 4" xfId="22857" xr:uid="{00000000-0005-0000-0000-000053940000}"/>
    <cellStyle name="표준 8 9 4 3 2 4 2" xfId="44818" xr:uid="{00000000-0005-0000-0000-000054940000}"/>
    <cellStyle name="표준 8 9 4 3 2 5" xfId="22858" xr:uid="{00000000-0005-0000-0000-000055940000}"/>
    <cellStyle name="표준 8 9 4 3 2 5 2" xfId="44819" xr:uid="{00000000-0005-0000-0000-000056940000}"/>
    <cellStyle name="표준 8 9 4 3 2 6" xfId="31672" xr:uid="{00000000-0005-0000-0000-000057940000}"/>
    <cellStyle name="표준 8 9 4 3 3" xfId="7161" xr:uid="{00000000-0005-0000-0000-000058940000}"/>
    <cellStyle name="표준 8 9 4 3 3 2" xfId="7162" xr:uid="{00000000-0005-0000-0000-000059940000}"/>
    <cellStyle name="표준 8 9 4 3 3 2 2" xfId="22859" xr:uid="{00000000-0005-0000-0000-00005A940000}"/>
    <cellStyle name="표준 8 9 4 3 3 2 2 2" xfId="44820" xr:uid="{00000000-0005-0000-0000-00005B940000}"/>
    <cellStyle name="표준 8 9 4 3 3 2 3" xfId="31675" xr:uid="{00000000-0005-0000-0000-00005C940000}"/>
    <cellStyle name="표준 8 9 4 3 3 3" xfId="22860" xr:uid="{00000000-0005-0000-0000-00005D940000}"/>
    <cellStyle name="표준 8 9 4 3 3 3 2" xfId="22861" xr:uid="{00000000-0005-0000-0000-00005E940000}"/>
    <cellStyle name="표준 8 9 4 3 3 3 2 2" xfId="44822" xr:uid="{00000000-0005-0000-0000-00005F940000}"/>
    <cellStyle name="표준 8 9 4 3 3 3 3" xfId="44821" xr:uid="{00000000-0005-0000-0000-000060940000}"/>
    <cellStyle name="표준 8 9 4 3 3 4" xfId="22862" xr:uid="{00000000-0005-0000-0000-000061940000}"/>
    <cellStyle name="표준 8 9 4 3 3 4 2" xfId="44823" xr:uid="{00000000-0005-0000-0000-000062940000}"/>
    <cellStyle name="표준 8 9 4 3 3 5" xfId="22863" xr:uid="{00000000-0005-0000-0000-000063940000}"/>
    <cellStyle name="표준 8 9 4 3 3 5 2" xfId="44824" xr:uid="{00000000-0005-0000-0000-000064940000}"/>
    <cellStyle name="표준 8 9 4 3 3 6" xfId="31674" xr:uid="{00000000-0005-0000-0000-000065940000}"/>
    <cellStyle name="표준 8 9 4 3 4" xfId="7163" xr:uid="{00000000-0005-0000-0000-000066940000}"/>
    <cellStyle name="표준 8 9 4 3 4 2" xfId="22864" xr:uid="{00000000-0005-0000-0000-000067940000}"/>
    <cellStyle name="표준 8 9 4 3 4 2 2" xfId="44825" xr:uid="{00000000-0005-0000-0000-000068940000}"/>
    <cellStyle name="표준 8 9 4 3 4 3" xfId="31676" xr:uid="{00000000-0005-0000-0000-000069940000}"/>
    <cellStyle name="표준 8 9 4 3 5" xfId="22865" xr:uid="{00000000-0005-0000-0000-00006A940000}"/>
    <cellStyle name="표준 8 9 4 3 5 2" xfId="22866" xr:uid="{00000000-0005-0000-0000-00006B940000}"/>
    <cellStyle name="표준 8 9 4 3 5 2 2" xfId="44827" xr:uid="{00000000-0005-0000-0000-00006C940000}"/>
    <cellStyle name="표준 8 9 4 3 5 3" xfId="44826" xr:uid="{00000000-0005-0000-0000-00006D940000}"/>
    <cellStyle name="표준 8 9 4 3 6" xfId="22867" xr:uid="{00000000-0005-0000-0000-00006E940000}"/>
    <cellStyle name="표준 8 9 4 3 6 2" xfId="44828" xr:uid="{00000000-0005-0000-0000-00006F940000}"/>
    <cellStyle name="표준 8 9 4 3 7" xfId="22868" xr:uid="{00000000-0005-0000-0000-000070940000}"/>
    <cellStyle name="표준 8 9 4 3 7 2" xfId="44829" xr:uid="{00000000-0005-0000-0000-000071940000}"/>
    <cellStyle name="표준 8 9 4 3 8" xfId="27330" xr:uid="{00000000-0005-0000-0000-000072940000}"/>
    <cellStyle name="표준 8 9 4 4" xfId="7164" xr:uid="{00000000-0005-0000-0000-000073940000}"/>
    <cellStyle name="표준 8 9 4 4 2" xfId="7165" xr:uid="{00000000-0005-0000-0000-000074940000}"/>
    <cellStyle name="표준 8 9 4 4 2 2" xfId="22869" xr:uid="{00000000-0005-0000-0000-000075940000}"/>
    <cellStyle name="표준 8 9 4 4 2 2 2" xfId="44830" xr:uid="{00000000-0005-0000-0000-000076940000}"/>
    <cellStyle name="표준 8 9 4 4 2 3" xfId="31678" xr:uid="{00000000-0005-0000-0000-000077940000}"/>
    <cellStyle name="표준 8 9 4 4 3" xfId="22870" xr:uid="{00000000-0005-0000-0000-000078940000}"/>
    <cellStyle name="표준 8 9 4 4 3 2" xfId="22871" xr:uid="{00000000-0005-0000-0000-000079940000}"/>
    <cellStyle name="표준 8 9 4 4 3 2 2" xfId="44832" xr:uid="{00000000-0005-0000-0000-00007A940000}"/>
    <cellStyle name="표준 8 9 4 4 3 3" xfId="44831" xr:uid="{00000000-0005-0000-0000-00007B940000}"/>
    <cellStyle name="표준 8 9 4 4 4" xfId="22872" xr:uid="{00000000-0005-0000-0000-00007C940000}"/>
    <cellStyle name="표준 8 9 4 4 4 2" xfId="44833" xr:uid="{00000000-0005-0000-0000-00007D940000}"/>
    <cellStyle name="표준 8 9 4 4 5" xfId="22873" xr:uid="{00000000-0005-0000-0000-00007E940000}"/>
    <cellStyle name="표준 8 9 4 4 5 2" xfId="44834" xr:uid="{00000000-0005-0000-0000-00007F940000}"/>
    <cellStyle name="표준 8 9 4 4 6" xfId="31677" xr:uid="{00000000-0005-0000-0000-000080940000}"/>
    <cellStyle name="표준 8 9 4 5" xfId="7166" xr:uid="{00000000-0005-0000-0000-000081940000}"/>
    <cellStyle name="표준 8 9 4 5 2" xfId="7167" xr:uid="{00000000-0005-0000-0000-000082940000}"/>
    <cellStyle name="표준 8 9 4 5 2 2" xfId="22874" xr:uid="{00000000-0005-0000-0000-000083940000}"/>
    <cellStyle name="표준 8 9 4 5 2 2 2" xfId="44835" xr:uid="{00000000-0005-0000-0000-000084940000}"/>
    <cellStyle name="표준 8 9 4 5 2 3" xfId="31680" xr:uid="{00000000-0005-0000-0000-000085940000}"/>
    <cellStyle name="표준 8 9 4 5 3" xfId="22875" xr:uid="{00000000-0005-0000-0000-000086940000}"/>
    <cellStyle name="표준 8 9 4 5 3 2" xfId="22876" xr:uid="{00000000-0005-0000-0000-000087940000}"/>
    <cellStyle name="표준 8 9 4 5 3 2 2" xfId="44837" xr:uid="{00000000-0005-0000-0000-000088940000}"/>
    <cellStyle name="표준 8 9 4 5 3 3" xfId="44836" xr:uid="{00000000-0005-0000-0000-000089940000}"/>
    <cellStyle name="표준 8 9 4 5 4" xfId="22877" xr:uid="{00000000-0005-0000-0000-00008A940000}"/>
    <cellStyle name="표준 8 9 4 5 4 2" xfId="44838" xr:uid="{00000000-0005-0000-0000-00008B940000}"/>
    <cellStyle name="표준 8 9 4 5 5" xfId="22878" xr:uid="{00000000-0005-0000-0000-00008C940000}"/>
    <cellStyle name="표준 8 9 4 5 5 2" xfId="44839" xr:uid="{00000000-0005-0000-0000-00008D940000}"/>
    <cellStyle name="표준 8 9 4 5 6" xfId="31679" xr:uid="{00000000-0005-0000-0000-00008E940000}"/>
    <cellStyle name="표준 8 9 4 6" xfId="7168" xr:uid="{00000000-0005-0000-0000-00008F940000}"/>
    <cellStyle name="표준 8 9 4 6 2" xfId="22879" xr:uid="{00000000-0005-0000-0000-000090940000}"/>
    <cellStyle name="표준 8 9 4 6 2 2" xfId="44840" xr:uid="{00000000-0005-0000-0000-000091940000}"/>
    <cellStyle name="표준 8 9 4 6 3" xfId="31681" xr:uid="{00000000-0005-0000-0000-000092940000}"/>
    <cellStyle name="표준 8 9 4 7" xfId="22880" xr:uid="{00000000-0005-0000-0000-000093940000}"/>
    <cellStyle name="표준 8 9 4 7 2" xfId="22881" xr:uid="{00000000-0005-0000-0000-000094940000}"/>
    <cellStyle name="표준 8 9 4 7 2 2" xfId="44842" xr:uid="{00000000-0005-0000-0000-000095940000}"/>
    <cellStyle name="표준 8 9 4 7 3" xfId="44841" xr:uid="{00000000-0005-0000-0000-000096940000}"/>
    <cellStyle name="표준 8 9 4 8" xfId="22882" xr:uid="{00000000-0005-0000-0000-000097940000}"/>
    <cellStyle name="표준 8 9 4 8 2" xfId="44843" xr:uid="{00000000-0005-0000-0000-000098940000}"/>
    <cellStyle name="표준 8 9 4 9" xfId="22883" xr:uid="{00000000-0005-0000-0000-000099940000}"/>
    <cellStyle name="표준 8 9 4 9 2" xfId="44844" xr:uid="{00000000-0005-0000-0000-00009A940000}"/>
    <cellStyle name="표준 8 9 5" xfId="2418" xr:uid="{00000000-0005-0000-0000-00009B940000}"/>
    <cellStyle name="표준 8 9 5 2" xfId="2938" xr:uid="{00000000-0005-0000-0000-00009C940000}"/>
    <cellStyle name="표준 8 9 5 2 2" xfId="7169" xr:uid="{00000000-0005-0000-0000-00009D940000}"/>
    <cellStyle name="표준 8 9 5 2 2 2" xfId="7170" xr:uid="{00000000-0005-0000-0000-00009E940000}"/>
    <cellStyle name="표준 8 9 5 2 2 2 2" xfId="22884" xr:uid="{00000000-0005-0000-0000-00009F940000}"/>
    <cellStyle name="표준 8 9 5 2 2 2 2 2" xfId="44845" xr:uid="{00000000-0005-0000-0000-0000A0940000}"/>
    <cellStyle name="표준 8 9 5 2 2 2 3" xfId="31683" xr:uid="{00000000-0005-0000-0000-0000A1940000}"/>
    <cellStyle name="표준 8 9 5 2 2 3" xfId="22885" xr:uid="{00000000-0005-0000-0000-0000A2940000}"/>
    <cellStyle name="표준 8 9 5 2 2 3 2" xfId="22886" xr:uid="{00000000-0005-0000-0000-0000A3940000}"/>
    <cellStyle name="표준 8 9 5 2 2 3 2 2" xfId="44847" xr:uid="{00000000-0005-0000-0000-0000A4940000}"/>
    <cellStyle name="표준 8 9 5 2 2 3 3" xfId="44846" xr:uid="{00000000-0005-0000-0000-0000A5940000}"/>
    <cellStyle name="표준 8 9 5 2 2 4" xfId="22887" xr:uid="{00000000-0005-0000-0000-0000A6940000}"/>
    <cellStyle name="표준 8 9 5 2 2 4 2" xfId="44848" xr:uid="{00000000-0005-0000-0000-0000A7940000}"/>
    <cellStyle name="표준 8 9 5 2 2 5" xfId="22888" xr:uid="{00000000-0005-0000-0000-0000A8940000}"/>
    <cellStyle name="표준 8 9 5 2 2 5 2" xfId="44849" xr:uid="{00000000-0005-0000-0000-0000A9940000}"/>
    <cellStyle name="표준 8 9 5 2 2 6" xfId="31682" xr:uid="{00000000-0005-0000-0000-0000AA940000}"/>
    <cellStyle name="표준 8 9 5 2 3" xfId="7171" xr:uid="{00000000-0005-0000-0000-0000AB940000}"/>
    <cellStyle name="표준 8 9 5 2 3 2" xfId="7172" xr:uid="{00000000-0005-0000-0000-0000AC940000}"/>
    <cellStyle name="표준 8 9 5 2 3 2 2" xfId="22889" xr:uid="{00000000-0005-0000-0000-0000AD940000}"/>
    <cellStyle name="표준 8 9 5 2 3 2 2 2" xfId="44850" xr:uid="{00000000-0005-0000-0000-0000AE940000}"/>
    <cellStyle name="표준 8 9 5 2 3 2 3" xfId="31685" xr:uid="{00000000-0005-0000-0000-0000AF940000}"/>
    <cellStyle name="표준 8 9 5 2 3 3" xfId="22890" xr:uid="{00000000-0005-0000-0000-0000B0940000}"/>
    <cellStyle name="표준 8 9 5 2 3 3 2" xfId="22891" xr:uid="{00000000-0005-0000-0000-0000B1940000}"/>
    <cellStyle name="표준 8 9 5 2 3 3 2 2" xfId="44852" xr:uid="{00000000-0005-0000-0000-0000B2940000}"/>
    <cellStyle name="표준 8 9 5 2 3 3 3" xfId="44851" xr:uid="{00000000-0005-0000-0000-0000B3940000}"/>
    <cellStyle name="표준 8 9 5 2 3 4" xfId="22892" xr:uid="{00000000-0005-0000-0000-0000B4940000}"/>
    <cellStyle name="표준 8 9 5 2 3 4 2" xfId="44853" xr:uid="{00000000-0005-0000-0000-0000B5940000}"/>
    <cellStyle name="표준 8 9 5 2 3 5" xfId="22893" xr:uid="{00000000-0005-0000-0000-0000B6940000}"/>
    <cellStyle name="표준 8 9 5 2 3 5 2" xfId="44854" xr:uid="{00000000-0005-0000-0000-0000B7940000}"/>
    <cellStyle name="표준 8 9 5 2 3 6" xfId="31684" xr:uid="{00000000-0005-0000-0000-0000B8940000}"/>
    <cellStyle name="표준 8 9 5 2 4" xfId="7173" xr:uid="{00000000-0005-0000-0000-0000B9940000}"/>
    <cellStyle name="표준 8 9 5 2 4 2" xfId="22894" xr:uid="{00000000-0005-0000-0000-0000BA940000}"/>
    <cellStyle name="표준 8 9 5 2 4 2 2" xfId="44855" xr:uid="{00000000-0005-0000-0000-0000BB940000}"/>
    <cellStyle name="표준 8 9 5 2 4 3" xfId="31686" xr:uid="{00000000-0005-0000-0000-0000BC940000}"/>
    <cellStyle name="표준 8 9 5 2 5" xfId="22895" xr:uid="{00000000-0005-0000-0000-0000BD940000}"/>
    <cellStyle name="표준 8 9 5 2 5 2" xfId="22896" xr:uid="{00000000-0005-0000-0000-0000BE940000}"/>
    <cellStyle name="표준 8 9 5 2 5 2 2" xfId="44857" xr:uid="{00000000-0005-0000-0000-0000BF940000}"/>
    <cellStyle name="표준 8 9 5 2 5 3" xfId="44856" xr:uid="{00000000-0005-0000-0000-0000C0940000}"/>
    <cellStyle name="표준 8 9 5 2 6" xfId="22897" xr:uid="{00000000-0005-0000-0000-0000C1940000}"/>
    <cellStyle name="표준 8 9 5 2 6 2" xfId="44858" xr:uid="{00000000-0005-0000-0000-0000C2940000}"/>
    <cellStyle name="표준 8 9 5 2 7" xfId="22898" xr:uid="{00000000-0005-0000-0000-0000C3940000}"/>
    <cellStyle name="표준 8 9 5 2 7 2" xfId="44859" xr:uid="{00000000-0005-0000-0000-0000C4940000}"/>
    <cellStyle name="표준 8 9 5 2 8" xfId="27459" xr:uid="{00000000-0005-0000-0000-0000C5940000}"/>
    <cellStyle name="표준 8 9 5 3" xfId="7174" xr:uid="{00000000-0005-0000-0000-0000C6940000}"/>
    <cellStyle name="표준 8 9 5 3 2" xfId="7175" xr:uid="{00000000-0005-0000-0000-0000C7940000}"/>
    <cellStyle name="표준 8 9 5 3 2 2" xfId="22899" xr:uid="{00000000-0005-0000-0000-0000C8940000}"/>
    <cellStyle name="표준 8 9 5 3 2 2 2" xfId="44860" xr:uid="{00000000-0005-0000-0000-0000C9940000}"/>
    <cellStyle name="표준 8 9 5 3 2 3" xfId="31688" xr:uid="{00000000-0005-0000-0000-0000CA940000}"/>
    <cellStyle name="표준 8 9 5 3 3" xfId="22900" xr:uid="{00000000-0005-0000-0000-0000CB940000}"/>
    <cellStyle name="표준 8 9 5 3 3 2" xfId="22901" xr:uid="{00000000-0005-0000-0000-0000CC940000}"/>
    <cellStyle name="표준 8 9 5 3 3 2 2" xfId="44862" xr:uid="{00000000-0005-0000-0000-0000CD940000}"/>
    <cellStyle name="표준 8 9 5 3 3 3" xfId="44861" xr:uid="{00000000-0005-0000-0000-0000CE940000}"/>
    <cellStyle name="표준 8 9 5 3 4" xfId="22902" xr:uid="{00000000-0005-0000-0000-0000CF940000}"/>
    <cellStyle name="표준 8 9 5 3 4 2" xfId="44863" xr:uid="{00000000-0005-0000-0000-0000D0940000}"/>
    <cellStyle name="표준 8 9 5 3 5" xfId="22903" xr:uid="{00000000-0005-0000-0000-0000D1940000}"/>
    <cellStyle name="표준 8 9 5 3 5 2" xfId="44864" xr:uid="{00000000-0005-0000-0000-0000D2940000}"/>
    <cellStyle name="표준 8 9 5 3 6" xfId="31687" xr:uid="{00000000-0005-0000-0000-0000D3940000}"/>
    <cellStyle name="표준 8 9 5 4" xfId="7176" xr:uid="{00000000-0005-0000-0000-0000D4940000}"/>
    <cellStyle name="표준 8 9 5 4 2" xfId="7177" xr:uid="{00000000-0005-0000-0000-0000D5940000}"/>
    <cellStyle name="표준 8 9 5 4 2 2" xfId="22904" xr:uid="{00000000-0005-0000-0000-0000D6940000}"/>
    <cellStyle name="표준 8 9 5 4 2 2 2" xfId="44865" xr:uid="{00000000-0005-0000-0000-0000D7940000}"/>
    <cellStyle name="표준 8 9 5 4 2 3" xfId="31690" xr:uid="{00000000-0005-0000-0000-0000D8940000}"/>
    <cellStyle name="표준 8 9 5 4 3" xfId="22905" xr:uid="{00000000-0005-0000-0000-0000D9940000}"/>
    <cellStyle name="표준 8 9 5 4 3 2" xfId="22906" xr:uid="{00000000-0005-0000-0000-0000DA940000}"/>
    <cellStyle name="표준 8 9 5 4 3 2 2" xfId="44867" xr:uid="{00000000-0005-0000-0000-0000DB940000}"/>
    <cellStyle name="표준 8 9 5 4 3 3" xfId="44866" xr:uid="{00000000-0005-0000-0000-0000DC940000}"/>
    <cellStyle name="표준 8 9 5 4 4" xfId="22907" xr:uid="{00000000-0005-0000-0000-0000DD940000}"/>
    <cellStyle name="표준 8 9 5 4 4 2" xfId="44868" xr:uid="{00000000-0005-0000-0000-0000DE940000}"/>
    <cellStyle name="표준 8 9 5 4 5" xfId="22908" xr:uid="{00000000-0005-0000-0000-0000DF940000}"/>
    <cellStyle name="표준 8 9 5 4 5 2" xfId="44869" xr:uid="{00000000-0005-0000-0000-0000E0940000}"/>
    <cellStyle name="표준 8 9 5 4 6" xfId="31689" xr:uid="{00000000-0005-0000-0000-0000E1940000}"/>
    <cellStyle name="표준 8 9 5 5" xfId="7178" xr:uid="{00000000-0005-0000-0000-0000E2940000}"/>
    <cellStyle name="표준 8 9 5 5 2" xfId="22909" xr:uid="{00000000-0005-0000-0000-0000E3940000}"/>
    <cellStyle name="표준 8 9 5 5 2 2" xfId="44870" xr:uid="{00000000-0005-0000-0000-0000E4940000}"/>
    <cellStyle name="표준 8 9 5 5 3" xfId="31691" xr:uid="{00000000-0005-0000-0000-0000E5940000}"/>
    <cellStyle name="표준 8 9 5 6" xfId="22910" xr:uid="{00000000-0005-0000-0000-0000E6940000}"/>
    <cellStyle name="표준 8 9 5 6 2" xfId="22911" xr:uid="{00000000-0005-0000-0000-0000E7940000}"/>
    <cellStyle name="표준 8 9 5 6 2 2" xfId="44872" xr:uid="{00000000-0005-0000-0000-0000E8940000}"/>
    <cellStyle name="표준 8 9 5 6 3" xfId="44871" xr:uid="{00000000-0005-0000-0000-0000E9940000}"/>
    <cellStyle name="표준 8 9 5 7" xfId="22912" xr:uid="{00000000-0005-0000-0000-0000EA940000}"/>
    <cellStyle name="표준 8 9 5 7 2" xfId="44873" xr:uid="{00000000-0005-0000-0000-0000EB940000}"/>
    <cellStyle name="표준 8 9 5 8" xfId="22913" xr:uid="{00000000-0005-0000-0000-0000EC940000}"/>
    <cellStyle name="표준 8 9 5 8 2" xfId="44874" xr:uid="{00000000-0005-0000-0000-0000ED940000}"/>
    <cellStyle name="표준 8 9 5 9" xfId="26940" xr:uid="{00000000-0005-0000-0000-0000EE940000}"/>
    <cellStyle name="표준 8 9 6" xfId="2680" xr:uid="{00000000-0005-0000-0000-0000EF940000}"/>
    <cellStyle name="표준 8 9 6 2" xfId="7179" xr:uid="{00000000-0005-0000-0000-0000F0940000}"/>
    <cellStyle name="표준 8 9 6 2 2" xfId="7180" xr:uid="{00000000-0005-0000-0000-0000F1940000}"/>
    <cellStyle name="표준 8 9 6 2 2 2" xfId="22914" xr:uid="{00000000-0005-0000-0000-0000F2940000}"/>
    <cellStyle name="표준 8 9 6 2 2 2 2" xfId="44875" xr:uid="{00000000-0005-0000-0000-0000F3940000}"/>
    <cellStyle name="표준 8 9 6 2 2 3" xfId="31693" xr:uid="{00000000-0005-0000-0000-0000F4940000}"/>
    <cellStyle name="표준 8 9 6 2 3" xfId="22915" xr:uid="{00000000-0005-0000-0000-0000F5940000}"/>
    <cellStyle name="표준 8 9 6 2 3 2" xfId="22916" xr:uid="{00000000-0005-0000-0000-0000F6940000}"/>
    <cellStyle name="표준 8 9 6 2 3 2 2" xfId="44877" xr:uid="{00000000-0005-0000-0000-0000F7940000}"/>
    <cellStyle name="표준 8 9 6 2 3 3" xfId="44876" xr:uid="{00000000-0005-0000-0000-0000F8940000}"/>
    <cellStyle name="표준 8 9 6 2 4" xfId="22917" xr:uid="{00000000-0005-0000-0000-0000F9940000}"/>
    <cellStyle name="표준 8 9 6 2 4 2" xfId="44878" xr:uid="{00000000-0005-0000-0000-0000FA940000}"/>
    <cellStyle name="표준 8 9 6 2 5" xfId="22918" xr:uid="{00000000-0005-0000-0000-0000FB940000}"/>
    <cellStyle name="표준 8 9 6 2 5 2" xfId="44879" xr:uid="{00000000-0005-0000-0000-0000FC940000}"/>
    <cellStyle name="표준 8 9 6 2 6" xfId="31692" xr:uid="{00000000-0005-0000-0000-0000FD940000}"/>
    <cellStyle name="표준 8 9 6 3" xfId="7181" xr:uid="{00000000-0005-0000-0000-0000FE940000}"/>
    <cellStyle name="표준 8 9 6 3 2" xfId="7182" xr:uid="{00000000-0005-0000-0000-0000FF940000}"/>
    <cellStyle name="표준 8 9 6 3 2 2" xfId="22919" xr:uid="{00000000-0005-0000-0000-000000950000}"/>
    <cellStyle name="표준 8 9 6 3 2 2 2" xfId="44880" xr:uid="{00000000-0005-0000-0000-000001950000}"/>
    <cellStyle name="표준 8 9 6 3 2 3" xfId="31695" xr:uid="{00000000-0005-0000-0000-000002950000}"/>
    <cellStyle name="표준 8 9 6 3 3" xfId="22920" xr:uid="{00000000-0005-0000-0000-000003950000}"/>
    <cellStyle name="표준 8 9 6 3 3 2" xfId="22921" xr:uid="{00000000-0005-0000-0000-000004950000}"/>
    <cellStyle name="표준 8 9 6 3 3 2 2" xfId="44882" xr:uid="{00000000-0005-0000-0000-000005950000}"/>
    <cellStyle name="표준 8 9 6 3 3 3" xfId="44881" xr:uid="{00000000-0005-0000-0000-000006950000}"/>
    <cellStyle name="표준 8 9 6 3 4" xfId="22922" xr:uid="{00000000-0005-0000-0000-000007950000}"/>
    <cellStyle name="표준 8 9 6 3 4 2" xfId="44883" xr:uid="{00000000-0005-0000-0000-000008950000}"/>
    <cellStyle name="표준 8 9 6 3 5" xfId="22923" xr:uid="{00000000-0005-0000-0000-000009950000}"/>
    <cellStyle name="표준 8 9 6 3 5 2" xfId="44884" xr:uid="{00000000-0005-0000-0000-00000A950000}"/>
    <cellStyle name="표준 8 9 6 3 6" xfId="31694" xr:uid="{00000000-0005-0000-0000-00000B950000}"/>
    <cellStyle name="표준 8 9 6 4" xfId="7183" xr:uid="{00000000-0005-0000-0000-00000C950000}"/>
    <cellStyle name="표준 8 9 6 4 2" xfId="22924" xr:uid="{00000000-0005-0000-0000-00000D950000}"/>
    <cellStyle name="표준 8 9 6 4 2 2" xfId="44885" xr:uid="{00000000-0005-0000-0000-00000E950000}"/>
    <cellStyle name="표준 8 9 6 4 3" xfId="31696" xr:uid="{00000000-0005-0000-0000-00000F950000}"/>
    <cellStyle name="표준 8 9 6 5" xfId="22925" xr:uid="{00000000-0005-0000-0000-000010950000}"/>
    <cellStyle name="표준 8 9 6 5 2" xfId="22926" xr:uid="{00000000-0005-0000-0000-000011950000}"/>
    <cellStyle name="표준 8 9 6 5 2 2" xfId="44887" xr:uid="{00000000-0005-0000-0000-000012950000}"/>
    <cellStyle name="표준 8 9 6 5 3" xfId="44886" xr:uid="{00000000-0005-0000-0000-000013950000}"/>
    <cellStyle name="표준 8 9 6 6" xfId="22927" xr:uid="{00000000-0005-0000-0000-000014950000}"/>
    <cellStyle name="표준 8 9 6 6 2" xfId="44888" xr:uid="{00000000-0005-0000-0000-000015950000}"/>
    <cellStyle name="표준 8 9 6 7" xfId="22928" xr:uid="{00000000-0005-0000-0000-000016950000}"/>
    <cellStyle name="표준 8 9 6 7 2" xfId="44889" xr:uid="{00000000-0005-0000-0000-000017950000}"/>
    <cellStyle name="표준 8 9 6 8" xfId="27201" xr:uid="{00000000-0005-0000-0000-000018950000}"/>
    <cellStyle name="표준 8 9 7" xfId="7184" xr:uid="{00000000-0005-0000-0000-000019950000}"/>
    <cellStyle name="표준 8 9 7 2" xfId="7185" xr:uid="{00000000-0005-0000-0000-00001A950000}"/>
    <cellStyle name="표준 8 9 7 2 2" xfId="22929" xr:uid="{00000000-0005-0000-0000-00001B950000}"/>
    <cellStyle name="표준 8 9 7 2 2 2" xfId="44890" xr:uid="{00000000-0005-0000-0000-00001C950000}"/>
    <cellStyle name="표준 8 9 7 2 3" xfId="31698" xr:uid="{00000000-0005-0000-0000-00001D950000}"/>
    <cellStyle name="표준 8 9 7 3" xfId="22930" xr:uid="{00000000-0005-0000-0000-00001E950000}"/>
    <cellStyle name="표준 8 9 7 3 2" xfId="22931" xr:uid="{00000000-0005-0000-0000-00001F950000}"/>
    <cellStyle name="표준 8 9 7 3 2 2" xfId="44892" xr:uid="{00000000-0005-0000-0000-000020950000}"/>
    <cellStyle name="표준 8 9 7 3 3" xfId="44891" xr:uid="{00000000-0005-0000-0000-000021950000}"/>
    <cellStyle name="표준 8 9 7 4" xfId="22932" xr:uid="{00000000-0005-0000-0000-000022950000}"/>
    <cellStyle name="표준 8 9 7 4 2" xfId="44893" xr:uid="{00000000-0005-0000-0000-000023950000}"/>
    <cellStyle name="표준 8 9 7 5" xfId="22933" xr:uid="{00000000-0005-0000-0000-000024950000}"/>
    <cellStyle name="표준 8 9 7 5 2" xfId="44894" xr:uid="{00000000-0005-0000-0000-000025950000}"/>
    <cellStyle name="표준 8 9 7 6" xfId="31697" xr:uid="{00000000-0005-0000-0000-000026950000}"/>
    <cellStyle name="표준 8 9 8" xfId="7186" xr:uid="{00000000-0005-0000-0000-000027950000}"/>
    <cellStyle name="표준 8 9 8 2" xfId="7187" xr:uid="{00000000-0005-0000-0000-000028950000}"/>
    <cellStyle name="표준 8 9 8 2 2" xfId="22934" xr:uid="{00000000-0005-0000-0000-000029950000}"/>
    <cellStyle name="표준 8 9 8 2 2 2" xfId="44895" xr:uid="{00000000-0005-0000-0000-00002A950000}"/>
    <cellStyle name="표준 8 9 8 2 3" xfId="31700" xr:uid="{00000000-0005-0000-0000-00002B950000}"/>
    <cellStyle name="표준 8 9 8 3" xfId="22935" xr:uid="{00000000-0005-0000-0000-00002C950000}"/>
    <cellStyle name="표준 8 9 8 3 2" xfId="22936" xr:uid="{00000000-0005-0000-0000-00002D950000}"/>
    <cellStyle name="표준 8 9 8 3 2 2" xfId="44897" xr:uid="{00000000-0005-0000-0000-00002E950000}"/>
    <cellStyle name="표준 8 9 8 3 3" xfId="44896" xr:uid="{00000000-0005-0000-0000-00002F950000}"/>
    <cellStyle name="표준 8 9 8 4" xfId="22937" xr:uid="{00000000-0005-0000-0000-000030950000}"/>
    <cellStyle name="표준 8 9 8 4 2" xfId="44898" xr:uid="{00000000-0005-0000-0000-000031950000}"/>
    <cellStyle name="표준 8 9 8 5" xfId="22938" xr:uid="{00000000-0005-0000-0000-000032950000}"/>
    <cellStyle name="표준 8 9 8 5 2" xfId="44899" xr:uid="{00000000-0005-0000-0000-000033950000}"/>
    <cellStyle name="표준 8 9 8 6" xfId="31699" xr:uid="{00000000-0005-0000-0000-000034950000}"/>
    <cellStyle name="표준 8 9 9" xfId="7188" xr:uid="{00000000-0005-0000-0000-000035950000}"/>
    <cellStyle name="표준 8 9 9 2" xfId="22939" xr:uid="{00000000-0005-0000-0000-000036950000}"/>
    <cellStyle name="표준 8 9 9 2 2" xfId="44900" xr:uid="{00000000-0005-0000-0000-000037950000}"/>
    <cellStyle name="표준 8 9 9 3" xfId="31701" xr:uid="{00000000-0005-0000-0000-000038950000}"/>
    <cellStyle name="표준 9" xfId="84" xr:uid="{00000000-0005-0000-0000-000039950000}"/>
    <cellStyle name="표준 9 10" xfId="1558" xr:uid="{00000000-0005-0000-0000-00003A950000}"/>
    <cellStyle name="표준 9 10 10" xfId="22940" xr:uid="{00000000-0005-0000-0000-00003B950000}"/>
    <cellStyle name="표준 9 10 10 2" xfId="44901" xr:uid="{00000000-0005-0000-0000-00003C950000}"/>
    <cellStyle name="표준 9 10 11" xfId="26741" xr:uid="{00000000-0005-0000-0000-00003D950000}"/>
    <cellStyle name="표준 9 10 2" xfId="2348" xr:uid="{00000000-0005-0000-0000-00003E950000}"/>
    <cellStyle name="표준 9 10 2 10" xfId="26870" xr:uid="{00000000-0005-0000-0000-00003F950000}"/>
    <cellStyle name="표준 9 10 2 2" xfId="2642" xr:uid="{00000000-0005-0000-0000-000040950000}"/>
    <cellStyle name="표준 9 10 2 2 2" xfId="3162" xr:uid="{00000000-0005-0000-0000-000041950000}"/>
    <cellStyle name="표준 9 10 2 2 2 2" xfId="7189" xr:uid="{00000000-0005-0000-0000-000042950000}"/>
    <cellStyle name="표준 9 10 2 2 2 2 2" xfId="7190" xr:uid="{00000000-0005-0000-0000-000043950000}"/>
    <cellStyle name="표준 9 10 2 2 2 2 2 2" xfId="22941" xr:uid="{00000000-0005-0000-0000-000044950000}"/>
    <cellStyle name="표준 9 10 2 2 2 2 2 2 2" xfId="44902" xr:uid="{00000000-0005-0000-0000-000045950000}"/>
    <cellStyle name="표준 9 10 2 2 2 2 2 3" xfId="31703" xr:uid="{00000000-0005-0000-0000-000046950000}"/>
    <cellStyle name="표준 9 10 2 2 2 2 3" xfId="22942" xr:uid="{00000000-0005-0000-0000-000047950000}"/>
    <cellStyle name="표준 9 10 2 2 2 2 3 2" xfId="22943" xr:uid="{00000000-0005-0000-0000-000048950000}"/>
    <cellStyle name="표준 9 10 2 2 2 2 3 2 2" xfId="44904" xr:uid="{00000000-0005-0000-0000-000049950000}"/>
    <cellStyle name="표준 9 10 2 2 2 2 3 3" xfId="44903" xr:uid="{00000000-0005-0000-0000-00004A950000}"/>
    <cellStyle name="표준 9 10 2 2 2 2 4" xfId="22944" xr:uid="{00000000-0005-0000-0000-00004B950000}"/>
    <cellStyle name="표준 9 10 2 2 2 2 4 2" xfId="44905" xr:uid="{00000000-0005-0000-0000-00004C950000}"/>
    <cellStyle name="표준 9 10 2 2 2 2 5" xfId="22945" xr:uid="{00000000-0005-0000-0000-00004D950000}"/>
    <cellStyle name="표준 9 10 2 2 2 2 5 2" xfId="44906" xr:uid="{00000000-0005-0000-0000-00004E950000}"/>
    <cellStyle name="표준 9 10 2 2 2 2 6" xfId="31702" xr:uid="{00000000-0005-0000-0000-00004F950000}"/>
    <cellStyle name="표준 9 10 2 2 2 3" xfId="7191" xr:uid="{00000000-0005-0000-0000-000050950000}"/>
    <cellStyle name="표준 9 10 2 2 2 3 2" xfId="7192" xr:uid="{00000000-0005-0000-0000-000051950000}"/>
    <cellStyle name="표준 9 10 2 2 2 3 2 2" xfId="22946" xr:uid="{00000000-0005-0000-0000-000052950000}"/>
    <cellStyle name="표준 9 10 2 2 2 3 2 2 2" xfId="44907" xr:uid="{00000000-0005-0000-0000-000053950000}"/>
    <cellStyle name="표준 9 10 2 2 2 3 2 3" xfId="31705" xr:uid="{00000000-0005-0000-0000-000054950000}"/>
    <cellStyle name="표준 9 10 2 2 2 3 3" xfId="22947" xr:uid="{00000000-0005-0000-0000-000055950000}"/>
    <cellStyle name="표준 9 10 2 2 2 3 3 2" xfId="22948" xr:uid="{00000000-0005-0000-0000-000056950000}"/>
    <cellStyle name="표준 9 10 2 2 2 3 3 2 2" xfId="44909" xr:uid="{00000000-0005-0000-0000-000057950000}"/>
    <cellStyle name="표준 9 10 2 2 2 3 3 3" xfId="44908" xr:uid="{00000000-0005-0000-0000-000058950000}"/>
    <cellStyle name="표준 9 10 2 2 2 3 4" xfId="22949" xr:uid="{00000000-0005-0000-0000-000059950000}"/>
    <cellStyle name="표준 9 10 2 2 2 3 4 2" xfId="44910" xr:uid="{00000000-0005-0000-0000-00005A950000}"/>
    <cellStyle name="표준 9 10 2 2 2 3 5" xfId="22950" xr:uid="{00000000-0005-0000-0000-00005B950000}"/>
    <cellStyle name="표준 9 10 2 2 2 3 5 2" xfId="44911" xr:uid="{00000000-0005-0000-0000-00005C950000}"/>
    <cellStyle name="표준 9 10 2 2 2 3 6" xfId="31704" xr:uid="{00000000-0005-0000-0000-00005D950000}"/>
    <cellStyle name="표준 9 10 2 2 2 4" xfId="7193" xr:uid="{00000000-0005-0000-0000-00005E950000}"/>
    <cellStyle name="표준 9 10 2 2 2 4 2" xfId="22951" xr:uid="{00000000-0005-0000-0000-00005F950000}"/>
    <cellStyle name="표준 9 10 2 2 2 4 2 2" xfId="44912" xr:uid="{00000000-0005-0000-0000-000060950000}"/>
    <cellStyle name="표준 9 10 2 2 2 4 3" xfId="31706" xr:uid="{00000000-0005-0000-0000-000061950000}"/>
    <cellStyle name="표준 9 10 2 2 2 5" xfId="22952" xr:uid="{00000000-0005-0000-0000-000062950000}"/>
    <cellStyle name="표준 9 10 2 2 2 5 2" xfId="22953" xr:uid="{00000000-0005-0000-0000-000063950000}"/>
    <cellStyle name="표준 9 10 2 2 2 5 2 2" xfId="44914" xr:uid="{00000000-0005-0000-0000-000064950000}"/>
    <cellStyle name="표준 9 10 2 2 2 5 3" xfId="44913" xr:uid="{00000000-0005-0000-0000-000065950000}"/>
    <cellStyle name="표준 9 10 2 2 2 6" xfId="22954" xr:uid="{00000000-0005-0000-0000-000066950000}"/>
    <cellStyle name="표준 9 10 2 2 2 6 2" xfId="44915" xr:uid="{00000000-0005-0000-0000-000067950000}"/>
    <cellStyle name="표준 9 10 2 2 2 7" xfId="22955" xr:uid="{00000000-0005-0000-0000-000068950000}"/>
    <cellStyle name="표준 9 10 2 2 2 7 2" xfId="44916" xr:uid="{00000000-0005-0000-0000-000069950000}"/>
    <cellStyle name="표준 9 10 2 2 2 8" xfId="27683" xr:uid="{00000000-0005-0000-0000-00006A950000}"/>
    <cellStyle name="표준 9 10 2 2 3" xfId="7194" xr:uid="{00000000-0005-0000-0000-00006B950000}"/>
    <cellStyle name="표준 9 10 2 2 3 2" xfId="7195" xr:uid="{00000000-0005-0000-0000-00006C950000}"/>
    <cellStyle name="표준 9 10 2 2 3 2 2" xfId="22956" xr:uid="{00000000-0005-0000-0000-00006D950000}"/>
    <cellStyle name="표준 9 10 2 2 3 2 2 2" xfId="44917" xr:uid="{00000000-0005-0000-0000-00006E950000}"/>
    <cellStyle name="표준 9 10 2 2 3 2 3" xfId="31708" xr:uid="{00000000-0005-0000-0000-00006F950000}"/>
    <cellStyle name="표준 9 10 2 2 3 3" xfId="22957" xr:uid="{00000000-0005-0000-0000-000070950000}"/>
    <cellStyle name="표준 9 10 2 2 3 3 2" xfId="22958" xr:uid="{00000000-0005-0000-0000-000071950000}"/>
    <cellStyle name="표준 9 10 2 2 3 3 2 2" xfId="44919" xr:uid="{00000000-0005-0000-0000-000072950000}"/>
    <cellStyle name="표준 9 10 2 2 3 3 3" xfId="44918" xr:uid="{00000000-0005-0000-0000-000073950000}"/>
    <cellStyle name="표준 9 10 2 2 3 4" xfId="22959" xr:uid="{00000000-0005-0000-0000-000074950000}"/>
    <cellStyle name="표준 9 10 2 2 3 4 2" xfId="44920" xr:uid="{00000000-0005-0000-0000-000075950000}"/>
    <cellStyle name="표준 9 10 2 2 3 5" xfId="22960" xr:uid="{00000000-0005-0000-0000-000076950000}"/>
    <cellStyle name="표준 9 10 2 2 3 5 2" xfId="44921" xr:uid="{00000000-0005-0000-0000-000077950000}"/>
    <cellStyle name="표준 9 10 2 2 3 6" xfId="31707" xr:uid="{00000000-0005-0000-0000-000078950000}"/>
    <cellStyle name="표준 9 10 2 2 4" xfId="7196" xr:uid="{00000000-0005-0000-0000-000079950000}"/>
    <cellStyle name="표준 9 10 2 2 4 2" xfId="7197" xr:uid="{00000000-0005-0000-0000-00007A950000}"/>
    <cellStyle name="표준 9 10 2 2 4 2 2" xfId="22961" xr:uid="{00000000-0005-0000-0000-00007B950000}"/>
    <cellStyle name="표준 9 10 2 2 4 2 2 2" xfId="44922" xr:uid="{00000000-0005-0000-0000-00007C950000}"/>
    <cellStyle name="표준 9 10 2 2 4 2 3" xfId="31710" xr:uid="{00000000-0005-0000-0000-00007D950000}"/>
    <cellStyle name="표준 9 10 2 2 4 3" xfId="22962" xr:uid="{00000000-0005-0000-0000-00007E950000}"/>
    <cellStyle name="표준 9 10 2 2 4 3 2" xfId="22963" xr:uid="{00000000-0005-0000-0000-00007F950000}"/>
    <cellStyle name="표준 9 10 2 2 4 3 2 2" xfId="44924" xr:uid="{00000000-0005-0000-0000-000080950000}"/>
    <cellStyle name="표준 9 10 2 2 4 3 3" xfId="44923" xr:uid="{00000000-0005-0000-0000-000081950000}"/>
    <cellStyle name="표준 9 10 2 2 4 4" xfId="22964" xr:uid="{00000000-0005-0000-0000-000082950000}"/>
    <cellStyle name="표준 9 10 2 2 4 4 2" xfId="44925" xr:uid="{00000000-0005-0000-0000-000083950000}"/>
    <cellStyle name="표준 9 10 2 2 4 5" xfId="22965" xr:uid="{00000000-0005-0000-0000-000084950000}"/>
    <cellStyle name="표준 9 10 2 2 4 5 2" xfId="44926" xr:uid="{00000000-0005-0000-0000-000085950000}"/>
    <cellStyle name="표준 9 10 2 2 4 6" xfId="31709" xr:uid="{00000000-0005-0000-0000-000086950000}"/>
    <cellStyle name="표준 9 10 2 2 5" xfId="7198" xr:uid="{00000000-0005-0000-0000-000087950000}"/>
    <cellStyle name="표준 9 10 2 2 5 2" xfId="22966" xr:uid="{00000000-0005-0000-0000-000088950000}"/>
    <cellStyle name="표준 9 10 2 2 5 2 2" xfId="44927" xr:uid="{00000000-0005-0000-0000-000089950000}"/>
    <cellStyle name="표준 9 10 2 2 5 3" xfId="31711" xr:uid="{00000000-0005-0000-0000-00008A950000}"/>
    <cellStyle name="표준 9 10 2 2 6" xfId="22967" xr:uid="{00000000-0005-0000-0000-00008B950000}"/>
    <cellStyle name="표준 9 10 2 2 6 2" xfId="22968" xr:uid="{00000000-0005-0000-0000-00008C950000}"/>
    <cellStyle name="표준 9 10 2 2 6 2 2" xfId="44929" xr:uid="{00000000-0005-0000-0000-00008D950000}"/>
    <cellStyle name="표준 9 10 2 2 6 3" xfId="44928" xr:uid="{00000000-0005-0000-0000-00008E950000}"/>
    <cellStyle name="표준 9 10 2 2 7" xfId="22969" xr:uid="{00000000-0005-0000-0000-00008F950000}"/>
    <cellStyle name="표준 9 10 2 2 7 2" xfId="44930" xr:uid="{00000000-0005-0000-0000-000090950000}"/>
    <cellStyle name="표준 9 10 2 2 8" xfId="22970" xr:uid="{00000000-0005-0000-0000-000091950000}"/>
    <cellStyle name="표준 9 10 2 2 8 2" xfId="44931" xr:uid="{00000000-0005-0000-0000-000092950000}"/>
    <cellStyle name="표준 9 10 2 2 9" xfId="27164" xr:uid="{00000000-0005-0000-0000-000093950000}"/>
    <cellStyle name="표준 9 10 2 3" xfId="2868" xr:uid="{00000000-0005-0000-0000-000094950000}"/>
    <cellStyle name="표준 9 10 2 3 2" xfId="7199" xr:uid="{00000000-0005-0000-0000-000095950000}"/>
    <cellStyle name="표준 9 10 2 3 2 2" xfId="7200" xr:uid="{00000000-0005-0000-0000-000096950000}"/>
    <cellStyle name="표준 9 10 2 3 2 2 2" xfId="22971" xr:uid="{00000000-0005-0000-0000-000097950000}"/>
    <cellStyle name="표준 9 10 2 3 2 2 2 2" xfId="44932" xr:uid="{00000000-0005-0000-0000-000098950000}"/>
    <cellStyle name="표준 9 10 2 3 2 2 3" xfId="31713" xr:uid="{00000000-0005-0000-0000-000099950000}"/>
    <cellStyle name="표준 9 10 2 3 2 3" xfId="22972" xr:uid="{00000000-0005-0000-0000-00009A950000}"/>
    <cellStyle name="표준 9 10 2 3 2 3 2" xfId="22973" xr:uid="{00000000-0005-0000-0000-00009B950000}"/>
    <cellStyle name="표준 9 10 2 3 2 3 2 2" xfId="44934" xr:uid="{00000000-0005-0000-0000-00009C950000}"/>
    <cellStyle name="표준 9 10 2 3 2 3 3" xfId="44933" xr:uid="{00000000-0005-0000-0000-00009D950000}"/>
    <cellStyle name="표준 9 10 2 3 2 4" xfId="22974" xr:uid="{00000000-0005-0000-0000-00009E950000}"/>
    <cellStyle name="표준 9 10 2 3 2 4 2" xfId="44935" xr:uid="{00000000-0005-0000-0000-00009F950000}"/>
    <cellStyle name="표준 9 10 2 3 2 5" xfId="22975" xr:uid="{00000000-0005-0000-0000-0000A0950000}"/>
    <cellStyle name="표준 9 10 2 3 2 5 2" xfId="44936" xr:uid="{00000000-0005-0000-0000-0000A1950000}"/>
    <cellStyle name="표준 9 10 2 3 2 6" xfId="31712" xr:uid="{00000000-0005-0000-0000-0000A2950000}"/>
    <cellStyle name="표준 9 10 2 3 3" xfId="7201" xr:uid="{00000000-0005-0000-0000-0000A3950000}"/>
    <cellStyle name="표준 9 10 2 3 3 2" xfId="7202" xr:uid="{00000000-0005-0000-0000-0000A4950000}"/>
    <cellStyle name="표준 9 10 2 3 3 2 2" xfId="22976" xr:uid="{00000000-0005-0000-0000-0000A5950000}"/>
    <cellStyle name="표준 9 10 2 3 3 2 2 2" xfId="44937" xr:uid="{00000000-0005-0000-0000-0000A6950000}"/>
    <cellStyle name="표준 9 10 2 3 3 2 3" xfId="31715" xr:uid="{00000000-0005-0000-0000-0000A7950000}"/>
    <cellStyle name="표준 9 10 2 3 3 3" xfId="22977" xr:uid="{00000000-0005-0000-0000-0000A8950000}"/>
    <cellStyle name="표준 9 10 2 3 3 3 2" xfId="22978" xr:uid="{00000000-0005-0000-0000-0000A9950000}"/>
    <cellStyle name="표준 9 10 2 3 3 3 2 2" xfId="44939" xr:uid="{00000000-0005-0000-0000-0000AA950000}"/>
    <cellStyle name="표준 9 10 2 3 3 3 3" xfId="44938" xr:uid="{00000000-0005-0000-0000-0000AB950000}"/>
    <cellStyle name="표준 9 10 2 3 3 4" xfId="22979" xr:uid="{00000000-0005-0000-0000-0000AC950000}"/>
    <cellStyle name="표준 9 10 2 3 3 4 2" xfId="44940" xr:uid="{00000000-0005-0000-0000-0000AD950000}"/>
    <cellStyle name="표준 9 10 2 3 3 5" xfId="22980" xr:uid="{00000000-0005-0000-0000-0000AE950000}"/>
    <cellStyle name="표준 9 10 2 3 3 5 2" xfId="44941" xr:uid="{00000000-0005-0000-0000-0000AF950000}"/>
    <cellStyle name="표준 9 10 2 3 3 6" xfId="31714" xr:uid="{00000000-0005-0000-0000-0000B0950000}"/>
    <cellStyle name="표준 9 10 2 3 4" xfId="7203" xr:uid="{00000000-0005-0000-0000-0000B1950000}"/>
    <cellStyle name="표준 9 10 2 3 4 2" xfId="22981" xr:uid="{00000000-0005-0000-0000-0000B2950000}"/>
    <cellStyle name="표준 9 10 2 3 4 2 2" xfId="44942" xr:uid="{00000000-0005-0000-0000-0000B3950000}"/>
    <cellStyle name="표준 9 10 2 3 4 3" xfId="31716" xr:uid="{00000000-0005-0000-0000-0000B4950000}"/>
    <cellStyle name="표준 9 10 2 3 5" xfId="22982" xr:uid="{00000000-0005-0000-0000-0000B5950000}"/>
    <cellStyle name="표준 9 10 2 3 5 2" xfId="22983" xr:uid="{00000000-0005-0000-0000-0000B6950000}"/>
    <cellStyle name="표준 9 10 2 3 5 2 2" xfId="44944" xr:uid="{00000000-0005-0000-0000-0000B7950000}"/>
    <cellStyle name="표준 9 10 2 3 5 3" xfId="44943" xr:uid="{00000000-0005-0000-0000-0000B8950000}"/>
    <cellStyle name="표준 9 10 2 3 6" xfId="22984" xr:uid="{00000000-0005-0000-0000-0000B9950000}"/>
    <cellStyle name="표준 9 10 2 3 6 2" xfId="44945" xr:uid="{00000000-0005-0000-0000-0000BA950000}"/>
    <cellStyle name="표준 9 10 2 3 7" xfId="22985" xr:uid="{00000000-0005-0000-0000-0000BB950000}"/>
    <cellStyle name="표준 9 10 2 3 7 2" xfId="44946" xr:uid="{00000000-0005-0000-0000-0000BC950000}"/>
    <cellStyle name="표준 9 10 2 3 8" xfId="27389" xr:uid="{00000000-0005-0000-0000-0000BD950000}"/>
    <cellStyle name="표준 9 10 2 4" xfId="7204" xr:uid="{00000000-0005-0000-0000-0000BE950000}"/>
    <cellStyle name="표준 9 10 2 4 2" xfId="7205" xr:uid="{00000000-0005-0000-0000-0000BF950000}"/>
    <cellStyle name="표준 9 10 2 4 2 2" xfId="22986" xr:uid="{00000000-0005-0000-0000-0000C0950000}"/>
    <cellStyle name="표준 9 10 2 4 2 2 2" xfId="44947" xr:uid="{00000000-0005-0000-0000-0000C1950000}"/>
    <cellStyle name="표준 9 10 2 4 2 3" xfId="31718" xr:uid="{00000000-0005-0000-0000-0000C2950000}"/>
    <cellStyle name="표준 9 10 2 4 3" xfId="22987" xr:uid="{00000000-0005-0000-0000-0000C3950000}"/>
    <cellStyle name="표준 9 10 2 4 3 2" xfId="22988" xr:uid="{00000000-0005-0000-0000-0000C4950000}"/>
    <cellStyle name="표준 9 10 2 4 3 2 2" xfId="44949" xr:uid="{00000000-0005-0000-0000-0000C5950000}"/>
    <cellStyle name="표준 9 10 2 4 3 3" xfId="44948" xr:uid="{00000000-0005-0000-0000-0000C6950000}"/>
    <cellStyle name="표준 9 10 2 4 4" xfId="22989" xr:uid="{00000000-0005-0000-0000-0000C7950000}"/>
    <cellStyle name="표준 9 10 2 4 4 2" xfId="44950" xr:uid="{00000000-0005-0000-0000-0000C8950000}"/>
    <cellStyle name="표준 9 10 2 4 5" xfId="22990" xr:uid="{00000000-0005-0000-0000-0000C9950000}"/>
    <cellStyle name="표준 9 10 2 4 5 2" xfId="44951" xr:uid="{00000000-0005-0000-0000-0000CA950000}"/>
    <cellStyle name="표준 9 10 2 4 6" xfId="31717" xr:uid="{00000000-0005-0000-0000-0000CB950000}"/>
    <cellStyle name="표준 9 10 2 5" xfId="7206" xr:uid="{00000000-0005-0000-0000-0000CC950000}"/>
    <cellStyle name="표준 9 10 2 5 2" xfId="7207" xr:uid="{00000000-0005-0000-0000-0000CD950000}"/>
    <cellStyle name="표준 9 10 2 5 2 2" xfId="22991" xr:uid="{00000000-0005-0000-0000-0000CE950000}"/>
    <cellStyle name="표준 9 10 2 5 2 2 2" xfId="44952" xr:uid="{00000000-0005-0000-0000-0000CF950000}"/>
    <cellStyle name="표준 9 10 2 5 2 3" xfId="31720" xr:uid="{00000000-0005-0000-0000-0000D0950000}"/>
    <cellStyle name="표준 9 10 2 5 3" xfId="22992" xr:uid="{00000000-0005-0000-0000-0000D1950000}"/>
    <cellStyle name="표준 9 10 2 5 3 2" xfId="22993" xr:uid="{00000000-0005-0000-0000-0000D2950000}"/>
    <cellStyle name="표준 9 10 2 5 3 2 2" xfId="44954" xr:uid="{00000000-0005-0000-0000-0000D3950000}"/>
    <cellStyle name="표준 9 10 2 5 3 3" xfId="44953" xr:uid="{00000000-0005-0000-0000-0000D4950000}"/>
    <cellStyle name="표준 9 10 2 5 4" xfId="22994" xr:uid="{00000000-0005-0000-0000-0000D5950000}"/>
    <cellStyle name="표준 9 10 2 5 4 2" xfId="44955" xr:uid="{00000000-0005-0000-0000-0000D6950000}"/>
    <cellStyle name="표준 9 10 2 5 5" xfId="22995" xr:uid="{00000000-0005-0000-0000-0000D7950000}"/>
    <cellStyle name="표준 9 10 2 5 5 2" xfId="44956" xr:uid="{00000000-0005-0000-0000-0000D8950000}"/>
    <cellStyle name="표준 9 10 2 5 6" xfId="31719" xr:uid="{00000000-0005-0000-0000-0000D9950000}"/>
    <cellStyle name="표준 9 10 2 6" xfId="7208" xr:uid="{00000000-0005-0000-0000-0000DA950000}"/>
    <cellStyle name="표준 9 10 2 6 2" xfId="22996" xr:uid="{00000000-0005-0000-0000-0000DB950000}"/>
    <cellStyle name="표준 9 10 2 6 2 2" xfId="44957" xr:uid="{00000000-0005-0000-0000-0000DC950000}"/>
    <cellStyle name="표준 9 10 2 6 3" xfId="31721" xr:uid="{00000000-0005-0000-0000-0000DD950000}"/>
    <cellStyle name="표준 9 10 2 7" xfId="22997" xr:uid="{00000000-0005-0000-0000-0000DE950000}"/>
    <cellStyle name="표준 9 10 2 7 2" xfId="22998" xr:uid="{00000000-0005-0000-0000-0000DF950000}"/>
    <cellStyle name="표준 9 10 2 7 2 2" xfId="44959" xr:uid="{00000000-0005-0000-0000-0000E0950000}"/>
    <cellStyle name="표준 9 10 2 7 3" xfId="44958" xr:uid="{00000000-0005-0000-0000-0000E1950000}"/>
    <cellStyle name="표준 9 10 2 8" xfId="22999" xr:uid="{00000000-0005-0000-0000-0000E2950000}"/>
    <cellStyle name="표준 9 10 2 8 2" xfId="44960" xr:uid="{00000000-0005-0000-0000-0000E3950000}"/>
    <cellStyle name="표준 9 10 2 9" xfId="23000" xr:uid="{00000000-0005-0000-0000-0000E4950000}"/>
    <cellStyle name="표준 9 10 2 9 2" xfId="44961" xr:uid="{00000000-0005-0000-0000-0000E5950000}"/>
    <cellStyle name="표준 9 10 3" xfId="2477" xr:uid="{00000000-0005-0000-0000-0000E6950000}"/>
    <cellStyle name="표준 9 10 3 2" xfId="2997" xr:uid="{00000000-0005-0000-0000-0000E7950000}"/>
    <cellStyle name="표준 9 10 3 2 2" xfId="7209" xr:uid="{00000000-0005-0000-0000-0000E8950000}"/>
    <cellStyle name="표준 9 10 3 2 2 2" xfId="7210" xr:uid="{00000000-0005-0000-0000-0000E9950000}"/>
    <cellStyle name="표준 9 10 3 2 2 2 2" xfId="23001" xr:uid="{00000000-0005-0000-0000-0000EA950000}"/>
    <cellStyle name="표준 9 10 3 2 2 2 2 2" xfId="44962" xr:uid="{00000000-0005-0000-0000-0000EB950000}"/>
    <cellStyle name="표준 9 10 3 2 2 2 3" xfId="31723" xr:uid="{00000000-0005-0000-0000-0000EC950000}"/>
    <cellStyle name="표준 9 10 3 2 2 3" xfId="23002" xr:uid="{00000000-0005-0000-0000-0000ED950000}"/>
    <cellStyle name="표준 9 10 3 2 2 3 2" xfId="23003" xr:uid="{00000000-0005-0000-0000-0000EE950000}"/>
    <cellStyle name="표준 9 10 3 2 2 3 2 2" xfId="44964" xr:uid="{00000000-0005-0000-0000-0000EF950000}"/>
    <cellStyle name="표준 9 10 3 2 2 3 3" xfId="44963" xr:uid="{00000000-0005-0000-0000-0000F0950000}"/>
    <cellStyle name="표준 9 10 3 2 2 4" xfId="23004" xr:uid="{00000000-0005-0000-0000-0000F1950000}"/>
    <cellStyle name="표준 9 10 3 2 2 4 2" xfId="44965" xr:uid="{00000000-0005-0000-0000-0000F2950000}"/>
    <cellStyle name="표준 9 10 3 2 2 5" xfId="23005" xr:uid="{00000000-0005-0000-0000-0000F3950000}"/>
    <cellStyle name="표준 9 10 3 2 2 5 2" xfId="44966" xr:uid="{00000000-0005-0000-0000-0000F4950000}"/>
    <cellStyle name="표준 9 10 3 2 2 6" xfId="31722" xr:uid="{00000000-0005-0000-0000-0000F5950000}"/>
    <cellStyle name="표준 9 10 3 2 3" xfId="7211" xr:uid="{00000000-0005-0000-0000-0000F6950000}"/>
    <cellStyle name="표준 9 10 3 2 3 2" xfId="7212" xr:uid="{00000000-0005-0000-0000-0000F7950000}"/>
    <cellStyle name="표준 9 10 3 2 3 2 2" xfId="23006" xr:uid="{00000000-0005-0000-0000-0000F8950000}"/>
    <cellStyle name="표준 9 10 3 2 3 2 2 2" xfId="44967" xr:uid="{00000000-0005-0000-0000-0000F9950000}"/>
    <cellStyle name="표준 9 10 3 2 3 2 3" xfId="31725" xr:uid="{00000000-0005-0000-0000-0000FA950000}"/>
    <cellStyle name="표준 9 10 3 2 3 3" xfId="23007" xr:uid="{00000000-0005-0000-0000-0000FB950000}"/>
    <cellStyle name="표준 9 10 3 2 3 3 2" xfId="23008" xr:uid="{00000000-0005-0000-0000-0000FC950000}"/>
    <cellStyle name="표준 9 10 3 2 3 3 2 2" xfId="44969" xr:uid="{00000000-0005-0000-0000-0000FD950000}"/>
    <cellStyle name="표준 9 10 3 2 3 3 3" xfId="44968" xr:uid="{00000000-0005-0000-0000-0000FE950000}"/>
    <cellStyle name="표준 9 10 3 2 3 4" xfId="23009" xr:uid="{00000000-0005-0000-0000-0000FF950000}"/>
    <cellStyle name="표준 9 10 3 2 3 4 2" xfId="44970" xr:uid="{00000000-0005-0000-0000-000000960000}"/>
    <cellStyle name="표준 9 10 3 2 3 5" xfId="23010" xr:uid="{00000000-0005-0000-0000-000001960000}"/>
    <cellStyle name="표준 9 10 3 2 3 5 2" xfId="44971" xr:uid="{00000000-0005-0000-0000-000002960000}"/>
    <cellStyle name="표준 9 10 3 2 3 6" xfId="31724" xr:uid="{00000000-0005-0000-0000-000003960000}"/>
    <cellStyle name="표준 9 10 3 2 4" xfId="7213" xr:uid="{00000000-0005-0000-0000-000004960000}"/>
    <cellStyle name="표준 9 10 3 2 4 2" xfId="23011" xr:uid="{00000000-0005-0000-0000-000005960000}"/>
    <cellStyle name="표준 9 10 3 2 4 2 2" xfId="44972" xr:uid="{00000000-0005-0000-0000-000006960000}"/>
    <cellStyle name="표준 9 10 3 2 4 3" xfId="31726" xr:uid="{00000000-0005-0000-0000-000007960000}"/>
    <cellStyle name="표준 9 10 3 2 5" xfId="23012" xr:uid="{00000000-0005-0000-0000-000008960000}"/>
    <cellStyle name="표준 9 10 3 2 5 2" xfId="23013" xr:uid="{00000000-0005-0000-0000-000009960000}"/>
    <cellStyle name="표준 9 10 3 2 5 2 2" xfId="44974" xr:uid="{00000000-0005-0000-0000-00000A960000}"/>
    <cellStyle name="표준 9 10 3 2 5 3" xfId="44973" xr:uid="{00000000-0005-0000-0000-00000B960000}"/>
    <cellStyle name="표준 9 10 3 2 6" xfId="23014" xr:uid="{00000000-0005-0000-0000-00000C960000}"/>
    <cellStyle name="표준 9 10 3 2 6 2" xfId="44975" xr:uid="{00000000-0005-0000-0000-00000D960000}"/>
    <cellStyle name="표준 9 10 3 2 7" xfId="23015" xr:uid="{00000000-0005-0000-0000-00000E960000}"/>
    <cellStyle name="표준 9 10 3 2 7 2" xfId="44976" xr:uid="{00000000-0005-0000-0000-00000F960000}"/>
    <cellStyle name="표준 9 10 3 2 8" xfId="27518" xr:uid="{00000000-0005-0000-0000-000010960000}"/>
    <cellStyle name="표준 9 10 3 3" xfId="7214" xr:uid="{00000000-0005-0000-0000-000011960000}"/>
    <cellStyle name="표준 9 10 3 3 2" xfId="7215" xr:uid="{00000000-0005-0000-0000-000012960000}"/>
    <cellStyle name="표준 9 10 3 3 2 2" xfId="23016" xr:uid="{00000000-0005-0000-0000-000013960000}"/>
    <cellStyle name="표준 9 10 3 3 2 2 2" xfId="44977" xr:uid="{00000000-0005-0000-0000-000014960000}"/>
    <cellStyle name="표준 9 10 3 3 2 3" xfId="31728" xr:uid="{00000000-0005-0000-0000-000015960000}"/>
    <cellStyle name="표준 9 10 3 3 3" xfId="23017" xr:uid="{00000000-0005-0000-0000-000016960000}"/>
    <cellStyle name="표준 9 10 3 3 3 2" xfId="23018" xr:uid="{00000000-0005-0000-0000-000017960000}"/>
    <cellStyle name="표준 9 10 3 3 3 2 2" xfId="44979" xr:uid="{00000000-0005-0000-0000-000018960000}"/>
    <cellStyle name="표준 9 10 3 3 3 3" xfId="44978" xr:uid="{00000000-0005-0000-0000-000019960000}"/>
    <cellStyle name="표준 9 10 3 3 4" xfId="23019" xr:uid="{00000000-0005-0000-0000-00001A960000}"/>
    <cellStyle name="표준 9 10 3 3 4 2" xfId="44980" xr:uid="{00000000-0005-0000-0000-00001B960000}"/>
    <cellStyle name="표준 9 10 3 3 5" xfId="23020" xr:uid="{00000000-0005-0000-0000-00001C960000}"/>
    <cellStyle name="표준 9 10 3 3 5 2" xfId="44981" xr:uid="{00000000-0005-0000-0000-00001D960000}"/>
    <cellStyle name="표준 9 10 3 3 6" xfId="31727" xr:uid="{00000000-0005-0000-0000-00001E960000}"/>
    <cellStyle name="표준 9 10 3 4" xfId="7216" xr:uid="{00000000-0005-0000-0000-00001F960000}"/>
    <cellStyle name="표준 9 10 3 4 2" xfId="7217" xr:uid="{00000000-0005-0000-0000-000020960000}"/>
    <cellStyle name="표준 9 10 3 4 2 2" xfId="23021" xr:uid="{00000000-0005-0000-0000-000021960000}"/>
    <cellStyle name="표준 9 10 3 4 2 2 2" xfId="44982" xr:uid="{00000000-0005-0000-0000-000022960000}"/>
    <cellStyle name="표준 9 10 3 4 2 3" xfId="31730" xr:uid="{00000000-0005-0000-0000-000023960000}"/>
    <cellStyle name="표준 9 10 3 4 3" xfId="23022" xr:uid="{00000000-0005-0000-0000-000024960000}"/>
    <cellStyle name="표준 9 10 3 4 3 2" xfId="23023" xr:uid="{00000000-0005-0000-0000-000025960000}"/>
    <cellStyle name="표준 9 10 3 4 3 2 2" xfId="44984" xr:uid="{00000000-0005-0000-0000-000026960000}"/>
    <cellStyle name="표준 9 10 3 4 3 3" xfId="44983" xr:uid="{00000000-0005-0000-0000-000027960000}"/>
    <cellStyle name="표준 9 10 3 4 4" xfId="23024" xr:uid="{00000000-0005-0000-0000-000028960000}"/>
    <cellStyle name="표준 9 10 3 4 4 2" xfId="44985" xr:uid="{00000000-0005-0000-0000-000029960000}"/>
    <cellStyle name="표준 9 10 3 4 5" xfId="23025" xr:uid="{00000000-0005-0000-0000-00002A960000}"/>
    <cellStyle name="표준 9 10 3 4 5 2" xfId="44986" xr:uid="{00000000-0005-0000-0000-00002B960000}"/>
    <cellStyle name="표준 9 10 3 4 6" xfId="31729" xr:uid="{00000000-0005-0000-0000-00002C960000}"/>
    <cellStyle name="표준 9 10 3 5" xfId="7218" xr:uid="{00000000-0005-0000-0000-00002D960000}"/>
    <cellStyle name="표준 9 10 3 5 2" xfId="23026" xr:uid="{00000000-0005-0000-0000-00002E960000}"/>
    <cellStyle name="표준 9 10 3 5 2 2" xfId="44987" xr:uid="{00000000-0005-0000-0000-00002F960000}"/>
    <cellStyle name="표준 9 10 3 5 3" xfId="31731" xr:uid="{00000000-0005-0000-0000-000030960000}"/>
    <cellStyle name="표준 9 10 3 6" xfId="23027" xr:uid="{00000000-0005-0000-0000-000031960000}"/>
    <cellStyle name="표준 9 10 3 6 2" xfId="23028" xr:uid="{00000000-0005-0000-0000-000032960000}"/>
    <cellStyle name="표준 9 10 3 6 2 2" xfId="44989" xr:uid="{00000000-0005-0000-0000-000033960000}"/>
    <cellStyle name="표준 9 10 3 6 3" xfId="44988" xr:uid="{00000000-0005-0000-0000-000034960000}"/>
    <cellStyle name="표준 9 10 3 7" xfId="23029" xr:uid="{00000000-0005-0000-0000-000035960000}"/>
    <cellStyle name="표준 9 10 3 7 2" xfId="44990" xr:uid="{00000000-0005-0000-0000-000036960000}"/>
    <cellStyle name="표준 9 10 3 8" xfId="23030" xr:uid="{00000000-0005-0000-0000-000037960000}"/>
    <cellStyle name="표준 9 10 3 8 2" xfId="44991" xr:uid="{00000000-0005-0000-0000-000038960000}"/>
    <cellStyle name="표준 9 10 3 9" xfId="26999" xr:uid="{00000000-0005-0000-0000-000039960000}"/>
    <cellStyle name="표준 9 10 4" xfId="2739" xr:uid="{00000000-0005-0000-0000-00003A960000}"/>
    <cellStyle name="표준 9 10 4 2" xfId="7219" xr:uid="{00000000-0005-0000-0000-00003B960000}"/>
    <cellStyle name="표준 9 10 4 2 2" xfId="7220" xr:uid="{00000000-0005-0000-0000-00003C960000}"/>
    <cellStyle name="표준 9 10 4 2 2 2" xfId="23031" xr:uid="{00000000-0005-0000-0000-00003D960000}"/>
    <cellStyle name="표준 9 10 4 2 2 2 2" xfId="44992" xr:uid="{00000000-0005-0000-0000-00003E960000}"/>
    <cellStyle name="표준 9 10 4 2 2 3" xfId="31733" xr:uid="{00000000-0005-0000-0000-00003F960000}"/>
    <cellStyle name="표준 9 10 4 2 3" xfId="23032" xr:uid="{00000000-0005-0000-0000-000040960000}"/>
    <cellStyle name="표준 9 10 4 2 3 2" xfId="23033" xr:uid="{00000000-0005-0000-0000-000041960000}"/>
    <cellStyle name="표준 9 10 4 2 3 2 2" xfId="44994" xr:uid="{00000000-0005-0000-0000-000042960000}"/>
    <cellStyle name="표준 9 10 4 2 3 3" xfId="44993" xr:uid="{00000000-0005-0000-0000-000043960000}"/>
    <cellStyle name="표준 9 10 4 2 4" xfId="23034" xr:uid="{00000000-0005-0000-0000-000044960000}"/>
    <cellStyle name="표준 9 10 4 2 4 2" xfId="44995" xr:uid="{00000000-0005-0000-0000-000045960000}"/>
    <cellStyle name="표준 9 10 4 2 5" xfId="23035" xr:uid="{00000000-0005-0000-0000-000046960000}"/>
    <cellStyle name="표준 9 10 4 2 5 2" xfId="44996" xr:uid="{00000000-0005-0000-0000-000047960000}"/>
    <cellStyle name="표준 9 10 4 2 6" xfId="31732" xr:uid="{00000000-0005-0000-0000-000048960000}"/>
    <cellStyle name="표준 9 10 4 3" xfId="7221" xr:uid="{00000000-0005-0000-0000-000049960000}"/>
    <cellStyle name="표준 9 10 4 3 2" xfId="7222" xr:uid="{00000000-0005-0000-0000-00004A960000}"/>
    <cellStyle name="표준 9 10 4 3 2 2" xfId="23036" xr:uid="{00000000-0005-0000-0000-00004B960000}"/>
    <cellStyle name="표준 9 10 4 3 2 2 2" xfId="44997" xr:uid="{00000000-0005-0000-0000-00004C960000}"/>
    <cellStyle name="표준 9 10 4 3 2 3" xfId="31735" xr:uid="{00000000-0005-0000-0000-00004D960000}"/>
    <cellStyle name="표준 9 10 4 3 3" xfId="23037" xr:uid="{00000000-0005-0000-0000-00004E960000}"/>
    <cellStyle name="표준 9 10 4 3 3 2" xfId="23038" xr:uid="{00000000-0005-0000-0000-00004F960000}"/>
    <cellStyle name="표준 9 10 4 3 3 2 2" xfId="44999" xr:uid="{00000000-0005-0000-0000-000050960000}"/>
    <cellStyle name="표준 9 10 4 3 3 3" xfId="44998" xr:uid="{00000000-0005-0000-0000-000051960000}"/>
    <cellStyle name="표준 9 10 4 3 4" xfId="23039" xr:uid="{00000000-0005-0000-0000-000052960000}"/>
    <cellStyle name="표준 9 10 4 3 4 2" xfId="45000" xr:uid="{00000000-0005-0000-0000-000053960000}"/>
    <cellStyle name="표준 9 10 4 3 5" xfId="23040" xr:uid="{00000000-0005-0000-0000-000054960000}"/>
    <cellStyle name="표준 9 10 4 3 5 2" xfId="45001" xr:uid="{00000000-0005-0000-0000-000055960000}"/>
    <cellStyle name="표준 9 10 4 3 6" xfId="31734" xr:uid="{00000000-0005-0000-0000-000056960000}"/>
    <cellStyle name="표준 9 10 4 4" xfId="7223" xr:uid="{00000000-0005-0000-0000-000057960000}"/>
    <cellStyle name="표준 9 10 4 4 2" xfId="23041" xr:uid="{00000000-0005-0000-0000-000058960000}"/>
    <cellStyle name="표준 9 10 4 4 2 2" xfId="45002" xr:uid="{00000000-0005-0000-0000-000059960000}"/>
    <cellStyle name="표준 9 10 4 4 3" xfId="31736" xr:uid="{00000000-0005-0000-0000-00005A960000}"/>
    <cellStyle name="표준 9 10 4 5" xfId="23042" xr:uid="{00000000-0005-0000-0000-00005B960000}"/>
    <cellStyle name="표준 9 10 4 5 2" xfId="23043" xr:uid="{00000000-0005-0000-0000-00005C960000}"/>
    <cellStyle name="표준 9 10 4 5 2 2" xfId="45004" xr:uid="{00000000-0005-0000-0000-00005D960000}"/>
    <cellStyle name="표준 9 10 4 5 3" xfId="45003" xr:uid="{00000000-0005-0000-0000-00005E960000}"/>
    <cellStyle name="표준 9 10 4 6" xfId="23044" xr:uid="{00000000-0005-0000-0000-00005F960000}"/>
    <cellStyle name="표준 9 10 4 6 2" xfId="45005" xr:uid="{00000000-0005-0000-0000-000060960000}"/>
    <cellStyle name="표준 9 10 4 7" xfId="23045" xr:uid="{00000000-0005-0000-0000-000061960000}"/>
    <cellStyle name="표준 9 10 4 7 2" xfId="45006" xr:uid="{00000000-0005-0000-0000-000062960000}"/>
    <cellStyle name="표준 9 10 4 8" xfId="27260" xr:uid="{00000000-0005-0000-0000-000063960000}"/>
    <cellStyle name="표준 9 10 5" xfId="7224" xr:uid="{00000000-0005-0000-0000-000064960000}"/>
    <cellStyle name="표준 9 10 5 2" xfId="7225" xr:uid="{00000000-0005-0000-0000-000065960000}"/>
    <cellStyle name="표준 9 10 5 2 2" xfId="23046" xr:uid="{00000000-0005-0000-0000-000066960000}"/>
    <cellStyle name="표준 9 10 5 2 2 2" xfId="45007" xr:uid="{00000000-0005-0000-0000-000067960000}"/>
    <cellStyle name="표준 9 10 5 2 3" xfId="31738" xr:uid="{00000000-0005-0000-0000-000068960000}"/>
    <cellStyle name="표준 9 10 5 3" xfId="23047" xr:uid="{00000000-0005-0000-0000-000069960000}"/>
    <cellStyle name="표준 9 10 5 3 2" xfId="23048" xr:uid="{00000000-0005-0000-0000-00006A960000}"/>
    <cellStyle name="표준 9 10 5 3 2 2" xfId="45009" xr:uid="{00000000-0005-0000-0000-00006B960000}"/>
    <cellStyle name="표준 9 10 5 3 3" xfId="45008" xr:uid="{00000000-0005-0000-0000-00006C960000}"/>
    <cellStyle name="표준 9 10 5 4" xfId="23049" xr:uid="{00000000-0005-0000-0000-00006D960000}"/>
    <cellStyle name="표준 9 10 5 4 2" xfId="45010" xr:uid="{00000000-0005-0000-0000-00006E960000}"/>
    <cellStyle name="표준 9 10 5 5" xfId="23050" xr:uid="{00000000-0005-0000-0000-00006F960000}"/>
    <cellStyle name="표준 9 10 5 5 2" xfId="45011" xr:uid="{00000000-0005-0000-0000-000070960000}"/>
    <cellStyle name="표준 9 10 5 6" xfId="31737" xr:uid="{00000000-0005-0000-0000-000071960000}"/>
    <cellStyle name="표준 9 10 6" xfId="7226" xr:uid="{00000000-0005-0000-0000-000072960000}"/>
    <cellStyle name="표준 9 10 6 2" xfId="7227" xr:uid="{00000000-0005-0000-0000-000073960000}"/>
    <cellStyle name="표준 9 10 6 2 2" xfId="23051" xr:uid="{00000000-0005-0000-0000-000074960000}"/>
    <cellStyle name="표준 9 10 6 2 2 2" xfId="45012" xr:uid="{00000000-0005-0000-0000-000075960000}"/>
    <cellStyle name="표준 9 10 6 2 3" xfId="31740" xr:uid="{00000000-0005-0000-0000-000076960000}"/>
    <cellStyle name="표준 9 10 6 3" xfId="23052" xr:uid="{00000000-0005-0000-0000-000077960000}"/>
    <cellStyle name="표준 9 10 6 3 2" xfId="23053" xr:uid="{00000000-0005-0000-0000-000078960000}"/>
    <cellStyle name="표준 9 10 6 3 2 2" xfId="45014" xr:uid="{00000000-0005-0000-0000-000079960000}"/>
    <cellStyle name="표준 9 10 6 3 3" xfId="45013" xr:uid="{00000000-0005-0000-0000-00007A960000}"/>
    <cellStyle name="표준 9 10 6 4" xfId="23054" xr:uid="{00000000-0005-0000-0000-00007B960000}"/>
    <cellStyle name="표준 9 10 6 4 2" xfId="45015" xr:uid="{00000000-0005-0000-0000-00007C960000}"/>
    <cellStyle name="표준 9 10 6 5" xfId="23055" xr:uid="{00000000-0005-0000-0000-00007D960000}"/>
    <cellStyle name="표준 9 10 6 5 2" xfId="45016" xr:uid="{00000000-0005-0000-0000-00007E960000}"/>
    <cellStyle name="표준 9 10 6 6" xfId="31739" xr:uid="{00000000-0005-0000-0000-00007F960000}"/>
    <cellStyle name="표준 9 10 7" xfId="7228" xr:uid="{00000000-0005-0000-0000-000080960000}"/>
    <cellStyle name="표준 9 10 7 2" xfId="23056" xr:uid="{00000000-0005-0000-0000-000081960000}"/>
    <cellStyle name="표준 9 10 7 2 2" xfId="45017" xr:uid="{00000000-0005-0000-0000-000082960000}"/>
    <cellStyle name="표준 9 10 7 3" xfId="31741" xr:uid="{00000000-0005-0000-0000-000083960000}"/>
    <cellStyle name="표준 9 10 8" xfId="23057" xr:uid="{00000000-0005-0000-0000-000084960000}"/>
    <cellStyle name="표준 9 10 8 2" xfId="23058" xr:uid="{00000000-0005-0000-0000-000085960000}"/>
    <cellStyle name="표준 9 10 8 2 2" xfId="45019" xr:uid="{00000000-0005-0000-0000-000086960000}"/>
    <cellStyle name="표준 9 10 8 3" xfId="45018" xr:uid="{00000000-0005-0000-0000-000087960000}"/>
    <cellStyle name="표준 9 10 9" xfId="23059" xr:uid="{00000000-0005-0000-0000-000088960000}"/>
    <cellStyle name="표준 9 10 9 2" xfId="45020" xr:uid="{00000000-0005-0000-0000-000089960000}"/>
    <cellStyle name="표준 9 11" xfId="1591" xr:uid="{00000000-0005-0000-0000-00008A960000}"/>
    <cellStyle name="표준 9 11 10" xfId="23060" xr:uid="{00000000-0005-0000-0000-00008B960000}"/>
    <cellStyle name="표준 9 11 10 2" xfId="45021" xr:uid="{00000000-0005-0000-0000-00008C960000}"/>
    <cellStyle name="표준 9 11 11" xfId="26774" xr:uid="{00000000-0005-0000-0000-00008D960000}"/>
    <cellStyle name="표준 9 11 2" xfId="2381" xr:uid="{00000000-0005-0000-0000-00008E960000}"/>
    <cellStyle name="표준 9 11 2 10" xfId="26903" xr:uid="{00000000-0005-0000-0000-00008F960000}"/>
    <cellStyle name="표준 9 11 2 2" xfId="2643" xr:uid="{00000000-0005-0000-0000-000090960000}"/>
    <cellStyle name="표준 9 11 2 2 2" xfId="3163" xr:uid="{00000000-0005-0000-0000-000091960000}"/>
    <cellStyle name="표준 9 11 2 2 2 2" xfId="7229" xr:uid="{00000000-0005-0000-0000-000092960000}"/>
    <cellStyle name="표준 9 11 2 2 2 2 2" xfId="7230" xr:uid="{00000000-0005-0000-0000-000093960000}"/>
    <cellStyle name="표준 9 11 2 2 2 2 2 2" xfId="23061" xr:uid="{00000000-0005-0000-0000-000094960000}"/>
    <cellStyle name="표준 9 11 2 2 2 2 2 2 2" xfId="45022" xr:uid="{00000000-0005-0000-0000-000095960000}"/>
    <cellStyle name="표준 9 11 2 2 2 2 2 3" xfId="31743" xr:uid="{00000000-0005-0000-0000-000096960000}"/>
    <cellStyle name="표준 9 11 2 2 2 2 3" xfId="23062" xr:uid="{00000000-0005-0000-0000-000097960000}"/>
    <cellStyle name="표준 9 11 2 2 2 2 3 2" xfId="23063" xr:uid="{00000000-0005-0000-0000-000098960000}"/>
    <cellStyle name="표준 9 11 2 2 2 2 3 2 2" xfId="45024" xr:uid="{00000000-0005-0000-0000-000099960000}"/>
    <cellStyle name="표준 9 11 2 2 2 2 3 3" xfId="45023" xr:uid="{00000000-0005-0000-0000-00009A960000}"/>
    <cellStyle name="표준 9 11 2 2 2 2 4" xfId="23064" xr:uid="{00000000-0005-0000-0000-00009B960000}"/>
    <cellStyle name="표준 9 11 2 2 2 2 4 2" xfId="45025" xr:uid="{00000000-0005-0000-0000-00009C960000}"/>
    <cellStyle name="표준 9 11 2 2 2 2 5" xfId="23065" xr:uid="{00000000-0005-0000-0000-00009D960000}"/>
    <cellStyle name="표준 9 11 2 2 2 2 5 2" xfId="45026" xr:uid="{00000000-0005-0000-0000-00009E960000}"/>
    <cellStyle name="표준 9 11 2 2 2 2 6" xfId="31742" xr:uid="{00000000-0005-0000-0000-00009F960000}"/>
    <cellStyle name="표준 9 11 2 2 2 3" xfId="7231" xr:uid="{00000000-0005-0000-0000-0000A0960000}"/>
    <cellStyle name="표준 9 11 2 2 2 3 2" xfId="7232" xr:uid="{00000000-0005-0000-0000-0000A1960000}"/>
    <cellStyle name="표준 9 11 2 2 2 3 2 2" xfId="23066" xr:uid="{00000000-0005-0000-0000-0000A2960000}"/>
    <cellStyle name="표준 9 11 2 2 2 3 2 2 2" xfId="45027" xr:uid="{00000000-0005-0000-0000-0000A3960000}"/>
    <cellStyle name="표준 9 11 2 2 2 3 2 3" xfId="31745" xr:uid="{00000000-0005-0000-0000-0000A4960000}"/>
    <cellStyle name="표준 9 11 2 2 2 3 3" xfId="23067" xr:uid="{00000000-0005-0000-0000-0000A5960000}"/>
    <cellStyle name="표준 9 11 2 2 2 3 3 2" xfId="23068" xr:uid="{00000000-0005-0000-0000-0000A6960000}"/>
    <cellStyle name="표준 9 11 2 2 2 3 3 2 2" xfId="45029" xr:uid="{00000000-0005-0000-0000-0000A7960000}"/>
    <cellStyle name="표준 9 11 2 2 2 3 3 3" xfId="45028" xr:uid="{00000000-0005-0000-0000-0000A8960000}"/>
    <cellStyle name="표준 9 11 2 2 2 3 4" xfId="23069" xr:uid="{00000000-0005-0000-0000-0000A9960000}"/>
    <cellStyle name="표준 9 11 2 2 2 3 4 2" xfId="45030" xr:uid="{00000000-0005-0000-0000-0000AA960000}"/>
    <cellStyle name="표준 9 11 2 2 2 3 5" xfId="23070" xr:uid="{00000000-0005-0000-0000-0000AB960000}"/>
    <cellStyle name="표준 9 11 2 2 2 3 5 2" xfId="45031" xr:uid="{00000000-0005-0000-0000-0000AC960000}"/>
    <cellStyle name="표준 9 11 2 2 2 3 6" xfId="31744" xr:uid="{00000000-0005-0000-0000-0000AD960000}"/>
    <cellStyle name="표준 9 11 2 2 2 4" xfId="7233" xr:uid="{00000000-0005-0000-0000-0000AE960000}"/>
    <cellStyle name="표준 9 11 2 2 2 4 2" xfId="23071" xr:uid="{00000000-0005-0000-0000-0000AF960000}"/>
    <cellStyle name="표준 9 11 2 2 2 4 2 2" xfId="45032" xr:uid="{00000000-0005-0000-0000-0000B0960000}"/>
    <cellStyle name="표준 9 11 2 2 2 4 3" xfId="31746" xr:uid="{00000000-0005-0000-0000-0000B1960000}"/>
    <cellStyle name="표준 9 11 2 2 2 5" xfId="23072" xr:uid="{00000000-0005-0000-0000-0000B2960000}"/>
    <cellStyle name="표준 9 11 2 2 2 5 2" xfId="23073" xr:uid="{00000000-0005-0000-0000-0000B3960000}"/>
    <cellStyle name="표준 9 11 2 2 2 5 2 2" xfId="45034" xr:uid="{00000000-0005-0000-0000-0000B4960000}"/>
    <cellStyle name="표준 9 11 2 2 2 5 3" xfId="45033" xr:uid="{00000000-0005-0000-0000-0000B5960000}"/>
    <cellStyle name="표준 9 11 2 2 2 6" xfId="23074" xr:uid="{00000000-0005-0000-0000-0000B6960000}"/>
    <cellStyle name="표준 9 11 2 2 2 6 2" xfId="45035" xr:uid="{00000000-0005-0000-0000-0000B7960000}"/>
    <cellStyle name="표준 9 11 2 2 2 7" xfId="23075" xr:uid="{00000000-0005-0000-0000-0000B8960000}"/>
    <cellStyle name="표준 9 11 2 2 2 7 2" xfId="45036" xr:uid="{00000000-0005-0000-0000-0000B9960000}"/>
    <cellStyle name="표준 9 11 2 2 2 8" xfId="27684" xr:uid="{00000000-0005-0000-0000-0000BA960000}"/>
    <cellStyle name="표준 9 11 2 2 3" xfId="7234" xr:uid="{00000000-0005-0000-0000-0000BB960000}"/>
    <cellStyle name="표준 9 11 2 2 3 2" xfId="7235" xr:uid="{00000000-0005-0000-0000-0000BC960000}"/>
    <cellStyle name="표준 9 11 2 2 3 2 2" xfId="23076" xr:uid="{00000000-0005-0000-0000-0000BD960000}"/>
    <cellStyle name="표준 9 11 2 2 3 2 2 2" xfId="45037" xr:uid="{00000000-0005-0000-0000-0000BE960000}"/>
    <cellStyle name="표준 9 11 2 2 3 2 3" xfId="31748" xr:uid="{00000000-0005-0000-0000-0000BF960000}"/>
    <cellStyle name="표준 9 11 2 2 3 3" xfId="23077" xr:uid="{00000000-0005-0000-0000-0000C0960000}"/>
    <cellStyle name="표준 9 11 2 2 3 3 2" xfId="23078" xr:uid="{00000000-0005-0000-0000-0000C1960000}"/>
    <cellStyle name="표준 9 11 2 2 3 3 2 2" xfId="45039" xr:uid="{00000000-0005-0000-0000-0000C2960000}"/>
    <cellStyle name="표준 9 11 2 2 3 3 3" xfId="45038" xr:uid="{00000000-0005-0000-0000-0000C3960000}"/>
    <cellStyle name="표준 9 11 2 2 3 4" xfId="23079" xr:uid="{00000000-0005-0000-0000-0000C4960000}"/>
    <cellStyle name="표준 9 11 2 2 3 4 2" xfId="45040" xr:uid="{00000000-0005-0000-0000-0000C5960000}"/>
    <cellStyle name="표준 9 11 2 2 3 5" xfId="23080" xr:uid="{00000000-0005-0000-0000-0000C6960000}"/>
    <cellStyle name="표준 9 11 2 2 3 5 2" xfId="45041" xr:uid="{00000000-0005-0000-0000-0000C7960000}"/>
    <cellStyle name="표준 9 11 2 2 3 6" xfId="31747" xr:uid="{00000000-0005-0000-0000-0000C8960000}"/>
    <cellStyle name="표준 9 11 2 2 4" xfId="7236" xr:uid="{00000000-0005-0000-0000-0000C9960000}"/>
    <cellStyle name="표준 9 11 2 2 4 2" xfId="7237" xr:uid="{00000000-0005-0000-0000-0000CA960000}"/>
    <cellStyle name="표준 9 11 2 2 4 2 2" xfId="23081" xr:uid="{00000000-0005-0000-0000-0000CB960000}"/>
    <cellStyle name="표준 9 11 2 2 4 2 2 2" xfId="45042" xr:uid="{00000000-0005-0000-0000-0000CC960000}"/>
    <cellStyle name="표준 9 11 2 2 4 2 3" xfId="31750" xr:uid="{00000000-0005-0000-0000-0000CD960000}"/>
    <cellStyle name="표준 9 11 2 2 4 3" xfId="23082" xr:uid="{00000000-0005-0000-0000-0000CE960000}"/>
    <cellStyle name="표준 9 11 2 2 4 3 2" xfId="23083" xr:uid="{00000000-0005-0000-0000-0000CF960000}"/>
    <cellStyle name="표준 9 11 2 2 4 3 2 2" xfId="45044" xr:uid="{00000000-0005-0000-0000-0000D0960000}"/>
    <cellStyle name="표준 9 11 2 2 4 3 3" xfId="45043" xr:uid="{00000000-0005-0000-0000-0000D1960000}"/>
    <cellStyle name="표준 9 11 2 2 4 4" xfId="23084" xr:uid="{00000000-0005-0000-0000-0000D2960000}"/>
    <cellStyle name="표준 9 11 2 2 4 4 2" xfId="45045" xr:uid="{00000000-0005-0000-0000-0000D3960000}"/>
    <cellStyle name="표준 9 11 2 2 4 5" xfId="23085" xr:uid="{00000000-0005-0000-0000-0000D4960000}"/>
    <cellStyle name="표준 9 11 2 2 4 5 2" xfId="45046" xr:uid="{00000000-0005-0000-0000-0000D5960000}"/>
    <cellStyle name="표준 9 11 2 2 4 6" xfId="31749" xr:uid="{00000000-0005-0000-0000-0000D6960000}"/>
    <cellStyle name="표준 9 11 2 2 5" xfId="7238" xr:uid="{00000000-0005-0000-0000-0000D7960000}"/>
    <cellStyle name="표준 9 11 2 2 5 2" xfId="23086" xr:uid="{00000000-0005-0000-0000-0000D8960000}"/>
    <cellStyle name="표준 9 11 2 2 5 2 2" xfId="45047" xr:uid="{00000000-0005-0000-0000-0000D9960000}"/>
    <cellStyle name="표준 9 11 2 2 5 3" xfId="31751" xr:uid="{00000000-0005-0000-0000-0000DA960000}"/>
    <cellStyle name="표준 9 11 2 2 6" xfId="23087" xr:uid="{00000000-0005-0000-0000-0000DB960000}"/>
    <cellStyle name="표준 9 11 2 2 6 2" xfId="23088" xr:uid="{00000000-0005-0000-0000-0000DC960000}"/>
    <cellStyle name="표준 9 11 2 2 6 2 2" xfId="45049" xr:uid="{00000000-0005-0000-0000-0000DD960000}"/>
    <cellStyle name="표준 9 11 2 2 6 3" xfId="45048" xr:uid="{00000000-0005-0000-0000-0000DE960000}"/>
    <cellStyle name="표준 9 11 2 2 7" xfId="23089" xr:uid="{00000000-0005-0000-0000-0000DF960000}"/>
    <cellStyle name="표준 9 11 2 2 7 2" xfId="45050" xr:uid="{00000000-0005-0000-0000-0000E0960000}"/>
    <cellStyle name="표준 9 11 2 2 8" xfId="23090" xr:uid="{00000000-0005-0000-0000-0000E1960000}"/>
    <cellStyle name="표준 9 11 2 2 8 2" xfId="45051" xr:uid="{00000000-0005-0000-0000-0000E2960000}"/>
    <cellStyle name="표준 9 11 2 2 9" xfId="27165" xr:uid="{00000000-0005-0000-0000-0000E3960000}"/>
    <cellStyle name="표준 9 11 2 3" xfId="2901" xr:uid="{00000000-0005-0000-0000-0000E4960000}"/>
    <cellStyle name="표준 9 11 2 3 2" xfId="7239" xr:uid="{00000000-0005-0000-0000-0000E5960000}"/>
    <cellStyle name="표준 9 11 2 3 2 2" xfId="7240" xr:uid="{00000000-0005-0000-0000-0000E6960000}"/>
    <cellStyle name="표준 9 11 2 3 2 2 2" xfId="23091" xr:uid="{00000000-0005-0000-0000-0000E7960000}"/>
    <cellStyle name="표준 9 11 2 3 2 2 2 2" xfId="45052" xr:uid="{00000000-0005-0000-0000-0000E8960000}"/>
    <cellStyle name="표준 9 11 2 3 2 2 3" xfId="31753" xr:uid="{00000000-0005-0000-0000-0000E9960000}"/>
    <cellStyle name="표준 9 11 2 3 2 3" xfId="23092" xr:uid="{00000000-0005-0000-0000-0000EA960000}"/>
    <cellStyle name="표준 9 11 2 3 2 3 2" xfId="23093" xr:uid="{00000000-0005-0000-0000-0000EB960000}"/>
    <cellStyle name="표준 9 11 2 3 2 3 2 2" xfId="45054" xr:uid="{00000000-0005-0000-0000-0000EC960000}"/>
    <cellStyle name="표준 9 11 2 3 2 3 3" xfId="45053" xr:uid="{00000000-0005-0000-0000-0000ED960000}"/>
    <cellStyle name="표준 9 11 2 3 2 4" xfId="23094" xr:uid="{00000000-0005-0000-0000-0000EE960000}"/>
    <cellStyle name="표준 9 11 2 3 2 4 2" xfId="45055" xr:uid="{00000000-0005-0000-0000-0000EF960000}"/>
    <cellStyle name="표준 9 11 2 3 2 5" xfId="23095" xr:uid="{00000000-0005-0000-0000-0000F0960000}"/>
    <cellStyle name="표준 9 11 2 3 2 5 2" xfId="45056" xr:uid="{00000000-0005-0000-0000-0000F1960000}"/>
    <cellStyle name="표준 9 11 2 3 2 6" xfId="31752" xr:uid="{00000000-0005-0000-0000-0000F2960000}"/>
    <cellStyle name="표준 9 11 2 3 3" xfId="7241" xr:uid="{00000000-0005-0000-0000-0000F3960000}"/>
    <cellStyle name="표준 9 11 2 3 3 2" xfId="7242" xr:uid="{00000000-0005-0000-0000-0000F4960000}"/>
    <cellStyle name="표준 9 11 2 3 3 2 2" xfId="23096" xr:uid="{00000000-0005-0000-0000-0000F5960000}"/>
    <cellStyle name="표준 9 11 2 3 3 2 2 2" xfId="45057" xr:uid="{00000000-0005-0000-0000-0000F6960000}"/>
    <cellStyle name="표준 9 11 2 3 3 2 3" xfId="31755" xr:uid="{00000000-0005-0000-0000-0000F7960000}"/>
    <cellStyle name="표준 9 11 2 3 3 3" xfId="23097" xr:uid="{00000000-0005-0000-0000-0000F8960000}"/>
    <cellStyle name="표준 9 11 2 3 3 3 2" xfId="23098" xr:uid="{00000000-0005-0000-0000-0000F9960000}"/>
    <cellStyle name="표준 9 11 2 3 3 3 2 2" xfId="45059" xr:uid="{00000000-0005-0000-0000-0000FA960000}"/>
    <cellStyle name="표준 9 11 2 3 3 3 3" xfId="45058" xr:uid="{00000000-0005-0000-0000-0000FB960000}"/>
    <cellStyle name="표준 9 11 2 3 3 4" xfId="23099" xr:uid="{00000000-0005-0000-0000-0000FC960000}"/>
    <cellStyle name="표준 9 11 2 3 3 4 2" xfId="45060" xr:uid="{00000000-0005-0000-0000-0000FD960000}"/>
    <cellStyle name="표준 9 11 2 3 3 5" xfId="23100" xr:uid="{00000000-0005-0000-0000-0000FE960000}"/>
    <cellStyle name="표준 9 11 2 3 3 5 2" xfId="45061" xr:uid="{00000000-0005-0000-0000-0000FF960000}"/>
    <cellStyle name="표준 9 11 2 3 3 6" xfId="31754" xr:uid="{00000000-0005-0000-0000-000000970000}"/>
    <cellStyle name="표준 9 11 2 3 4" xfId="7243" xr:uid="{00000000-0005-0000-0000-000001970000}"/>
    <cellStyle name="표준 9 11 2 3 4 2" xfId="23101" xr:uid="{00000000-0005-0000-0000-000002970000}"/>
    <cellStyle name="표준 9 11 2 3 4 2 2" xfId="45062" xr:uid="{00000000-0005-0000-0000-000003970000}"/>
    <cellStyle name="표준 9 11 2 3 4 3" xfId="31756" xr:uid="{00000000-0005-0000-0000-000004970000}"/>
    <cellStyle name="표준 9 11 2 3 5" xfId="23102" xr:uid="{00000000-0005-0000-0000-000005970000}"/>
    <cellStyle name="표준 9 11 2 3 5 2" xfId="23103" xr:uid="{00000000-0005-0000-0000-000006970000}"/>
    <cellStyle name="표준 9 11 2 3 5 2 2" xfId="45064" xr:uid="{00000000-0005-0000-0000-000007970000}"/>
    <cellStyle name="표준 9 11 2 3 5 3" xfId="45063" xr:uid="{00000000-0005-0000-0000-000008970000}"/>
    <cellStyle name="표준 9 11 2 3 6" xfId="23104" xr:uid="{00000000-0005-0000-0000-000009970000}"/>
    <cellStyle name="표준 9 11 2 3 6 2" xfId="45065" xr:uid="{00000000-0005-0000-0000-00000A970000}"/>
    <cellStyle name="표준 9 11 2 3 7" xfId="23105" xr:uid="{00000000-0005-0000-0000-00000B970000}"/>
    <cellStyle name="표준 9 11 2 3 7 2" xfId="45066" xr:uid="{00000000-0005-0000-0000-00000C970000}"/>
    <cellStyle name="표준 9 11 2 3 8" xfId="27422" xr:uid="{00000000-0005-0000-0000-00000D970000}"/>
    <cellStyle name="표준 9 11 2 4" xfId="7244" xr:uid="{00000000-0005-0000-0000-00000E970000}"/>
    <cellStyle name="표준 9 11 2 4 2" xfId="7245" xr:uid="{00000000-0005-0000-0000-00000F970000}"/>
    <cellStyle name="표준 9 11 2 4 2 2" xfId="23106" xr:uid="{00000000-0005-0000-0000-000010970000}"/>
    <cellStyle name="표준 9 11 2 4 2 2 2" xfId="45067" xr:uid="{00000000-0005-0000-0000-000011970000}"/>
    <cellStyle name="표준 9 11 2 4 2 3" xfId="31758" xr:uid="{00000000-0005-0000-0000-000012970000}"/>
    <cellStyle name="표준 9 11 2 4 3" xfId="23107" xr:uid="{00000000-0005-0000-0000-000013970000}"/>
    <cellStyle name="표준 9 11 2 4 3 2" xfId="23108" xr:uid="{00000000-0005-0000-0000-000014970000}"/>
    <cellStyle name="표준 9 11 2 4 3 2 2" xfId="45069" xr:uid="{00000000-0005-0000-0000-000015970000}"/>
    <cellStyle name="표준 9 11 2 4 3 3" xfId="45068" xr:uid="{00000000-0005-0000-0000-000016970000}"/>
    <cellStyle name="표준 9 11 2 4 4" xfId="23109" xr:uid="{00000000-0005-0000-0000-000017970000}"/>
    <cellStyle name="표준 9 11 2 4 4 2" xfId="45070" xr:uid="{00000000-0005-0000-0000-000018970000}"/>
    <cellStyle name="표준 9 11 2 4 5" xfId="23110" xr:uid="{00000000-0005-0000-0000-000019970000}"/>
    <cellStyle name="표준 9 11 2 4 5 2" xfId="45071" xr:uid="{00000000-0005-0000-0000-00001A970000}"/>
    <cellStyle name="표준 9 11 2 4 6" xfId="31757" xr:uid="{00000000-0005-0000-0000-00001B970000}"/>
    <cellStyle name="표준 9 11 2 5" xfId="7246" xr:uid="{00000000-0005-0000-0000-00001C970000}"/>
    <cellStyle name="표준 9 11 2 5 2" xfId="7247" xr:uid="{00000000-0005-0000-0000-00001D970000}"/>
    <cellStyle name="표준 9 11 2 5 2 2" xfId="23111" xr:uid="{00000000-0005-0000-0000-00001E970000}"/>
    <cellStyle name="표준 9 11 2 5 2 2 2" xfId="45072" xr:uid="{00000000-0005-0000-0000-00001F970000}"/>
    <cellStyle name="표준 9 11 2 5 2 3" xfId="31760" xr:uid="{00000000-0005-0000-0000-000020970000}"/>
    <cellStyle name="표준 9 11 2 5 3" xfId="23112" xr:uid="{00000000-0005-0000-0000-000021970000}"/>
    <cellStyle name="표준 9 11 2 5 3 2" xfId="23113" xr:uid="{00000000-0005-0000-0000-000022970000}"/>
    <cellStyle name="표준 9 11 2 5 3 2 2" xfId="45074" xr:uid="{00000000-0005-0000-0000-000023970000}"/>
    <cellStyle name="표준 9 11 2 5 3 3" xfId="45073" xr:uid="{00000000-0005-0000-0000-000024970000}"/>
    <cellStyle name="표준 9 11 2 5 4" xfId="23114" xr:uid="{00000000-0005-0000-0000-000025970000}"/>
    <cellStyle name="표준 9 11 2 5 4 2" xfId="45075" xr:uid="{00000000-0005-0000-0000-000026970000}"/>
    <cellStyle name="표준 9 11 2 5 5" xfId="23115" xr:uid="{00000000-0005-0000-0000-000027970000}"/>
    <cellStyle name="표준 9 11 2 5 5 2" xfId="45076" xr:uid="{00000000-0005-0000-0000-000028970000}"/>
    <cellStyle name="표준 9 11 2 5 6" xfId="31759" xr:uid="{00000000-0005-0000-0000-000029970000}"/>
    <cellStyle name="표준 9 11 2 6" xfId="7248" xr:uid="{00000000-0005-0000-0000-00002A970000}"/>
    <cellStyle name="표준 9 11 2 6 2" xfId="23116" xr:uid="{00000000-0005-0000-0000-00002B970000}"/>
    <cellStyle name="표준 9 11 2 6 2 2" xfId="45077" xr:uid="{00000000-0005-0000-0000-00002C970000}"/>
    <cellStyle name="표준 9 11 2 6 3" xfId="31761" xr:uid="{00000000-0005-0000-0000-00002D970000}"/>
    <cellStyle name="표준 9 11 2 7" xfId="23117" xr:uid="{00000000-0005-0000-0000-00002E970000}"/>
    <cellStyle name="표준 9 11 2 7 2" xfId="23118" xr:uid="{00000000-0005-0000-0000-00002F970000}"/>
    <cellStyle name="표준 9 11 2 7 2 2" xfId="45079" xr:uid="{00000000-0005-0000-0000-000030970000}"/>
    <cellStyle name="표준 9 11 2 7 3" xfId="45078" xr:uid="{00000000-0005-0000-0000-000031970000}"/>
    <cellStyle name="표준 9 11 2 8" xfId="23119" xr:uid="{00000000-0005-0000-0000-000032970000}"/>
    <cellStyle name="표준 9 11 2 8 2" xfId="45080" xr:uid="{00000000-0005-0000-0000-000033970000}"/>
    <cellStyle name="표준 9 11 2 9" xfId="23120" xr:uid="{00000000-0005-0000-0000-000034970000}"/>
    <cellStyle name="표준 9 11 2 9 2" xfId="45081" xr:uid="{00000000-0005-0000-0000-000035970000}"/>
    <cellStyle name="표준 9 11 3" xfId="2510" xr:uid="{00000000-0005-0000-0000-000036970000}"/>
    <cellStyle name="표준 9 11 3 2" xfId="3030" xr:uid="{00000000-0005-0000-0000-000037970000}"/>
    <cellStyle name="표준 9 11 3 2 2" xfId="7249" xr:uid="{00000000-0005-0000-0000-000038970000}"/>
    <cellStyle name="표준 9 11 3 2 2 2" xfId="7250" xr:uid="{00000000-0005-0000-0000-000039970000}"/>
    <cellStyle name="표준 9 11 3 2 2 2 2" xfId="23121" xr:uid="{00000000-0005-0000-0000-00003A970000}"/>
    <cellStyle name="표준 9 11 3 2 2 2 2 2" xfId="45082" xr:uid="{00000000-0005-0000-0000-00003B970000}"/>
    <cellStyle name="표준 9 11 3 2 2 2 3" xfId="31763" xr:uid="{00000000-0005-0000-0000-00003C970000}"/>
    <cellStyle name="표준 9 11 3 2 2 3" xfId="23122" xr:uid="{00000000-0005-0000-0000-00003D970000}"/>
    <cellStyle name="표준 9 11 3 2 2 3 2" xfId="23123" xr:uid="{00000000-0005-0000-0000-00003E970000}"/>
    <cellStyle name="표준 9 11 3 2 2 3 2 2" xfId="45084" xr:uid="{00000000-0005-0000-0000-00003F970000}"/>
    <cellStyle name="표준 9 11 3 2 2 3 3" xfId="45083" xr:uid="{00000000-0005-0000-0000-000040970000}"/>
    <cellStyle name="표준 9 11 3 2 2 4" xfId="23124" xr:uid="{00000000-0005-0000-0000-000041970000}"/>
    <cellStyle name="표준 9 11 3 2 2 4 2" xfId="45085" xr:uid="{00000000-0005-0000-0000-000042970000}"/>
    <cellStyle name="표준 9 11 3 2 2 5" xfId="23125" xr:uid="{00000000-0005-0000-0000-000043970000}"/>
    <cellStyle name="표준 9 11 3 2 2 5 2" xfId="45086" xr:uid="{00000000-0005-0000-0000-000044970000}"/>
    <cellStyle name="표준 9 11 3 2 2 6" xfId="31762" xr:uid="{00000000-0005-0000-0000-000045970000}"/>
    <cellStyle name="표준 9 11 3 2 3" xfId="7251" xr:uid="{00000000-0005-0000-0000-000046970000}"/>
    <cellStyle name="표준 9 11 3 2 3 2" xfId="7252" xr:uid="{00000000-0005-0000-0000-000047970000}"/>
    <cellStyle name="표준 9 11 3 2 3 2 2" xfId="23126" xr:uid="{00000000-0005-0000-0000-000048970000}"/>
    <cellStyle name="표준 9 11 3 2 3 2 2 2" xfId="45087" xr:uid="{00000000-0005-0000-0000-000049970000}"/>
    <cellStyle name="표준 9 11 3 2 3 2 3" xfId="31765" xr:uid="{00000000-0005-0000-0000-00004A970000}"/>
    <cellStyle name="표준 9 11 3 2 3 3" xfId="23127" xr:uid="{00000000-0005-0000-0000-00004B970000}"/>
    <cellStyle name="표준 9 11 3 2 3 3 2" xfId="23128" xr:uid="{00000000-0005-0000-0000-00004C970000}"/>
    <cellStyle name="표준 9 11 3 2 3 3 2 2" xfId="45089" xr:uid="{00000000-0005-0000-0000-00004D970000}"/>
    <cellStyle name="표준 9 11 3 2 3 3 3" xfId="45088" xr:uid="{00000000-0005-0000-0000-00004E970000}"/>
    <cellStyle name="표준 9 11 3 2 3 4" xfId="23129" xr:uid="{00000000-0005-0000-0000-00004F970000}"/>
    <cellStyle name="표준 9 11 3 2 3 4 2" xfId="45090" xr:uid="{00000000-0005-0000-0000-000050970000}"/>
    <cellStyle name="표준 9 11 3 2 3 5" xfId="23130" xr:uid="{00000000-0005-0000-0000-000051970000}"/>
    <cellStyle name="표준 9 11 3 2 3 5 2" xfId="45091" xr:uid="{00000000-0005-0000-0000-000052970000}"/>
    <cellStyle name="표준 9 11 3 2 3 6" xfId="31764" xr:uid="{00000000-0005-0000-0000-000053970000}"/>
    <cellStyle name="표준 9 11 3 2 4" xfId="7253" xr:uid="{00000000-0005-0000-0000-000054970000}"/>
    <cellStyle name="표준 9 11 3 2 4 2" xfId="23131" xr:uid="{00000000-0005-0000-0000-000055970000}"/>
    <cellStyle name="표준 9 11 3 2 4 2 2" xfId="45092" xr:uid="{00000000-0005-0000-0000-000056970000}"/>
    <cellStyle name="표준 9 11 3 2 4 3" xfId="31766" xr:uid="{00000000-0005-0000-0000-000057970000}"/>
    <cellStyle name="표준 9 11 3 2 5" xfId="23132" xr:uid="{00000000-0005-0000-0000-000058970000}"/>
    <cellStyle name="표준 9 11 3 2 5 2" xfId="23133" xr:uid="{00000000-0005-0000-0000-000059970000}"/>
    <cellStyle name="표준 9 11 3 2 5 2 2" xfId="45094" xr:uid="{00000000-0005-0000-0000-00005A970000}"/>
    <cellStyle name="표준 9 11 3 2 5 3" xfId="45093" xr:uid="{00000000-0005-0000-0000-00005B970000}"/>
    <cellStyle name="표준 9 11 3 2 6" xfId="23134" xr:uid="{00000000-0005-0000-0000-00005C970000}"/>
    <cellStyle name="표준 9 11 3 2 6 2" xfId="45095" xr:uid="{00000000-0005-0000-0000-00005D970000}"/>
    <cellStyle name="표준 9 11 3 2 7" xfId="23135" xr:uid="{00000000-0005-0000-0000-00005E970000}"/>
    <cellStyle name="표준 9 11 3 2 7 2" xfId="45096" xr:uid="{00000000-0005-0000-0000-00005F970000}"/>
    <cellStyle name="표준 9 11 3 2 8" xfId="27551" xr:uid="{00000000-0005-0000-0000-000060970000}"/>
    <cellStyle name="표준 9 11 3 3" xfId="7254" xr:uid="{00000000-0005-0000-0000-000061970000}"/>
    <cellStyle name="표준 9 11 3 3 2" xfId="7255" xr:uid="{00000000-0005-0000-0000-000062970000}"/>
    <cellStyle name="표준 9 11 3 3 2 2" xfId="23136" xr:uid="{00000000-0005-0000-0000-000063970000}"/>
    <cellStyle name="표준 9 11 3 3 2 2 2" xfId="45097" xr:uid="{00000000-0005-0000-0000-000064970000}"/>
    <cellStyle name="표준 9 11 3 3 2 3" xfId="31768" xr:uid="{00000000-0005-0000-0000-000065970000}"/>
    <cellStyle name="표준 9 11 3 3 3" xfId="23137" xr:uid="{00000000-0005-0000-0000-000066970000}"/>
    <cellStyle name="표준 9 11 3 3 3 2" xfId="23138" xr:uid="{00000000-0005-0000-0000-000067970000}"/>
    <cellStyle name="표준 9 11 3 3 3 2 2" xfId="45099" xr:uid="{00000000-0005-0000-0000-000068970000}"/>
    <cellStyle name="표준 9 11 3 3 3 3" xfId="45098" xr:uid="{00000000-0005-0000-0000-000069970000}"/>
    <cellStyle name="표준 9 11 3 3 4" xfId="23139" xr:uid="{00000000-0005-0000-0000-00006A970000}"/>
    <cellStyle name="표준 9 11 3 3 4 2" xfId="45100" xr:uid="{00000000-0005-0000-0000-00006B970000}"/>
    <cellStyle name="표준 9 11 3 3 5" xfId="23140" xr:uid="{00000000-0005-0000-0000-00006C970000}"/>
    <cellStyle name="표준 9 11 3 3 5 2" xfId="45101" xr:uid="{00000000-0005-0000-0000-00006D970000}"/>
    <cellStyle name="표준 9 11 3 3 6" xfId="31767" xr:uid="{00000000-0005-0000-0000-00006E970000}"/>
    <cellStyle name="표준 9 11 3 4" xfId="7256" xr:uid="{00000000-0005-0000-0000-00006F970000}"/>
    <cellStyle name="표준 9 11 3 4 2" xfId="7257" xr:uid="{00000000-0005-0000-0000-000070970000}"/>
    <cellStyle name="표준 9 11 3 4 2 2" xfId="23141" xr:uid="{00000000-0005-0000-0000-000071970000}"/>
    <cellStyle name="표준 9 11 3 4 2 2 2" xfId="45102" xr:uid="{00000000-0005-0000-0000-000072970000}"/>
    <cellStyle name="표준 9 11 3 4 2 3" xfId="31770" xr:uid="{00000000-0005-0000-0000-000073970000}"/>
    <cellStyle name="표준 9 11 3 4 3" xfId="23142" xr:uid="{00000000-0005-0000-0000-000074970000}"/>
    <cellStyle name="표준 9 11 3 4 3 2" xfId="23143" xr:uid="{00000000-0005-0000-0000-000075970000}"/>
    <cellStyle name="표준 9 11 3 4 3 2 2" xfId="45104" xr:uid="{00000000-0005-0000-0000-000076970000}"/>
    <cellStyle name="표준 9 11 3 4 3 3" xfId="45103" xr:uid="{00000000-0005-0000-0000-000077970000}"/>
    <cellStyle name="표준 9 11 3 4 4" xfId="23144" xr:uid="{00000000-0005-0000-0000-000078970000}"/>
    <cellStyle name="표준 9 11 3 4 4 2" xfId="45105" xr:uid="{00000000-0005-0000-0000-000079970000}"/>
    <cellStyle name="표준 9 11 3 4 5" xfId="23145" xr:uid="{00000000-0005-0000-0000-00007A970000}"/>
    <cellStyle name="표준 9 11 3 4 5 2" xfId="45106" xr:uid="{00000000-0005-0000-0000-00007B970000}"/>
    <cellStyle name="표준 9 11 3 4 6" xfId="31769" xr:uid="{00000000-0005-0000-0000-00007C970000}"/>
    <cellStyle name="표준 9 11 3 5" xfId="7258" xr:uid="{00000000-0005-0000-0000-00007D970000}"/>
    <cellStyle name="표준 9 11 3 5 2" xfId="23146" xr:uid="{00000000-0005-0000-0000-00007E970000}"/>
    <cellStyle name="표준 9 11 3 5 2 2" xfId="45107" xr:uid="{00000000-0005-0000-0000-00007F970000}"/>
    <cellStyle name="표준 9 11 3 5 3" xfId="31771" xr:uid="{00000000-0005-0000-0000-000080970000}"/>
    <cellStyle name="표준 9 11 3 6" xfId="23147" xr:uid="{00000000-0005-0000-0000-000081970000}"/>
    <cellStyle name="표준 9 11 3 6 2" xfId="23148" xr:uid="{00000000-0005-0000-0000-000082970000}"/>
    <cellStyle name="표준 9 11 3 6 2 2" xfId="45109" xr:uid="{00000000-0005-0000-0000-000083970000}"/>
    <cellStyle name="표준 9 11 3 6 3" xfId="45108" xr:uid="{00000000-0005-0000-0000-000084970000}"/>
    <cellStyle name="표준 9 11 3 7" xfId="23149" xr:uid="{00000000-0005-0000-0000-000085970000}"/>
    <cellStyle name="표준 9 11 3 7 2" xfId="45110" xr:uid="{00000000-0005-0000-0000-000086970000}"/>
    <cellStyle name="표준 9 11 3 8" xfId="23150" xr:uid="{00000000-0005-0000-0000-000087970000}"/>
    <cellStyle name="표준 9 11 3 8 2" xfId="45111" xr:uid="{00000000-0005-0000-0000-000088970000}"/>
    <cellStyle name="표준 9 11 3 9" xfId="27032" xr:uid="{00000000-0005-0000-0000-000089970000}"/>
    <cellStyle name="표준 9 11 4" xfId="2772" xr:uid="{00000000-0005-0000-0000-00008A970000}"/>
    <cellStyle name="표준 9 11 4 2" xfId="7259" xr:uid="{00000000-0005-0000-0000-00008B970000}"/>
    <cellStyle name="표준 9 11 4 2 2" xfId="7260" xr:uid="{00000000-0005-0000-0000-00008C970000}"/>
    <cellStyle name="표준 9 11 4 2 2 2" xfId="23151" xr:uid="{00000000-0005-0000-0000-00008D970000}"/>
    <cellStyle name="표준 9 11 4 2 2 2 2" xfId="45112" xr:uid="{00000000-0005-0000-0000-00008E970000}"/>
    <cellStyle name="표준 9 11 4 2 2 3" xfId="31773" xr:uid="{00000000-0005-0000-0000-00008F970000}"/>
    <cellStyle name="표준 9 11 4 2 3" xfId="23152" xr:uid="{00000000-0005-0000-0000-000090970000}"/>
    <cellStyle name="표준 9 11 4 2 3 2" xfId="23153" xr:uid="{00000000-0005-0000-0000-000091970000}"/>
    <cellStyle name="표준 9 11 4 2 3 2 2" xfId="45114" xr:uid="{00000000-0005-0000-0000-000092970000}"/>
    <cellStyle name="표준 9 11 4 2 3 3" xfId="45113" xr:uid="{00000000-0005-0000-0000-000093970000}"/>
    <cellStyle name="표준 9 11 4 2 4" xfId="23154" xr:uid="{00000000-0005-0000-0000-000094970000}"/>
    <cellStyle name="표준 9 11 4 2 4 2" xfId="45115" xr:uid="{00000000-0005-0000-0000-000095970000}"/>
    <cellStyle name="표준 9 11 4 2 5" xfId="23155" xr:uid="{00000000-0005-0000-0000-000096970000}"/>
    <cellStyle name="표준 9 11 4 2 5 2" xfId="45116" xr:uid="{00000000-0005-0000-0000-000097970000}"/>
    <cellStyle name="표준 9 11 4 2 6" xfId="31772" xr:uid="{00000000-0005-0000-0000-000098970000}"/>
    <cellStyle name="표준 9 11 4 3" xfId="7261" xr:uid="{00000000-0005-0000-0000-000099970000}"/>
    <cellStyle name="표준 9 11 4 3 2" xfId="7262" xr:uid="{00000000-0005-0000-0000-00009A970000}"/>
    <cellStyle name="표준 9 11 4 3 2 2" xfId="23156" xr:uid="{00000000-0005-0000-0000-00009B970000}"/>
    <cellStyle name="표준 9 11 4 3 2 2 2" xfId="45117" xr:uid="{00000000-0005-0000-0000-00009C970000}"/>
    <cellStyle name="표준 9 11 4 3 2 3" xfId="31775" xr:uid="{00000000-0005-0000-0000-00009D970000}"/>
    <cellStyle name="표준 9 11 4 3 3" xfId="23157" xr:uid="{00000000-0005-0000-0000-00009E970000}"/>
    <cellStyle name="표준 9 11 4 3 3 2" xfId="23158" xr:uid="{00000000-0005-0000-0000-00009F970000}"/>
    <cellStyle name="표준 9 11 4 3 3 2 2" xfId="45119" xr:uid="{00000000-0005-0000-0000-0000A0970000}"/>
    <cellStyle name="표준 9 11 4 3 3 3" xfId="45118" xr:uid="{00000000-0005-0000-0000-0000A1970000}"/>
    <cellStyle name="표준 9 11 4 3 4" xfId="23159" xr:uid="{00000000-0005-0000-0000-0000A2970000}"/>
    <cellStyle name="표준 9 11 4 3 4 2" xfId="45120" xr:uid="{00000000-0005-0000-0000-0000A3970000}"/>
    <cellStyle name="표준 9 11 4 3 5" xfId="23160" xr:uid="{00000000-0005-0000-0000-0000A4970000}"/>
    <cellStyle name="표준 9 11 4 3 5 2" xfId="45121" xr:uid="{00000000-0005-0000-0000-0000A5970000}"/>
    <cellStyle name="표준 9 11 4 3 6" xfId="31774" xr:uid="{00000000-0005-0000-0000-0000A6970000}"/>
    <cellStyle name="표준 9 11 4 4" xfId="7263" xr:uid="{00000000-0005-0000-0000-0000A7970000}"/>
    <cellStyle name="표준 9 11 4 4 2" xfId="23161" xr:uid="{00000000-0005-0000-0000-0000A8970000}"/>
    <cellStyle name="표준 9 11 4 4 2 2" xfId="45122" xr:uid="{00000000-0005-0000-0000-0000A9970000}"/>
    <cellStyle name="표준 9 11 4 4 3" xfId="31776" xr:uid="{00000000-0005-0000-0000-0000AA970000}"/>
    <cellStyle name="표준 9 11 4 5" xfId="23162" xr:uid="{00000000-0005-0000-0000-0000AB970000}"/>
    <cellStyle name="표준 9 11 4 5 2" xfId="23163" xr:uid="{00000000-0005-0000-0000-0000AC970000}"/>
    <cellStyle name="표준 9 11 4 5 2 2" xfId="45124" xr:uid="{00000000-0005-0000-0000-0000AD970000}"/>
    <cellStyle name="표준 9 11 4 5 3" xfId="45123" xr:uid="{00000000-0005-0000-0000-0000AE970000}"/>
    <cellStyle name="표준 9 11 4 6" xfId="23164" xr:uid="{00000000-0005-0000-0000-0000AF970000}"/>
    <cellStyle name="표준 9 11 4 6 2" xfId="45125" xr:uid="{00000000-0005-0000-0000-0000B0970000}"/>
    <cellStyle name="표준 9 11 4 7" xfId="23165" xr:uid="{00000000-0005-0000-0000-0000B1970000}"/>
    <cellStyle name="표준 9 11 4 7 2" xfId="45126" xr:uid="{00000000-0005-0000-0000-0000B2970000}"/>
    <cellStyle name="표준 9 11 4 8" xfId="27293" xr:uid="{00000000-0005-0000-0000-0000B3970000}"/>
    <cellStyle name="표준 9 11 5" xfId="7264" xr:uid="{00000000-0005-0000-0000-0000B4970000}"/>
    <cellStyle name="표준 9 11 5 2" xfId="7265" xr:uid="{00000000-0005-0000-0000-0000B5970000}"/>
    <cellStyle name="표준 9 11 5 2 2" xfId="23166" xr:uid="{00000000-0005-0000-0000-0000B6970000}"/>
    <cellStyle name="표준 9 11 5 2 2 2" xfId="45127" xr:uid="{00000000-0005-0000-0000-0000B7970000}"/>
    <cellStyle name="표준 9 11 5 2 3" xfId="31778" xr:uid="{00000000-0005-0000-0000-0000B8970000}"/>
    <cellStyle name="표준 9 11 5 3" xfId="23167" xr:uid="{00000000-0005-0000-0000-0000B9970000}"/>
    <cellStyle name="표준 9 11 5 3 2" xfId="23168" xr:uid="{00000000-0005-0000-0000-0000BA970000}"/>
    <cellStyle name="표준 9 11 5 3 2 2" xfId="45129" xr:uid="{00000000-0005-0000-0000-0000BB970000}"/>
    <cellStyle name="표준 9 11 5 3 3" xfId="45128" xr:uid="{00000000-0005-0000-0000-0000BC970000}"/>
    <cellStyle name="표준 9 11 5 4" xfId="23169" xr:uid="{00000000-0005-0000-0000-0000BD970000}"/>
    <cellStyle name="표준 9 11 5 4 2" xfId="45130" xr:uid="{00000000-0005-0000-0000-0000BE970000}"/>
    <cellStyle name="표준 9 11 5 5" xfId="23170" xr:uid="{00000000-0005-0000-0000-0000BF970000}"/>
    <cellStyle name="표준 9 11 5 5 2" xfId="45131" xr:uid="{00000000-0005-0000-0000-0000C0970000}"/>
    <cellStyle name="표준 9 11 5 6" xfId="31777" xr:uid="{00000000-0005-0000-0000-0000C1970000}"/>
    <cellStyle name="표준 9 11 6" xfId="7266" xr:uid="{00000000-0005-0000-0000-0000C2970000}"/>
    <cellStyle name="표준 9 11 6 2" xfId="7267" xr:uid="{00000000-0005-0000-0000-0000C3970000}"/>
    <cellStyle name="표준 9 11 6 2 2" xfId="23171" xr:uid="{00000000-0005-0000-0000-0000C4970000}"/>
    <cellStyle name="표준 9 11 6 2 2 2" xfId="45132" xr:uid="{00000000-0005-0000-0000-0000C5970000}"/>
    <cellStyle name="표준 9 11 6 2 3" xfId="31780" xr:uid="{00000000-0005-0000-0000-0000C6970000}"/>
    <cellStyle name="표준 9 11 6 3" xfId="23172" xr:uid="{00000000-0005-0000-0000-0000C7970000}"/>
    <cellStyle name="표준 9 11 6 3 2" xfId="23173" xr:uid="{00000000-0005-0000-0000-0000C8970000}"/>
    <cellStyle name="표준 9 11 6 3 2 2" xfId="45134" xr:uid="{00000000-0005-0000-0000-0000C9970000}"/>
    <cellStyle name="표준 9 11 6 3 3" xfId="45133" xr:uid="{00000000-0005-0000-0000-0000CA970000}"/>
    <cellStyle name="표준 9 11 6 4" xfId="23174" xr:uid="{00000000-0005-0000-0000-0000CB970000}"/>
    <cellStyle name="표준 9 11 6 4 2" xfId="45135" xr:uid="{00000000-0005-0000-0000-0000CC970000}"/>
    <cellStyle name="표준 9 11 6 5" xfId="23175" xr:uid="{00000000-0005-0000-0000-0000CD970000}"/>
    <cellStyle name="표준 9 11 6 5 2" xfId="45136" xr:uid="{00000000-0005-0000-0000-0000CE970000}"/>
    <cellStyle name="표준 9 11 6 6" xfId="31779" xr:uid="{00000000-0005-0000-0000-0000CF970000}"/>
    <cellStyle name="표준 9 11 7" xfId="7268" xr:uid="{00000000-0005-0000-0000-0000D0970000}"/>
    <cellStyle name="표준 9 11 7 2" xfId="23176" xr:uid="{00000000-0005-0000-0000-0000D1970000}"/>
    <cellStyle name="표준 9 11 7 2 2" xfId="45137" xr:uid="{00000000-0005-0000-0000-0000D2970000}"/>
    <cellStyle name="표준 9 11 7 3" xfId="31781" xr:uid="{00000000-0005-0000-0000-0000D3970000}"/>
    <cellStyle name="표준 9 11 8" xfId="23177" xr:uid="{00000000-0005-0000-0000-0000D4970000}"/>
    <cellStyle name="표준 9 11 8 2" xfId="23178" xr:uid="{00000000-0005-0000-0000-0000D5970000}"/>
    <cellStyle name="표준 9 11 8 2 2" xfId="45139" xr:uid="{00000000-0005-0000-0000-0000D6970000}"/>
    <cellStyle name="표준 9 11 8 3" xfId="45138" xr:uid="{00000000-0005-0000-0000-0000D7970000}"/>
    <cellStyle name="표준 9 11 9" xfId="23179" xr:uid="{00000000-0005-0000-0000-0000D8970000}"/>
    <cellStyle name="표준 9 11 9 2" xfId="45140" xr:uid="{00000000-0005-0000-0000-0000D9970000}"/>
    <cellStyle name="표준 9 12" xfId="1529" xr:uid="{00000000-0005-0000-0000-0000DA970000}"/>
    <cellStyle name="표준 9 12 10" xfId="23180" xr:uid="{00000000-0005-0000-0000-0000DB970000}"/>
    <cellStyle name="표준 9 12 10 2" xfId="45141" xr:uid="{00000000-0005-0000-0000-0000DC970000}"/>
    <cellStyle name="표준 9 12 11" xfId="26712" xr:uid="{00000000-0005-0000-0000-0000DD970000}"/>
    <cellStyle name="표준 9 12 2" xfId="2319" xr:uid="{00000000-0005-0000-0000-0000DE970000}"/>
    <cellStyle name="표준 9 12 2 10" xfId="26841" xr:uid="{00000000-0005-0000-0000-0000DF970000}"/>
    <cellStyle name="표준 9 12 2 2" xfId="2644" xr:uid="{00000000-0005-0000-0000-0000E0970000}"/>
    <cellStyle name="표준 9 12 2 2 2" xfId="3164" xr:uid="{00000000-0005-0000-0000-0000E1970000}"/>
    <cellStyle name="표준 9 12 2 2 2 2" xfId="7269" xr:uid="{00000000-0005-0000-0000-0000E2970000}"/>
    <cellStyle name="표준 9 12 2 2 2 2 2" xfId="7270" xr:uid="{00000000-0005-0000-0000-0000E3970000}"/>
    <cellStyle name="표준 9 12 2 2 2 2 2 2" xfId="23181" xr:uid="{00000000-0005-0000-0000-0000E4970000}"/>
    <cellStyle name="표준 9 12 2 2 2 2 2 2 2" xfId="45142" xr:uid="{00000000-0005-0000-0000-0000E5970000}"/>
    <cellStyle name="표준 9 12 2 2 2 2 2 3" xfId="31783" xr:uid="{00000000-0005-0000-0000-0000E6970000}"/>
    <cellStyle name="표준 9 12 2 2 2 2 3" xfId="23182" xr:uid="{00000000-0005-0000-0000-0000E7970000}"/>
    <cellStyle name="표준 9 12 2 2 2 2 3 2" xfId="23183" xr:uid="{00000000-0005-0000-0000-0000E8970000}"/>
    <cellStyle name="표준 9 12 2 2 2 2 3 2 2" xfId="45144" xr:uid="{00000000-0005-0000-0000-0000E9970000}"/>
    <cellStyle name="표준 9 12 2 2 2 2 3 3" xfId="45143" xr:uid="{00000000-0005-0000-0000-0000EA970000}"/>
    <cellStyle name="표준 9 12 2 2 2 2 4" xfId="23184" xr:uid="{00000000-0005-0000-0000-0000EB970000}"/>
    <cellStyle name="표준 9 12 2 2 2 2 4 2" xfId="45145" xr:uid="{00000000-0005-0000-0000-0000EC970000}"/>
    <cellStyle name="표준 9 12 2 2 2 2 5" xfId="23185" xr:uid="{00000000-0005-0000-0000-0000ED970000}"/>
    <cellStyle name="표준 9 12 2 2 2 2 5 2" xfId="45146" xr:uid="{00000000-0005-0000-0000-0000EE970000}"/>
    <cellStyle name="표준 9 12 2 2 2 2 6" xfId="31782" xr:uid="{00000000-0005-0000-0000-0000EF970000}"/>
    <cellStyle name="표준 9 12 2 2 2 3" xfId="7271" xr:uid="{00000000-0005-0000-0000-0000F0970000}"/>
    <cellStyle name="표준 9 12 2 2 2 3 2" xfId="7272" xr:uid="{00000000-0005-0000-0000-0000F1970000}"/>
    <cellStyle name="표준 9 12 2 2 2 3 2 2" xfId="23186" xr:uid="{00000000-0005-0000-0000-0000F2970000}"/>
    <cellStyle name="표준 9 12 2 2 2 3 2 2 2" xfId="45147" xr:uid="{00000000-0005-0000-0000-0000F3970000}"/>
    <cellStyle name="표준 9 12 2 2 2 3 2 3" xfId="31785" xr:uid="{00000000-0005-0000-0000-0000F4970000}"/>
    <cellStyle name="표준 9 12 2 2 2 3 3" xfId="23187" xr:uid="{00000000-0005-0000-0000-0000F5970000}"/>
    <cellStyle name="표준 9 12 2 2 2 3 3 2" xfId="23188" xr:uid="{00000000-0005-0000-0000-0000F6970000}"/>
    <cellStyle name="표준 9 12 2 2 2 3 3 2 2" xfId="45149" xr:uid="{00000000-0005-0000-0000-0000F7970000}"/>
    <cellStyle name="표준 9 12 2 2 2 3 3 3" xfId="45148" xr:uid="{00000000-0005-0000-0000-0000F8970000}"/>
    <cellStyle name="표준 9 12 2 2 2 3 4" xfId="23189" xr:uid="{00000000-0005-0000-0000-0000F9970000}"/>
    <cellStyle name="표준 9 12 2 2 2 3 4 2" xfId="45150" xr:uid="{00000000-0005-0000-0000-0000FA970000}"/>
    <cellStyle name="표준 9 12 2 2 2 3 5" xfId="23190" xr:uid="{00000000-0005-0000-0000-0000FB970000}"/>
    <cellStyle name="표준 9 12 2 2 2 3 5 2" xfId="45151" xr:uid="{00000000-0005-0000-0000-0000FC970000}"/>
    <cellStyle name="표준 9 12 2 2 2 3 6" xfId="31784" xr:uid="{00000000-0005-0000-0000-0000FD970000}"/>
    <cellStyle name="표준 9 12 2 2 2 4" xfId="7273" xr:uid="{00000000-0005-0000-0000-0000FE970000}"/>
    <cellStyle name="표준 9 12 2 2 2 4 2" xfId="23191" xr:uid="{00000000-0005-0000-0000-0000FF970000}"/>
    <cellStyle name="표준 9 12 2 2 2 4 2 2" xfId="45152" xr:uid="{00000000-0005-0000-0000-000000980000}"/>
    <cellStyle name="표준 9 12 2 2 2 4 3" xfId="31786" xr:uid="{00000000-0005-0000-0000-000001980000}"/>
    <cellStyle name="표준 9 12 2 2 2 5" xfId="23192" xr:uid="{00000000-0005-0000-0000-000002980000}"/>
    <cellStyle name="표준 9 12 2 2 2 5 2" xfId="23193" xr:uid="{00000000-0005-0000-0000-000003980000}"/>
    <cellStyle name="표준 9 12 2 2 2 5 2 2" xfId="45154" xr:uid="{00000000-0005-0000-0000-000004980000}"/>
    <cellStyle name="표준 9 12 2 2 2 5 3" xfId="45153" xr:uid="{00000000-0005-0000-0000-000005980000}"/>
    <cellStyle name="표준 9 12 2 2 2 6" xfId="23194" xr:uid="{00000000-0005-0000-0000-000006980000}"/>
    <cellStyle name="표준 9 12 2 2 2 6 2" xfId="45155" xr:uid="{00000000-0005-0000-0000-000007980000}"/>
    <cellStyle name="표준 9 12 2 2 2 7" xfId="23195" xr:uid="{00000000-0005-0000-0000-000008980000}"/>
    <cellStyle name="표준 9 12 2 2 2 7 2" xfId="45156" xr:uid="{00000000-0005-0000-0000-000009980000}"/>
    <cellStyle name="표준 9 12 2 2 2 8" xfId="27685" xr:uid="{00000000-0005-0000-0000-00000A980000}"/>
    <cellStyle name="표준 9 12 2 2 3" xfId="7274" xr:uid="{00000000-0005-0000-0000-00000B980000}"/>
    <cellStyle name="표준 9 12 2 2 3 2" xfId="7275" xr:uid="{00000000-0005-0000-0000-00000C980000}"/>
    <cellStyle name="표준 9 12 2 2 3 2 2" xfId="23196" xr:uid="{00000000-0005-0000-0000-00000D980000}"/>
    <cellStyle name="표준 9 12 2 2 3 2 2 2" xfId="45157" xr:uid="{00000000-0005-0000-0000-00000E980000}"/>
    <cellStyle name="표준 9 12 2 2 3 2 3" xfId="31788" xr:uid="{00000000-0005-0000-0000-00000F980000}"/>
    <cellStyle name="표준 9 12 2 2 3 3" xfId="23197" xr:uid="{00000000-0005-0000-0000-000010980000}"/>
    <cellStyle name="표준 9 12 2 2 3 3 2" xfId="23198" xr:uid="{00000000-0005-0000-0000-000011980000}"/>
    <cellStyle name="표준 9 12 2 2 3 3 2 2" xfId="45159" xr:uid="{00000000-0005-0000-0000-000012980000}"/>
    <cellStyle name="표준 9 12 2 2 3 3 3" xfId="45158" xr:uid="{00000000-0005-0000-0000-000013980000}"/>
    <cellStyle name="표준 9 12 2 2 3 4" xfId="23199" xr:uid="{00000000-0005-0000-0000-000014980000}"/>
    <cellStyle name="표준 9 12 2 2 3 4 2" xfId="45160" xr:uid="{00000000-0005-0000-0000-000015980000}"/>
    <cellStyle name="표준 9 12 2 2 3 5" xfId="23200" xr:uid="{00000000-0005-0000-0000-000016980000}"/>
    <cellStyle name="표준 9 12 2 2 3 5 2" xfId="45161" xr:uid="{00000000-0005-0000-0000-000017980000}"/>
    <cellStyle name="표준 9 12 2 2 3 6" xfId="31787" xr:uid="{00000000-0005-0000-0000-000018980000}"/>
    <cellStyle name="표준 9 12 2 2 4" xfId="7276" xr:uid="{00000000-0005-0000-0000-000019980000}"/>
    <cellStyle name="표준 9 12 2 2 4 2" xfId="7277" xr:uid="{00000000-0005-0000-0000-00001A980000}"/>
    <cellStyle name="표준 9 12 2 2 4 2 2" xfId="23201" xr:uid="{00000000-0005-0000-0000-00001B980000}"/>
    <cellStyle name="표준 9 12 2 2 4 2 2 2" xfId="45162" xr:uid="{00000000-0005-0000-0000-00001C980000}"/>
    <cellStyle name="표준 9 12 2 2 4 2 3" xfId="31790" xr:uid="{00000000-0005-0000-0000-00001D980000}"/>
    <cellStyle name="표준 9 12 2 2 4 3" xfId="23202" xr:uid="{00000000-0005-0000-0000-00001E980000}"/>
    <cellStyle name="표준 9 12 2 2 4 3 2" xfId="23203" xr:uid="{00000000-0005-0000-0000-00001F980000}"/>
    <cellStyle name="표준 9 12 2 2 4 3 2 2" xfId="45164" xr:uid="{00000000-0005-0000-0000-000020980000}"/>
    <cellStyle name="표준 9 12 2 2 4 3 3" xfId="45163" xr:uid="{00000000-0005-0000-0000-000021980000}"/>
    <cellStyle name="표준 9 12 2 2 4 4" xfId="23204" xr:uid="{00000000-0005-0000-0000-000022980000}"/>
    <cellStyle name="표준 9 12 2 2 4 4 2" xfId="45165" xr:uid="{00000000-0005-0000-0000-000023980000}"/>
    <cellStyle name="표준 9 12 2 2 4 5" xfId="23205" xr:uid="{00000000-0005-0000-0000-000024980000}"/>
    <cellStyle name="표준 9 12 2 2 4 5 2" xfId="45166" xr:uid="{00000000-0005-0000-0000-000025980000}"/>
    <cellStyle name="표준 9 12 2 2 4 6" xfId="31789" xr:uid="{00000000-0005-0000-0000-000026980000}"/>
    <cellStyle name="표준 9 12 2 2 5" xfId="7278" xr:uid="{00000000-0005-0000-0000-000027980000}"/>
    <cellStyle name="표준 9 12 2 2 5 2" xfId="23206" xr:uid="{00000000-0005-0000-0000-000028980000}"/>
    <cellStyle name="표준 9 12 2 2 5 2 2" xfId="45167" xr:uid="{00000000-0005-0000-0000-000029980000}"/>
    <cellStyle name="표준 9 12 2 2 5 3" xfId="31791" xr:uid="{00000000-0005-0000-0000-00002A980000}"/>
    <cellStyle name="표준 9 12 2 2 6" xfId="23207" xr:uid="{00000000-0005-0000-0000-00002B980000}"/>
    <cellStyle name="표준 9 12 2 2 6 2" xfId="23208" xr:uid="{00000000-0005-0000-0000-00002C980000}"/>
    <cellStyle name="표준 9 12 2 2 6 2 2" xfId="45169" xr:uid="{00000000-0005-0000-0000-00002D980000}"/>
    <cellStyle name="표준 9 12 2 2 6 3" xfId="45168" xr:uid="{00000000-0005-0000-0000-00002E980000}"/>
    <cellStyle name="표준 9 12 2 2 7" xfId="23209" xr:uid="{00000000-0005-0000-0000-00002F980000}"/>
    <cellStyle name="표준 9 12 2 2 7 2" xfId="45170" xr:uid="{00000000-0005-0000-0000-000030980000}"/>
    <cellStyle name="표준 9 12 2 2 8" xfId="23210" xr:uid="{00000000-0005-0000-0000-000031980000}"/>
    <cellStyle name="표준 9 12 2 2 8 2" xfId="45171" xr:uid="{00000000-0005-0000-0000-000032980000}"/>
    <cellStyle name="표준 9 12 2 2 9" xfId="27166" xr:uid="{00000000-0005-0000-0000-000033980000}"/>
    <cellStyle name="표준 9 12 2 3" xfId="2839" xr:uid="{00000000-0005-0000-0000-000034980000}"/>
    <cellStyle name="표준 9 12 2 3 2" xfId="7279" xr:uid="{00000000-0005-0000-0000-000035980000}"/>
    <cellStyle name="표준 9 12 2 3 2 2" xfId="7280" xr:uid="{00000000-0005-0000-0000-000036980000}"/>
    <cellStyle name="표준 9 12 2 3 2 2 2" xfId="23211" xr:uid="{00000000-0005-0000-0000-000037980000}"/>
    <cellStyle name="표준 9 12 2 3 2 2 2 2" xfId="45172" xr:uid="{00000000-0005-0000-0000-000038980000}"/>
    <cellStyle name="표준 9 12 2 3 2 2 3" xfId="31793" xr:uid="{00000000-0005-0000-0000-000039980000}"/>
    <cellStyle name="표준 9 12 2 3 2 3" xfId="23212" xr:uid="{00000000-0005-0000-0000-00003A980000}"/>
    <cellStyle name="표준 9 12 2 3 2 3 2" xfId="23213" xr:uid="{00000000-0005-0000-0000-00003B980000}"/>
    <cellStyle name="표준 9 12 2 3 2 3 2 2" xfId="45174" xr:uid="{00000000-0005-0000-0000-00003C980000}"/>
    <cellStyle name="표준 9 12 2 3 2 3 3" xfId="45173" xr:uid="{00000000-0005-0000-0000-00003D980000}"/>
    <cellStyle name="표준 9 12 2 3 2 4" xfId="23214" xr:uid="{00000000-0005-0000-0000-00003E980000}"/>
    <cellStyle name="표준 9 12 2 3 2 4 2" xfId="45175" xr:uid="{00000000-0005-0000-0000-00003F980000}"/>
    <cellStyle name="표준 9 12 2 3 2 5" xfId="23215" xr:uid="{00000000-0005-0000-0000-000040980000}"/>
    <cellStyle name="표준 9 12 2 3 2 5 2" xfId="45176" xr:uid="{00000000-0005-0000-0000-000041980000}"/>
    <cellStyle name="표준 9 12 2 3 2 6" xfId="31792" xr:uid="{00000000-0005-0000-0000-000042980000}"/>
    <cellStyle name="표준 9 12 2 3 3" xfId="7281" xr:uid="{00000000-0005-0000-0000-000043980000}"/>
    <cellStyle name="표준 9 12 2 3 3 2" xfId="7282" xr:uid="{00000000-0005-0000-0000-000044980000}"/>
    <cellStyle name="표준 9 12 2 3 3 2 2" xfId="23216" xr:uid="{00000000-0005-0000-0000-000045980000}"/>
    <cellStyle name="표준 9 12 2 3 3 2 2 2" xfId="45177" xr:uid="{00000000-0005-0000-0000-000046980000}"/>
    <cellStyle name="표준 9 12 2 3 3 2 3" xfId="31795" xr:uid="{00000000-0005-0000-0000-000047980000}"/>
    <cellStyle name="표준 9 12 2 3 3 3" xfId="23217" xr:uid="{00000000-0005-0000-0000-000048980000}"/>
    <cellStyle name="표준 9 12 2 3 3 3 2" xfId="23218" xr:uid="{00000000-0005-0000-0000-000049980000}"/>
    <cellStyle name="표준 9 12 2 3 3 3 2 2" xfId="45179" xr:uid="{00000000-0005-0000-0000-00004A980000}"/>
    <cellStyle name="표준 9 12 2 3 3 3 3" xfId="45178" xr:uid="{00000000-0005-0000-0000-00004B980000}"/>
    <cellStyle name="표준 9 12 2 3 3 4" xfId="23219" xr:uid="{00000000-0005-0000-0000-00004C980000}"/>
    <cellStyle name="표준 9 12 2 3 3 4 2" xfId="45180" xr:uid="{00000000-0005-0000-0000-00004D980000}"/>
    <cellStyle name="표준 9 12 2 3 3 5" xfId="23220" xr:uid="{00000000-0005-0000-0000-00004E980000}"/>
    <cellStyle name="표준 9 12 2 3 3 5 2" xfId="45181" xr:uid="{00000000-0005-0000-0000-00004F980000}"/>
    <cellStyle name="표준 9 12 2 3 3 6" xfId="31794" xr:uid="{00000000-0005-0000-0000-000050980000}"/>
    <cellStyle name="표준 9 12 2 3 4" xfId="7283" xr:uid="{00000000-0005-0000-0000-000051980000}"/>
    <cellStyle name="표준 9 12 2 3 4 2" xfId="23221" xr:uid="{00000000-0005-0000-0000-000052980000}"/>
    <cellStyle name="표준 9 12 2 3 4 2 2" xfId="45182" xr:uid="{00000000-0005-0000-0000-000053980000}"/>
    <cellStyle name="표준 9 12 2 3 4 3" xfId="31796" xr:uid="{00000000-0005-0000-0000-000054980000}"/>
    <cellStyle name="표준 9 12 2 3 5" xfId="23222" xr:uid="{00000000-0005-0000-0000-000055980000}"/>
    <cellStyle name="표준 9 12 2 3 5 2" xfId="23223" xr:uid="{00000000-0005-0000-0000-000056980000}"/>
    <cellStyle name="표준 9 12 2 3 5 2 2" xfId="45184" xr:uid="{00000000-0005-0000-0000-000057980000}"/>
    <cellStyle name="표준 9 12 2 3 5 3" xfId="45183" xr:uid="{00000000-0005-0000-0000-000058980000}"/>
    <cellStyle name="표준 9 12 2 3 6" xfId="23224" xr:uid="{00000000-0005-0000-0000-000059980000}"/>
    <cellStyle name="표준 9 12 2 3 6 2" xfId="45185" xr:uid="{00000000-0005-0000-0000-00005A980000}"/>
    <cellStyle name="표준 9 12 2 3 7" xfId="23225" xr:uid="{00000000-0005-0000-0000-00005B980000}"/>
    <cellStyle name="표준 9 12 2 3 7 2" xfId="45186" xr:uid="{00000000-0005-0000-0000-00005C980000}"/>
    <cellStyle name="표준 9 12 2 3 8" xfId="27360" xr:uid="{00000000-0005-0000-0000-00005D980000}"/>
    <cellStyle name="표준 9 12 2 4" xfId="7284" xr:uid="{00000000-0005-0000-0000-00005E980000}"/>
    <cellStyle name="표준 9 12 2 4 2" xfId="7285" xr:uid="{00000000-0005-0000-0000-00005F980000}"/>
    <cellStyle name="표준 9 12 2 4 2 2" xfId="23226" xr:uid="{00000000-0005-0000-0000-000060980000}"/>
    <cellStyle name="표준 9 12 2 4 2 2 2" xfId="45187" xr:uid="{00000000-0005-0000-0000-000061980000}"/>
    <cellStyle name="표준 9 12 2 4 2 3" xfId="31798" xr:uid="{00000000-0005-0000-0000-000062980000}"/>
    <cellStyle name="표준 9 12 2 4 3" xfId="23227" xr:uid="{00000000-0005-0000-0000-000063980000}"/>
    <cellStyle name="표준 9 12 2 4 3 2" xfId="23228" xr:uid="{00000000-0005-0000-0000-000064980000}"/>
    <cellStyle name="표준 9 12 2 4 3 2 2" xfId="45189" xr:uid="{00000000-0005-0000-0000-000065980000}"/>
    <cellStyle name="표준 9 12 2 4 3 3" xfId="45188" xr:uid="{00000000-0005-0000-0000-000066980000}"/>
    <cellStyle name="표준 9 12 2 4 4" xfId="23229" xr:uid="{00000000-0005-0000-0000-000067980000}"/>
    <cellStyle name="표준 9 12 2 4 4 2" xfId="45190" xr:uid="{00000000-0005-0000-0000-000068980000}"/>
    <cellStyle name="표준 9 12 2 4 5" xfId="23230" xr:uid="{00000000-0005-0000-0000-000069980000}"/>
    <cellStyle name="표준 9 12 2 4 5 2" xfId="45191" xr:uid="{00000000-0005-0000-0000-00006A980000}"/>
    <cellStyle name="표준 9 12 2 4 6" xfId="31797" xr:uid="{00000000-0005-0000-0000-00006B980000}"/>
    <cellStyle name="표준 9 12 2 5" xfId="7286" xr:uid="{00000000-0005-0000-0000-00006C980000}"/>
    <cellStyle name="표준 9 12 2 5 2" xfId="7287" xr:uid="{00000000-0005-0000-0000-00006D980000}"/>
    <cellStyle name="표준 9 12 2 5 2 2" xfId="23231" xr:uid="{00000000-0005-0000-0000-00006E980000}"/>
    <cellStyle name="표준 9 12 2 5 2 2 2" xfId="45192" xr:uid="{00000000-0005-0000-0000-00006F980000}"/>
    <cellStyle name="표준 9 12 2 5 2 3" xfId="31800" xr:uid="{00000000-0005-0000-0000-000070980000}"/>
    <cellStyle name="표준 9 12 2 5 3" xfId="23232" xr:uid="{00000000-0005-0000-0000-000071980000}"/>
    <cellStyle name="표준 9 12 2 5 3 2" xfId="23233" xr:uid="{00000000-0005-0000-0000-000072980000}"/>
    <cellStyle name="표준 9 12 2 5 3 2 2" xfId="45194" xr:uid="{00000000-0005-0000-0000-000073980000}"/>
    <cellStyle name="표준 9 12 2 5 3 3" xfId="45193" xr:uid="{00000000-0005-0000-0000-000074980000}"/>
    <cellStyle name="표준 9 12 2 5 4" xfId="23234" xr:uid="{00000000-0005-0000-0000-000075980000}"/>
    <cellStyle name="표준 9 12 2 5 4 2" xfId="45195" xr:uid="{00000000-0005-0000-0000-000076980000}"/>
    <cellStyle name="표준 9 12 2 5 5" xfId="23235" xr:uid="{00000000-0005-0000-0000-000077980000}"/>
    <cellStyle name="표준 9 12 2 5 5 2" xfId="45196" xr:uid="{00000000-0005-0000-0000-000078980000}"/>
    <cellStyle name="표준 9 12 2 5 6" xfId="31799" xr:uid="{00000000-0005-0000-0000-000079980000}"/>
    <cellStyle name="표준 9 12 2 6" xfId="7288" xr:uid="{00000000-0005-0000-0000-00007A980000}"/>
    <cellStyle name="표준 9 12 2 6 2" xfId="23236" xr:uid="{00000000-0005-0000-0000-00007B980000}"/>
    <cellStyle name="표준 9 12 2 6 2 2" xfId="45197" xr:uid="{00000000-0005-0000-0000-00007C980000}"/>
    <cellStyle name="표준 9 12 2 6 3" xfId="31801" xr:uid="{00000000-0005-0000-0000-00007D980000}"/>
    <cellStyle name="표준 9 12 2 7" xfId="23237" xr:uid="{00000000-0005-0000-0000-00007E980000}"/>
    <cellStyle name="표준 9 12 2 7 2" xfId="23238" xr:uid="{00000000-0005-0000-0000-00007F980000}"/>
    <cellStyle name="표준 9 12 2 7 2 2" xfId="45199" xr:uid="{00000000-0005-0000-0000-000080980000}"/>
    <cellStyle name="표준 9 12 2 7 3" xfId="45198" xr:uid="{00000000-0005-0000-0000-000081980000}"/>
    <cellStyle name="표준 9 12 2 8" xfId="23239" xr:uid="{00000000-0005-0000-0000-000082980000}"/>
    <cellStyle name="표준 9 12 2 8 2" xfId="45200" xr:uid="{00000000-0005-0000-0000-000083980000}"/>
    <cellStyle name="표준 9 12 2 9" xfId="23240" xr:uid="{00000000-0005-0000-0000-000084980000}"/>
    <cellStyle name="표준 9 12 2 9 2" xfId="45201" xr:uid="{00000000-0005-0000-0000-000085980000}"/>
    <cellStyle name="표준 9 12 3" xfId="2448" xr:uid="{00000000-0005-0000-0000-000086980000}"/>
    <cellStyle name="표준 9 12 3 2" xfId="2968" xr:uid="{00000000-0005-0000-0000-000087980000}"/>
    <cellStyle name="표준 9 12 3 2 2" xfId="7289" xr:uid="{00000000-0005-0000-0000-000088980000}"/>
    <cellStyle name="표준 9 12 3 2 2 2" xfId="7290" xr:uid="{00000000-0005-0000-0000-000089980000}"/>
    <cellStyle name="표준 9 12 3 2 2 2 2" xfId="23241" xr:uid="{00000000-0005-0000-0000-00008A980000}"/>
    <cellStyle name="표준 9 12 3 2 2 2 2 2" xfId="45202" xr:uid="{00000000-0005-0000-0000-00008B980000}"/>
    <cellStyle name="표준 9 12 3 2 2 2 3" xfId="31803" xr:uid="{00000000-0005-0000-0000-00008C980000}"/>
    <cellStyle name="표준 9 12 3 2 2 3" xfId="23242" xr:uid="{00000000-0005-0000-0000-00008D980000}"/>
    <cellStyle name="표준 9 12 3 2 2 3 2" xfId="23243" xr:uid="{00000000-0005-0000-0000-00008E980000}"/>
    <cellStyle name="표준 9 12 3 2 2 3 2 2" xfId="45204" xr:uid="{00000000-0005-0000-0000-00008F980000}"/>
    <cellStyle name="표준 9 12 3 2 2 3 3" xfId="45203" xr:uid="{00000000-0005-0000-0000-000090980000}"/>
    <cellStyle name="표준 9 12 3 2 2 4" xfId="23244" xr:uid="{00000000-0005-0000-0000-000091980000}"/>
    <cellStyle name="표준 9 12 3 2 2 4 2" xfId="45205" xr:uid="{00000000-0005-0000-0000-000092980000}"/>
    <cellStyle name="표준 9 12 3 2 2 5" xfId="23245" xr:uid="{00000000-0005-0000-0000-000093980000}"/>
    <cellStyle name="표준 9 12 3 2 2 5 2" xfId="45206" xr:uid="{00000000-0005-0000-0000-000094980000}"/>
    <cellStyle name="표준 9 12 3 2 2 6" xfId="31802" xr:uid="{00000000-0005-0000-0000-000095980000}"/>
    <cellStyle name="표준 9 12 3 2 3" xfId="7291" xr:uid="{00000000-0005-0000-0000-000096980000}"/>
    <cellStyle name="표준 9 12 3 2 3 2" xfId="7292" xr:uid="{00000000-0005-0000-0000-000097980000}"/>
    <cellStyle name="표준 9 12 3 2 3 2 2" xfId="23246" xr:uid="{00000000-0005-0000-0000-000098980000}"/>
    <cellStyle name="표준 9 12 3 2 3 2 2 2" xfId="45207" xr:uid="{00000000-0005-0000-0000-000099980000}"/>
    <cellStyle name="표준 9 12 3 2 3 2 3" xfId="31805" xr:uid="{00000000-0005-0000-0000-00009A980000}"/>
    <cellStyle name="표준 9 12 3 2 3 3" xfId="23247" xr:uid="{00000000-0005-0000-0000-00009B980000}"/>
    <cellStyle name="표준 9 12 3 2 3 3 2" xfId="23248" xr:uid="{00000000-0005-0000-0000-00009C980000}"/>
    <cellStyle name="표준 9 12 3 2 3 3 2 2" xfId="45209" xr:uid="{00000000-0005-0000-0000-00009D980000}"/>
    <cellStyle name="표준 9 12 3 2 3 3 3" xfId="45208" xr:uid="{00000000-0005-0000-0000-00009E980000}"/>
    <cellStyle name="표준 9 12 3 2 3 4" xfId="23249" xr:uid="{00000000-0005-0000-0000-00009F980000}"/>
    <cellStyle name="표준 9 12 3 2 3 4 2" xfId="45210" xr:uid="{00000000-0005-0000-0000-0000A0980000}"/>
    <cellStyle name="표준 9 12 3 2 3 5" xfId="23250" xr:uid="{00000000-0005-0000-0000-0000A1980000}"/>
    <cellStyle name="표준 9 12 3 2 3 5 2" xfId="45211" xr:uid="{00000000-0005-0000-0000-0000A2980000}"/>
    <cellStyle name="표준 9 12 3 2 3 6" xfId="31804" xr:uid="{00000000-0005-0000-0000-0000A3980000}"/>
    <cellStyle name="표준 9 12 3 2 4" xfId="7293" xr:uid="{00000000-0005-0000-0000-0000A4980000}"/>
    <cellStyle name="표준 9 12 3 2 4 2" xfId="23251" xr:uid="{00000000-0005-0000-0000-0000A5980000}"/>
    <cellStyle name="표준 9 12 3 2 4 2 2" xfId="45212" xr:uid="{00000000-0005-0000-0000-0000A6980000}"/>
    <cellStyle name="표준 9 12 3 2 4 3" xfId="31806" xr:uid="{00000000-0005-0000-0000-0000A7980000}"/>
    <cellStyle name="표준 9 12 3 2 5" xfId="23252" xr:uid="{00000000-0005-0000-0000-0000A8980000}"/>
    <cellStyle name="표준 9 12 3 2 5 2" xfId="23253" xr:uid="{00000000-0005-0000-0000-0000A9980000}"/>
    <cellStyle name="표준 9 12 3 2 5 2 2" xfId="45214" xr:uid="{00000000-0005-0000-0000-0000AA980000}"/>
    <cellStyle name="표준 9 12 3 2 5 3" xfId="45213" xr:uid="{00000000-0005-0000-0000-0000AB980000}"/>
    <cellStyle name="표준 9 12 3 2 6" xfId="23254" xr:uid="{00000000-0005-0000-0000-0000AC980000}"/>
    <cellStyle name="표준 9 12 3 2 6 2" xfId="45215" xr:uid="{00000000-0005-0000-0000-0000AD980000}"/>
    <cellStyle name="표준 9 12 3 2 7" xfId="23255" xr:uid="{00000000-0005-0000-0000-0000AE980000}"/>
    <cellStyle name="표준 9 12 3 2 7 2" xfId="45216" xr:uid="{00000000-0005-0000-0000-0000AF980000}"/>
    <cellStyle name="표준 9 12 3 2 8" xfId="27489" xr:uid="{00000000-0005-0000-0000-0000B0980000}"/>
    <cellStyle name="표준 9 12 3 3" xfId="7294" xr:uid="{00000000-0005-0000-0000-0000B1980000}"/>
    <cellStyle name="표준 9 12 3 3 2" xfId="7295" xr:uid="{00000000-0005-0000-0000-0000B2980000}"/>
    <cellStyle name="표준 9 12 3 3 2 2" xfId="23256" xr:uid="{00000000-0005-0000-0000-0000B3980000}"/>
    <cellStyle name="표준 9 12 3 3 2 2 2" xfId="45217" xr:uid="{00000000-0005-0000-0000-0000B4980000}"/>
    <cellStyle name="표준 9 12 3 3 2 3" xfId="31808" xr:uid="{00000000-0005-0000-0000-0000B5980000}"/>
    <cellStyle name="표준 9 12 3 3 3" xfId="23257" xr:uid="{00000000-0005-0000-0000-0000B6980000}"/>
    <cellStyle name="표준 9 12 3 3 3 2" xfId="23258" xr:uid="{00000000-0005-0000-0000-0000B7980000}"/>
    <cellStyle name="표준 9 12 3 3 3 2 2" xfId="45219" xr:uid="{00000000-0005-0000-0000-0000B8980000}"/>
    <cellStyle name="표준 9 12 3 3 3 3" xfId="45218" xr:uid="{00000000-0005-0000-0000-0000B9980000}"/>
    <cellStyle name="표준 9 12 3 3 4" xfId="23259" xr:uid="{00000000-0005-0000-0000-0000BA980000}"/>
    <cellStyle name="표준 9 12 3 3 4 2" xfId="45220" xr:uid="{00000000-0005-0000-0000-0000BB980000}"/>
    <cellStyle name="표준 9 12 3 3 5" xfId="23260" xr:uid="{00000000-0005-0000-0000-0000BC980000}"/>
    <cellStyle name="표준 9 12 3 3 5 2" xfId="45221" xr:uid="{00000000-0005-0000-0000-0000BD980000}"/>
    <cellStyle name="표준 9 12 3 3 6" xfId="31807" xr:uid="{00000000-0005-0000-0000-0000BE980000}"/>
    <cellStyle name="표준 9 12 3 4" xfId="7296" xr:uid="{00000000-0005-0000-0000-0000BF980000}"/>
    <cellStyle name="표준 9 12 3 4 2" xfId="7297" xr:uid="{00000000-0005-0000-0000-0000C0980000}"/>
    <cellStyle name="표준 9 12 3 4 2 2" xfId="23261" xr:uid="{00000000-0005-0000-0000-0000C1980000}"/>
    <cellStyle name="표준 9 12 3 4 2 2 2" xfId="45222" xr:uid="{00000000-0005-0000-0000-0000C2980000}"/>
    <cellStyle name="표준 9 12 3 4 2 3" xfId="31810" xr:uid="{00000000-0005-0000-0000-0000C3980000}"/>
    <cellStyle name="표준 9 12 3 4 3" xfId="23262" xr:uid="{00000000-0005-0000-0000-0000C4980000}"/>
    <cellStyle name="표준 9 12 3 4 3 2" xfId="23263" xr:uid="{00000000-0005-0000-0000-0000C5980000}"/>
    <cellStyle name="표준 9 12 3 4 3 2 2" xfId="45224" xr:uid="{00000000-0005-0000-0000-0000C6980000}"/>
    <cellStyle name="표준 9 12 3 4 3 3" xfId="45223" xr:uid="{00000000-0005-0000-0000-0000C7980000}"/>
    <cellStyle name="표준 9 12 3 4 4" xfId="23264" xr:uid="{00000000-0005-0000-0000-0000C8980000}"/>
    <cellStyle name="표준 9 12 3 4 4 2" xfId="45225" xr:uid="{00000000-0005-0000-0000-0000C9980000}"/>
    <cellStyle name="표준 9 12 3 4 5" xfId="23265" xr:uid="{00000000-0005-0000-0000-0000CA980000}"/>
    <cellStyle name="표준 9 12 3 4 5 2" xfId="45226" xr:uid="{00000000-0005-0000-0000-0000CB980000}"/>
    <cellStyle name="표준 9 12 3 4 6" xfId="31809" xr:uid="{00000000-0005-0000-0000-0000CC980000}"/>
    <cellStyle name="표준 9 12 3 5" xfId="7298" xr:uid="{00000000-0005-0000-0000-0000CD980000}"/>
    <cellStyle name="표준 9 12 3 5 2" xfId="23266" xr:uid="{00000000-0005-0000-0000-0000CE980000}"/>
    <cellStyle name="표준 9 12 3 5 2 2" xfId="45227" xr:uid="{00000000-0005-0000-0000-0000CF980000}"/>
    <cellStyle name="표준 9 12 3 5 3" xfId="31811" xr:uid="{00000000-0005-0000-0000-0000D0980000}"/>
    <cellStyle name="표준 9 12 3 6" xfId="23267" xr:uid="{00000000-0005-0000-0000-0000D1980000}"/>
    <cellStyle name="표준 9 12 3 6 2" xfId="23268" xr:uid="{00000000-0005-0000-0000-0000D2980000}"/>
    <cellStyle name="표준 9 12 3 6 2 2" xfId="45229" xr:uid="{00000000-0005-0000-0000-0000D3980000}"/>
    <cellStyle name="표준 9 12 3 6 3" xfId="45228" xr:uid="{00000000-0005-0000-0000-0000D4980000}"/>
    <cellStyle name="표준 9 12 3 7" xfId="23269" xr:uid="{00000000-0005-0000-0000-0000D5980000}"/>
    <cellStyle name="표준 9 12 3 7 2" xfId="45230" xr:uid="{00000000-0005-0000-0000-0000D6980000}"/>
    <cellStyle name="표준 9 12 3 8" xfId="23270" xr:uid="{00000000-0005-0000-0000-0000D7980000}"/>
    <cellStyle name="표준 9 12 3 8 2" xfId="45231" xr:uid="{00000000-0005-0000-0000-0000D8980000}"/>
    <cellStyle name="표준 9 12 3 9" xfId="26970" xr:uid="{00000000-0005-0000-0000-0000D9980000}"/>
    <cellStyle name="표준 9 12 4" xfId="2710" xr:uid="{00000000-0005-0000-0000-0000DA980000}"/>
    <cellStyle name="표준 9 12 4 2" xfId="7299" xr:uid="{00000000-0005-0000-0000-0000DB980000}"/>
    <cellStyle name="표준 9 12 4 2 2" xfId="7300" xr:uid="{00000000-0005-0000-0000-0000DC980000}"/>
    <cellStyle name="표준 9 12 4 2 2 2" xfId="23271" xr:uid="{00000000-0005-0000-0000-0000DD980000}"/>
    <cellStyle name="표준 9 12 4 2 2 2 2" xfId="45232" xr:uid="{00000000-0005-0000-0000-0000DE980000}"/>
    <cellStyle name="표준 9 12 4 2 2 3" xfId="31813" xr:uid="{00000000-0005-0000-0000-0000DF980000}"/>
    <cellStyle name="표준 9 12 4 2 3" xfId="23272" xr:uid="{00000000-0005-0000-0000-0000E0980000}"/>
    <cellStyle name="표준 9 12 4 2 3 2" xfId="23273" xr:uid="{00000000-0005-0000-0000-0000E1980000}"/>
    <cellStyle name="표준 9 12 4 2 3 2 2" xfId="45234" xr:uid="{00000000-0005-0000-0000-0000E2980000}"/>
    <cellStyle name="표준 9 12 4 2 3 3" xfId="45233" xr:uid="{00000000-0005-0000-0000-0000E3980000}"/>
    <cellStyle name="표준 9 12 4 2 4" xfId="23274" xr:uid="{00000000-0005-0000-0000-0000E4980000}"/>
    <cellStyle name="표준 9 12 4 2 4 2" xfId="45235" xr:uid="{00000000-0005-0000-0000-0000E5980000}"/>
    <cellStyle name="표준 9 12 4 2 5" xfId="23275" xr:uid="{00000000-0005-0000-0000-0000E6980000}"/>
    <cellStyle name="표준 9 12 4 2 5 2" xfId="45236" xr:uid="{00000000-0005-0000-0000-0000E7980000}"/>
    <cellStyle name="표준 9 12 4 2 6" xfId="31812" xr:uid="{00000000-0005-0000-0000-0000E8980000}"/>
    <cellStyle name="표준 9 12 4 3" xfId="7301" xr:uid="{00000000-0005-0000-0000-0000E9980000}"/>
    <cellStyle name="표준 9 12 4 3 2" xfId="7302" xr:uid="{00000000-0005-0000-0000-0000EA980000}"/>
    <cellStyle name="표준 9 12 4 3 2 2" xfId="23276" xr:uid="{00000000-0005-0000-0000-0000EB980000}"/>
    <cellStyle name="표준 9 12 4 3 2 2 2" xfId="45237" xr:uid="{00000000-0005-0000-0000-0000EC980000}"/>
    <cellStyle name="표준 9 12 4 3 2 3" xfId="31815" xr:uid="{00000000-0005-0000-0000-0000ED980000}"/>
    <cellStyle name="표준 9 12 4 3 3" xfId="23277" xr:uid="{00000000-0005-0000-0000-0000EE980000}"/>
    <cellStyle name="표준 9 12 4 3 3 2" xfId="23278" xr:uid="{00000000-0005-0000-0000-0000EF980000}"/>
    <cellStyle name="표준 9 12 4 3 3 2 2" xfId="45239" xr:uid="{00000000-0005-0000-0000-0000F0980000}"/>
    <cellStyle name="표준 9 12 4 3 3 3" xfId="45238" xr:uid="{00000000-0005-0000-0000-0000F1980000}"/>
    <cellStyle name="표준 9 12 4 3 4" xfId="23279" xr:uid="{00000000-0005-0000-0000-0000F2980000}"/>
    <cellStyle name="표준 9 12 4 3 4 2" xfId="45240" xr:uid="{00000000-0005-0000-0000-0000F3980000}"/>
    <cellStyle name="표준 9 12 4 3 5" xfId="23280" xr:uid="{00000000-0005-0000-0000-0000F4980000}"/>
    <cellStyle name="표준 9 12 4 3 5 2" xfId="45241" xr:uid="{00000000-0005-0000-0000-0000F5980000}"/>
    <cellStyle name="표준 9 12 4 3 6" xfId="31814" xr:uid="{00000000-0005-0000-0000-0000F6980000}"/>
    <cellStyle name="표준 9 12 4 4" xfId="7303" xr:uid="{00000000-0005-0000-0000-0000F7980000}"/>
    <cellStyle name="표준 9 12 4 4 2" xfId="23281" xr:uid="{00000000-0005-0000-0000-0000F8980000}"/>
    <cellStyle name="표준 9 12 4 4 2 2" xfId="45242" xr:uid="{00000000-0005-0000-0000-0000F9980000}"/>
    <cellStyle name="표준 9 12 4 4 3" xfId="31816" xr:uid="{00000000-0005-0000-0000-0000FA980000}"/>
    <cellStyle name="표준 9 12 4 5" xfId="23282" xr:uid="{00000000-0005-0000-0000-0000FB980000}"/>
    <cellStyle name="표준 9 12 4 5 2" xfId="23283" xr:uid="{00000000-0005-0000-0000-0000FC980000}"/>
    <cellStyle name="표준 9 12 4 5 2 2" xfId="45244" xr:uid="{00000000-0005-0000-0000-0000FD980000}"/>
    <cellStyle name="표준 9 12 4 5 3" xfId="45243" xr:uid="{00000000-0005-0000-0000-0000FE980000}"/>
    <cellStyle name="표준 9 12 4 6" xfId="23284" xr:uid="{00000000-0005-0000-0000-0000FF980000}"/>
    <cellStyle name="표준 9 12 4 6 2" xfId="45245" xr:uid="{00000000-0005-0000-0000-000000990000}"/>
    <cellStyle name="표준 9 12 4 7" xfId="23285" xr:uid="{00000000-0005-0000-0000-000001990000}"/>
    <cellStyle name="표준 9 12 4 7 2" xfId="45246" xr:uid="{00000000-0005-0000-0000-000002990000}"/>
    <cellStyle name="표준 9 12 4 8" xfId="27231" xr:uid="{00000000-0005-0000-0000-000003990000}"/>
    <cellStyle name="표준 9 12 5" xfId="7304" xr:uid="{00000000-0005-0000-0000-000004990000}"/>
    <cellStyle name="표준 9 12 5 2" xfId="7305" xr:uid="{00000000-0005-0000-0000-000005990000}"/>
    <cellStyle name="표준 9 12 5 2 2" xfId="23286" xr:uid="{00000000-0005-0000-0000-000006990000}"/>
    <cellStyle name="표준 9 12 5 2 2 2" xfId="45247" xr:uid="{00000000-0005-0000-0000-000007990000}"/>
    <cellStyle name="표준 9 12 5 2 3" xfId="31818" xr:uid="{00000000-0005-0000-0000-000008990000}"/>
    <cellStyle name="표준 9 12 5 3" xfId="23287" xr:uid="{00000000-0005-0000-0000-000009990000}"/>
    <cellStyle name="표준 9 12 5 3 2" xfId="23288" xr:uid="{00000000-0005-0000-0000-00000A990000}"/>
    <cellStyle name="표준 9 12 5 3 2 2" xfId="45249" xr:uid="{00000000-0005-0000-0000-00000B990000}"/>
    <cellStyle name="표준 9 12 5 3 3" xfId="45248" xr:uid="{00000000-0005-0000-0000-00000C990000}"/>
    <cellStyle name="표준 9 12 5 4" xfId="23289" xr:uid="{00000000-0005-0000-0000-00000D990000}"/>
    <cellStyle name="표준 9 12 5 4 2" xfId="45250" xr:uid="{00000000-0005-0000-0000-00000E990000}"/>
    <cellStyle name="표준 9 12 5 5" xfId="23290" xr:uid="{00000000-0005-0000-0000-00000F990000}"/>
    <cellStyle name="표준 9 12 5 5 2" xfId="45251" xr:uid="{00000000-0005-0000-0000-000010990000}"/>
    <cellStyle name="표준 9 12 5 6" xfId="31817" xr:uid="{00000000-0005-0000-0000-000011990000}"/>
    <cellStyle name="표준 9 12 6" xfId="7306" xr:uid="{00000000-0005-0000-0000-000012990000}"/>
    <cellStyle name="표준 9 12 6 2" xfId="7307" xr:uid="{00000000-0005-0000-0000-000013990000}"/>
    <cellStyle name="표준 9 12 6 2 2" xfId="23291" xr:uid="{00000000-0005-0000-0000-000014990000}"/>
    <cellStyle name="표준 9 12 6 2 2 2" xfId="45252" xr:uid="{00000000-0005-0000-0000-000015990000}"/>
    <cellStyle name="표준 9 12 6 2 3" xfId="31820" xr:uid="{00000000-0005-0000-0000-000016990000}"/>
    <cellStyle name="표준 9 12 6 3" xfId="23292" xr:uid="{00000000-0005-0000-0000-000017990000}"/>
    <cellStyle name="표준 9 12 6 3 2" xfId="23293" xr:uid="{00000000-0005-0000-0000-000018990000}"/>
    <cellStyle name="표준 9 12 6 3 2 2" xfId="45254" xr:uid="{00000000-0005-0000-0000-000019990000}"/>
    <cellStyle name="표준 9 12 6 3 3" xfId="45253" xr:uid="{00000000-0005-0000-0000-00001A990000}"/>
    <cellStyle name="표준 9 12 6 4" xfId="23294" xr:uid="{00000000-0005-0000-0000-00001B990000}"/>
    <cellStyle name="표준 9 12 6 4 2" xfId="45255" xr:uid="{00000000-0005-0000-0000-00001C990000}"/>
    <cellStyle name="표준 9 12 6 5" xfId="23295" xr:uid="{00000000-0005-0000-0000-00001D990000}"/>
    <cellStyle name="표준 9 12 6 5 2" xfId="45256" xr:uid="{00000000-0005-0000-0000-00001E990000}"/>
    <cellStyle name="표준 9 12 6 6" xfId="31819" xr:uid="{00000000-0005-0000-0000-00001F990000}"/>
    <cellStyle name="표준 9 12 7" xfId="7308" xr:uid="{00000000-0005-0000-0000-000020990000}"/>
    <cellStyle name="표준 9 12 7 2" xfId="23296" xr:uid="{00000000-0005-0000-0000-000021990000}"/>
    <cellStyle name="표준 9 12 7 2 2" xfId="45257" xr:uid="{00000000-0005-0000-0000-000022990000}"/>
    <cellStyle name="표준 9 12 7 3" xfId="31821" xr:uid="{00000000-0005-0000-0000-000023990000}"/>
    <cellStyle name="표준 9 12 8" xfId="23297" xr:uid="{00000000-0005-0000-0000-000024990000}"/>
    <cellStyle name="표준 9 12 8 2" xfId="23298" xr:uid="{00000000-0005-0000-0000-000025990000}"/>
    <cellStyle name="표준 9 12 8 2 2" xfId="45259" xr:uid="{00000000-0005-0000-0000-000026990000}"/>
    <cellStyle name="표준 9 12 8 3" xfId="45258" xr:uid="{00000000-0005-0000-0000-000027990000}"/>
    <cellStyle name="표준 9 12 9" xfId="23299" xr:uid="{00000000-0005-0000-0000-000028990000}"/>
    <cellStyle name="표준 9 12 9 2" xfId="45260" xr:uid="{00000000-0005-0000-0000-000029990000}"/>
    <cellStyle name="표준 9 13" xfId="2282" xr:uid="{00000000-0005-0000-0000-00002A990000}"/>
    <cellStyle name="표준 9 14" xfId="2286" xr:uid="{00000000-0005-0000-0000-00002B990000}"/>
    <cellStyle name="표준 9 14 10" xfId="26808" xr:uid="{00000000-0005-0000-0000-00002C990000}"/>
    <cellStyle name="표준 9 14 2" xfId="2645" xr:uid="{00000000-0005-0000-0000-00002D990000}"/>
    <cellStyle name="표준 9 14 2 2" xfId="3165" xr:uid="{00000000-0005-0000-0000-00002E990000}"/>
    <cellStyle name="표준 9 14 2 2 2" xfId="7309" xr:uid="{00000000-0005-0000-0000-00002F990000}"/>
    <cellStyle name="표준 9 14 2 2 2 2" xfId="7310" xr:uid="{00000000-0005-0000-0000-000030990000}"/>
    <cellStyle name="표준 9 14 2 2 2 2 2" xfId="23300" xr:uid="{00000000-0005-0000-0000-000031990000}"/>
    <cellStyle name="표준 9 14 2 2 2 2 2 2" xfId="45261" xr:uid="{00000000-0005-0000-0000-000032990000}"/>
    <cellStyle name="표준 9 14 2 2 2 2 3" xfId="31823" xr:uid="{00000000-0005-0000-0000-000033990000}"/>
    <cellStyle name="표준 9 14 2 2 2 3" xfId="23301" xr:uid="{00000000-0005-0000-0000-000034990000}"/>
    <cellStyle name="표준 9 14 2 2 2 3 2" xfId="23302" xr:uid="{00000000-0005-0000-0000-000035990000}"/>
    <cellStyle name="표준 9 14 2 2 2 3 2 2" xfId="45263" xr:uid="{00000000-0005-0000-0000-000036990000}"/>
    <cellStyle name="표준 9 14 2 2 2 3 3" xfId="45262" xr:uid="{00000000-0005-0000-0000-000037990000}"/>
    <cellStyle name="표준 9 14 2 2 2 4" xfId="23303" xr:uid="{00000000-0005-0000-0000-000038990000}"/>
    <cellStyle name="표준 9 14 2 2 2 4 2" xfId="45264" xr:uid="{00000000-0005-0000-0000-000039990000}"/>
    <cellStyle name="표준 9 14 2 2 2 5" xfId="23304" xr:uid="{00000000-0005-0000-0000-00003A990000}"/>
    <cellStyle name="표준 9 14 2 2 2 5 2" xfId="45265" xr:uid="{00000000-0005-0000-0000-00003B990000}"/>
    <cellStyle name="표준 9 14 2 2 2 6" xfId="31822" xr:uid="{00000000-0005-0000-0000-00003C990000}"/>
    <cellStyle name="표준 9 14 2 2 3" xfId="7311" xr:uid="{00000000-0005-0000-0000-00003D990000}"/>
    <cellStyle name="표준 9 14 2 2 3 2" xfId="7312" xr:uid="{00000000-0005-0000-0000-00003E990000}"/>
    <cellStyle name="표준 9 14 2 2 3 2 2" xfId="23305" xr:uid="{00000000-0005-0000-0000-00003F990000}"/>
    <cellStyle name="표준 9 14 2 2 3 2 2 2" xfId="45266" xr:uid="{00000000-0005-0000-0000-000040990000}"/>
    <cellStyle name="표준 9 14 2 2 3 2 3" xfId="31825" xr:uid="{00000000-0005-0000-0000-000041990000}"/>
    <cellStyle name="표준 9 14 2 2 3 3" xfId="23306" xr:uid="{00000000-0005-0000-0000-000042990000}"/>
    <cellStyle name="표준 9 14 2 2 3 3 2" xfId="23307" xr:uid="{00000000-0005-0000-0000-000043990000}"/>
    <cellStyle name="표준 9 14 2 2 3 3 2 2" xfId="45268" xr:uid="{00000000-0005-0000-0000-000044990000}"/>
    <cellStyle name="표준 9 14 2 2 3 3 3" xfId="45267" xr:uid="{00000000-0005-0000-0000-000045990000}"/>
    <cellStyle name="표준 9 14 2 2 3 4" xfId="23308" xr:uid="{00000000-0005-0000-0000-000046990000}"/>
    <cellStyle name="표준 9 14 2 2 3 4 2" xfId="45269" xr:uid="{00000000-0005-0000-0000-000047990000}"/>
    <cellStyle name="표준 9 14 2 2 3 5" xfId="23309" xr:uid="{00000000-0005-0000-0000-000048990000}"/>
    <cellStyle name="표준 9 14 2 2 3 5 2" xfId="45270" xr:uid="{00000000-0005-0000-0000-000049990000}"/>
    <cellStyle name="표준 9 14 2 2 3 6" xfId="31824" xr:uid="{00000000-0005-0000-0000-00004A990000}"/>
    <cellStyle name="표준 9 14 2 2 4" xfId="7313" xr:uid="{00000000-0005-0000-0000-00004B990000}"/>
    <cellStyle name="표준 9 14 2 2 4 2" xfId="23310" xr:uid="{00000000-0005-0000-0000-00004C990000}"/>
    <cellStyle name="표준 9 14 2 2 4 2 2" xfId="45271" xr:uid="{00000000-0005-0000-0000-00004D990000}"/>
    <cellStyle name="표준 9 14 2 2 4 3" xfId="31826" xr:uid="{00000000-0005-0000-0000-00004E990000}"/>
    <cellStyle name="표준 9 14 2 2 5" xfId="23311" xr:uid="{00000000-0005-0000-0000-00004F990000}"/>
    <cellStyle name="표준 9 14 2 2 5 2" xfId="23312" xr:uid="{00000000-0005-0000-0000-000050990000}"/>
    <cellStyle name="표준 9 14 2 2 5 2 2" xfId="45273" xr:uid="{00000000-0005-0000-0000-000051990000}"/>
    <cellStyle name="표준 9 14 2 2 5 3" xfId="45272" xr:uid="{00000000-0005-0000-0000-000052990000}"/>
    <cellStyle name="표준 9 14 2 2 6" xfId="23313" xr:uid="{00000000-0005-0000-0000-000053990000}"/>
    <cellStyle name="표준 9 14 2 2 6 2" xfId="45274" xr:uid="{00000000-0005-0000-0000-000054990000}"/>
    <cellStyle name="표준 9 14 2 2 7" xfId="23314" xr:uid="{00000000-0005-0000-0000-000055990000}"/>
    <cellStyle name="표준 9 14 2 2 7 2" xfId="45275" xr:uid="{00000000-0005-0000-0000-000056990000}"/>
    <cellStyle name="표준 9 14 2 2 8" xfId="27686" xr:uid="{00000000-0005-0000-0000-000057990000}"/>
    <cellStyle name="표준 9 14 2 3" xfId="7314" xr:uid="{00000000-0005-0000-0000-000058990000}"/>
    <cellStyle name="표준 9 14 2 3 2" xfId="7315" xr:uid="{00000000-0005-0000-0000-000059990000}"/>
    <cellStyle name="표준 9 14 2 3 2 2" xfId="23315" xr:uid="{00000000-0005-0000-0000-00005A990000}"/>
    <cellStyle name="표준 9 14 2 3 2 2 2" xfId="45276" xr:uid="{00000000-0005-0000-0000-00005B990000}"/>
    <cellStyle name="표준 9 14 2 3 2 3" xfId="31828" xr:uid="{00000000-0005-0000-0000-00005C990000}"/>
    <cellStyle name="표준 9 14 2 3 3" xfId="23316" xr:uid="{00000000-0005-0000-0000-00005D990000}"/>
    <cellStyle name="표준 9 14 2 3 3 2" xfId="23317" xr:uid="{00000000-0005-0000-0000-00005E990000}"/>
    <cellStyle name="표준 9 14 2 3 3 2 2" xfId="45278" xr:uid="{00000000-0005-0000-0000-00005F990000}"/>
    <cellStyle name="표준 9 14 2 3 3 3" xfId="45277" xr:uid="{00000000-0005-0000-0000-000060990000}"/>
    <cellStyle name="표준 9 14 2 3 4" xfId="23318" xr:uid="{00000000-0005-0000-0000-000061990000}"/>
    <cellStyle name="표준 9 14 2 3 4 2" xfId="45279" xr:uid="{00000000-0005-0000-0000-000062990000}"/>
    <cellStyle name="표준 9 14 2 3 5" xfId="23319" xr:uid="{00000000-0005-0000-0000-000063990000}"/>
    <cellStyle name="표준 9 14 2 3 5 2" xfId="45280" xr:uid="{00000000-0005-0000-0000-000064990000}"/>
    <cellStyle name="표준 9 14 2 3 6" xfId="31827" xr:uid="{00000000-0005-0000-0000-000065990000}"/>
    <cellStyle name="표준 9 14 2 4" xfId="7316" xr:uid="{00000000-0005-0000-0000-000066990000}"/>
    <cellStyle name="표준 9 14 2 4 2" xfId="7317" xr:uid="{00000000-0005-0000-0000-000067990000}"/>
    <cellStyle name="표준 9 14 2 4 2 2" xfId="23320" xr:uid="{00000000-0005-0000-0000-000068990000}"/>
    <cellStyle name="표준 9 14 2 4 2 2 2" xfId="45281" xr:uid="{00000000-0005-0000-0000-000069990000}"/>
    <cellStyle name="표준 9 14 2 4 2 3" xfId="31830" xr:uid="{00000000-0005-0000-0000-00006A990000}"/>
    <cellStyle name="표준 9 14 2 4 3" xfId="23321" xr:uid="{00000000-0005-0000-0000-00006B990000}"/>
    <cellStyle name="표준 9 14 2 4 3 2" xfId="23322" xr:uid="{00000000-0005-0000-0000-00006C990000}"/>
    <cellStyle name="표준 9 14 2 4 3 2 2" xfId="45283" xr:uid="{00000000-0005-0000-0000-00006D990000}"/>
    <cellStyle name="표준 9 14 2 4 3 3" xfId="45282" xr:uid="{00000000-0005-0000-0000-00006E990000}"/>
    <cellStyle name="표준 9 14 2 4 4" xfId="23323" xr:uid="{00000000-0005-0000-0000-00006F990000}"/>
    <cellStyle name="표준 9 14 2 4 4 2" xfId="45284" xr:uid="{00000000-0005-0000-0000-000070990000}"/>
    <cellStyle name="표준 9 14 2 4 5" xfId="23324" xr:uid="{00000000-0005-0000-0000-000071990000}"/>
    <cellStyle name="표준 9 14 2 4 5 2" xfId="45285" xr:uid="{00000000-0005-0000-0000-000072990000}"/>
    <cellStyle name="표준 9 14 2 4 6" xfId="31829" xr:uid="{00000000-0005-0000-0000-000073990000}"/>
    <cellStyle name="표준 9 14 2 5" xfId="7318" xr:uid="{00000000-0005-0000-0000-000074990000}"/>
    <cellStyle name="표준 9 14 2 5 2" xfId="23325" xr:uid="{00000000-0005-0000-0000-000075990000}"/>
    <cellStyle name="표준 9 14 2 5 2 2" xfId="45286" xr:uid="{00000000-0005-0000-0000-000076990000}"/>
    <cellStyle name="표준 9 14 2 5 3" xfId="31831" xr:uid="{00000000-0005-0000-0000-000077990000}"/>
    <cellStyle name="표준 9 14 2 6" xfId="23326" xr:uid="{00000000-0005-0000-0000-000078990000}"/>
    <cellStyle name="표준 9 14 2 6 2" xfId="23327" xr:uid="{00000000-0005-0000-0000-000079990000}"/>
    <cellStyle name="표준 9 14 2 6 2 2" xfId="45288" xr:uid="{00000000-0005-0000-0000-00007A990000}"/>
    <cellStyle name="표준 9 14 2 6 3" xfId="45287" xr:uid="{00000000-0005-0000-0000-00007B990000}"/>
    <cellStyle name="표준 9 14 2 7" xfId="23328" xr:uid="{00000000-0005-0000-0000-00007C990000}"/>
    <cellStyle name="표준 9 14 2 7 2" xfId="45289" xr:uid="{00000000-0005-0000-0000-00007D990000}"/>
    <cellStyle name="표준 9 14 2 8" xfId="23329" xr:uid="{00000000-0005-0000-0000-00007E990000}"/>
    <cellStyle name="표준 9 14 2 8 2" xfId="45290" xr:uid="{00000000-0005-0000-0000-00007F990000}"/>
    <cellStyle name="표준 9 14 2 9" xfId="27167" xr:uid="{00000000-0005-0000-0000-000080990000}"/>
    <cellStyle name="표준 9 14 3" xfId="2806" xr:uid="{00000000-0005-0000-0000-000081990000}"/>
    <cellStyle name="표준 9 14 3 2" xfId="7319" xr:uid="{00000000-0005-0000-0000-000082990000}"/>
    <cellStyle name="표준 9 14 3 2 2" xfId="7320" xr:uid="{00000000-0005-0000-0000-000083990000}"/>
    <cellStyle name="표준 9 14 3 2 2 2" xfId="23330" xr:uid="{00000000-0005-0000-0000-000084990000}"/>
    <cellStyle name="표준 9 14 3 2 2 2 2" xfId="45291" xr:uid="{00000000-0005-0000-0000-000085990000}"/>
    <cellStyle name="표준 9 14 3 2 2 3" xfId="31833" xr:uid="{00000000-0005-0000-0000-000086990000}"/>
    <cellStyle name="표준 9 14 3 2 3" xfId="23331" xr:uid="{00000000-0005-0000-0000-000087990000}"/>
    <cellStyle name="표준 9 14 3 2 3 2" xfId="23332" xr:uid="{00000000-0005-0000-0000-000088990000}"/>
    <cellStyle name="표준 9 14 3 2 3 2 2" xfId="45293" xr:uid="{00000000-0005-0000-0000-000089990000}"/>
    <cellStyle name="표준 9 14 3 2 3 3" xfId="45292" xr:uid="{00000000-0005-0000-0000-00008A990000}"/>
    <cellStyle name="표준 9 14 3 2 4" xfId="23333" xr:uid="{00000000-0005-0000-0000-00008B990000}"/>
    <cellStyle name="표준 9 14 3 2 4 2" xfId="45294" xr:uid="{00000000-0005-0000-0000-00008C990000}"/>
    <cellStyle name="표준 9 14 3 2 5" xfId="23334" xr:uid="{00000000-0005-0000-0000-00008D990000}"/>
    <cellStyle name="표준 9 14 3 2 5 2" xfId="45295" xr:uid="{00000000-0005-0000-0000-00008E990000}"/>
    <cellStyle name="표준 9 14 3 2 6" xfId="31832" xr:uid="{00000000-0005-0000-0000-00008F990000}"/>
    <cellStyle name="표준 9 14 3 3" xfId="7321" xr:uid="{00000000-0005-0000-0000-000090990000}"/>
    <cellStyle name="표준 9 14 3 3 2" xfId="7322" xr:uid="{00000000-0005-0000-0000-000091990000}"/>
    <cellStyle name="표준 9 14 3 3 2 2" xfId="23335" xr:uid="{00000000-0005-0000-0000-000092990000}"/>
    <cellStyle name="표준 9 14 3 3 2 2 2" xfId="45296" xr:uid="{00000000-0005-0000-0000-000093990000}"/>
    <cellStyle name="표준 9 14 3 3 2 3" xfId="31835" xr:uid="{00000000-0005-0000-0000-000094990000}"/>
    <cellStyle name="표준 9 14 3 3 3" xfId="23336" xr:uid="{00000000-0005-0000-0000-000095990000}"/>
    <cellStyle name="표준 9 14 3 3 3 2" xfId="23337" xr:uid="{00000000-0005-0000-0000-000096990000}"/>
    <cellStyle name="표준 9 14 3 3 3 2 2" xfId="45298" xr:uid="{00000000-0005-0000-0000-000097990000}"/>
    <cellStyle name="표준 9 14 3 3 3 3" xfId="45297" xr:uid="{00000000-0005-0000-0000-000098990000}"/>
    <cellStyle name="표준 9 14 3 3 4" xfId="23338" xr:uid="{00000000-0005-0000-0000-000099990000}"/>
    <cellStyle name="표준 9 14 3 3 4 2" xfId="45299" xr:uid="{00000000-0005-0000-0000-00009A990000}"/>
    <cellStyle name="표준 9 14 3 3 5" xfId="23339" xr:uid="{00000000-0005-0000-0000-00009B990000}"/>
    <cellStyle name="표준 9 14 3 3 5 2" xfId="45300" xr:uid="{00000000-0005-0000-0000-00009C990000}"/>
    <cellStyle name="표준 9 14 3 3 6" xfId="31834" xr:uid="{00000000-0005-0000-0000-00009D990000}"/>
    <cellStyle name="표준 9 14 3 4" xfId="7323" xr:uid="{00000000-0005-0000-0000-00009E990000}"/>
    <cellStyle name="표준 9 14 3 4 2" xfId="23340" xr:uid="{00000000-0005-0000-0000-00009F990000}"/>
    <cellStyle name="표준 9 14 3 4 2 2" xfId="45301" xr:uid="{00000000-0005-0000-0000-0000A0990000}"/>
    <cellStyle name="표준 9 14 3 4 3" xfId="31836" xr:uid="{00000000-0005-0000-0000-0000A1990000}"/>
    <cellStyle name="표준 9 14 3 5" xfId="23341" xr:uid="{00000000-0005-0000-0000-0000A2990000}"/>
    <cellStyle name="표준 9 14 3 5 2" xfId="23342" xr:uid="{00000000-0005-0000-0000-0000A3990000}"/>
    <cellStyle name="표준 9 14 3 5 2 2" xfId="45303" xr:uid="{00000000-0005-0000-0000-0000A4990000}"/>
    <cellStyle name="표준 9 14 3 5 3" xfId="45302" xr:uid="{00000000-0005-0000-0000-0000A5990000}"/>
    <cellStyle name="표준 9 14 3 6" xfId="23343" xr:uid="{00000000-0005-0000-0000-0000A6990000}"/>
    <cellStyle name="표준 9 14 3 6 2" xfId="45304" xr:uid="{00000000-0005-0000-0000-0000A7990000}"/>
    <cellStyle name="표준 9 14 3 7" xfId="23344" xr:uid="{00000000-0005-0000-0000-0000A8990000}"/>
    <cellStyle name="표준 9 14 3 7 2" xfId="45305" xr:uid="{00000000-0005-0000-0000-0000A9990000}"/>
    <cellStyle name="표준 9 14 3 8" xfId="27327" xr:uid="{00000000-0005-0000-0000-0000AA990000}"/>
    <cellStyle name="표준 9 14 4" xfId="7324" xr:uid="{00000000-0005-0000-0000-0000AB990000}"/>
    <cellStyle name="표준 9 14 4 2" xfId="7325" xr:uid="{00000000-0005-0000-0000-0000AC990000}"/>
    <cellStyle name="표준 9 14 4 2 2" xfId="23345" xr:uid="{00000000-0005-0000-0000-0000AD990000}"/>
    <cellStyle name="표준 9 14 4 2 2 2" xfId="45306" xr:uid="{00000000-0005-0000-0000-0000AE990000}"/>
    <cellStyle name="표준 9 14 4 2 3" xfId="31838" xr:uid="{00000000-0005-0000-0000-0000AF990000}"/>
    <cellStyle name="표준 9 14 4 3" xfId="23346" xr:uid="{00000000-0005-0000-0000-0000B0990000}"/>
    <cellStyle name="표준 9 14 4 3 2" xfId="23347" xr:uid="{00000000-0005-0000-0000-0000B1990000}"/>
    <cellStyle name="표준 9 14 4 3 2 2" xfId="45308" xr:uid="{00000000-0005-0000-0000-0000B2990000}"/>
    <cellStyle name="표준 9 14 4 3 3" xfId="45307" xr:uid="{00000000-0005-0000-0000-0000B3990000}"/>
    <cellStyle name="표준 9 14 4 4" xfId="23348" xr:uid="{00000000-0005-0000-0000-0000B4990000}"/>
    <cellStyle name="표준 9 14 4 4 2" xfId="45309" xr:uid="{00000000-0005-0000-0000-0000B5990000}"/>
    <cellStyle name="표준 9 14 4 5" xfId="23349" xr:uid="{00000000-0005-0000-0000-0000B6990000}"/>
    <cellStyle name="표준 9 14 4 5 2" xfId="45310" xr:uid="{00000000-0005-0000-0000-0000B7990000}"/>
    <cellStyle name="표준 9 14 4 6" xfId="31837" xr:uid="{00000000-0005-0000-0000-0000B8990000}"/>
    <cellStyle name="표준 9 14 5" xfId="7326" xr:uid="{00000000-0005-0000-0000-0000B9990000}"/>
    <cellStyle name="표준 9 14 5 2" xfId="7327" xr:uid="{00000000-0005-0000-0000-0000BA990000}"/>
    <cellStyle name="표준 9 14 5 2 2" xfId="23350" xr:uid="{00000000-0005-0000-0000-0000BB990000}"/>
    <cellStyle name="표준 9 14 5 2 2 2" xfId="45311" xr:uid="{00000000-0005-0000-0000-0000BC990000}"/>
    <cellStyle name="표준 9 14 5 2 3" xfId="31840" xr:uid="{00000000-0005-0000-0000-0000BD990000}"/>
    <cellStyle name="표준 9 14 5 3" xfId="23351" xr:uid="{00000000-0005-0000-0000-0000BE990000}"/>
    <cellStyle name="표준 9 14 5 3 2" xfId="23352" xr:uid="{00000000-0005-0000-0000-0000BF990000}"/>
    <cellStyle name="표준 9 14 5 3 2 2" xfId="45313" xr:uid="{00000000-0005-0000-0000-0000C0990000}"/>
    <cellStyle name="표준 9 14 5 3 3" xfId="45312" xr:uid="{00000000-0005-0000-0000-0000C1990000}"/>
    <cellStyle name="표준 9 14 5 4" xfId="23353" xr:uid="{00000000-0005-0000-0000-0000C2990000}"/>
    <cellStyle name="표준 9 14 5 4 2" xfId="45314" xr:uid="{00000000-0005-0000-0000-0000C3990000}"/>
    <cellStyle name="표준 9 14 5 5" xfId="23354" xr:uid="{00000000-0005-0000-0000-0000C4990000}"/>
    <cellStyle name="표준 9 14 5 5 2" xfId="45315" xr:uid="{00000000-0005-0000-0000-0000C5990000}"/>
    <cellStyle name="표준 9 14 5 6" xfId="31839" xr:uid="{00000000-0005-0000-0000-0000C6990000}"/>
    <cellStyle name="표준 9 14 6" xfId="7328" xr:uid="{00000000-0005-0000-0000-0000C7990000}"/>
    <cellStyle name="표준 9 14 6 2" xfId="23355" xr:uid="{00000000-0005-0000-0000-0000C8990000}"/>
    <cellStyle name="표준 9 14 6 2 2" xfId="45316" xr:uid="{00000000-0005-0000-0000-0000C9990000}"/>
    <cellStyle name="표준 9 14 6 3" xfId="31841" xr:uid="{00000000-0005-0000-0000-0000CA990000}"/>
    <cellStyle name="표준 9 14 7" xfId="23356" xr:uid="{00000000-0005-0000-0000-0000CB990000}"/>
    <cellStyle name="표준 9 14 7 2" xfId="23357" xr:uid="{00000000-0005-0000-0000-0000CC990000}"/>
    <cellStyle name="표준 9 14 7 2 2" xfId="45318" xr:uid="{00000000-0005-0000-0000-0000CD990000}"/>
    <cellStyle name="표준 9 14 7 3" xfId="45317" xr:uid="{00000000-0005-0000-0000-0000CE990000}"/>
    <cellStyle name="표준 9 14 8" xfId="23358" xr:uid="{00000000-0005-0000-0000-0000CF990000}"/>
    <cellStyle name="표준 9 14 8 2" xfId="45319" xr:uid="{00000000-0005-0000-0000-0000D0990000}"/>
    <cellStyle name="표준 9 14 9" xfId="23359" xr:uid="{00000000-0005-0000-0000-0000D1990000}"/>
    <cellStyle name="표준 9 14 9 2" xfId="45320" xr:uid="{00000000-0005-0000-0000-0000D2990000}"/>
    <cellStyle name="표준 9 15" xfId="2415" xr:uid="{00000000-0005-0000-0000-0000D3990000}"/>
    <cellStyle name="표준 9 15 2" xfId="2935" xr:uid="{00000000-0005-0000-0000-0000D4990000}"/>
    <cellStyle name="표준 9 15 2 2" xfId="7329" xr:uid="{00000000-0005-0000-0000-0000D5990000}"/>
    <cellStyle name="표준 9 15 2 2 2" xfId="7330" xr:uid="{00000000-0005-0000-0000-0000D6990000}"/>
    <cellStyle name="표준 9 15 2 2 2 2" xfId="23360" xr:uid="{00000000-0005-0000-0000-0000D7990000}"/>
    <cellStyle name="표준 9 15 2 2 2 2 2" xfId="45321" xr:uid="{00000000-0005-0000-0000-0000D8990000}"/>
    <cellStyle name="표준 9 15 2 2 2 3" xfId="31843" xr:uid="{00000000-0005-0000-0000-0000D9990000}"/>
    <cellStyle name="표준 9 15 2 2 3" xfId="23361" xr:uid="{00000000-0005-0000-0000-0000DA990000}"/>
    <cellStyle name="표준 9 15 2 2 3 2" xfId="23362" xr:uid="{00000000-0005-0000-0000-0000DB990000}"/>
    <cellStyle name="표준 9 15 2 2 3 2 2" xfId="45323" xr:uid="{00000000-0005-0000-0000-0000DC990000}"/>
    <cellStyle name="표준 9 15 2 2 3 3" xfId="45322" xr:uid="{00000000-0005-0000-0000-0000DD990000}"/>
    <cellStyle name="표준 9 15 2 2 4" xfId="23363" xr:uid="{00000000-0005-0000-0000-0000DE990000}"/>
    <cellStyle name="표준 9 15 2 2 4 2" xfId="45324" xr:uid="{00000000-0005-0000-0000-0000DF990000}"/>
    <cellStyle name="표준 9 15 2 2 5" xfId="23364" xr:uid="{00000000-0005-0000-0000-0000E0990000}"/>
    <cellStyle name="표준 9 15 2 2 5 2" xfId="45325" xr:uid="{00000000-0005-0000-0000-0000E1990000}"/>
    <cellStyle name="표준 9 15 2 2 6" xfId="31842" xr:uid="{00000000-0005-0000-0000-0000E2990000}"/>
    <cellStyle name="표준 9 15 2 3" xfId="7331" xr:uid="{00000000-0005-0000-0000-0000E3990000}"/>
    <cellStyle name="표준 9 15 2 3 2" xfId="7332" xr:uid="{00000000-0005-0000-0000-0000E4990000}"/>
    <cellStyle name="표준 9 15 2 3 2 2" xfId="23365" xr:uid="{00000000-0005-0000-0000-0000E5990000}"/>
    <cellStyle name="표준 9 15 2 3 2 2 2" xfId="45326" xr:uid="{00000000-0005-0000-0000-0000E6990000}"/>
    <cellStyle name="표준 9 15 2 3 2 3" xfId="31845" xr:uid="{00000000-0005-0000-0000-0000E7990000}"/>
    <cellStyle name="표준 9 15 2 3 3" xfId="23366" xr:uid="{00000000-0005-0000-0000-0000E8990000}"/>
    <cellStyle name="표준 9 15 2 3 3 2" xfId="23367" xr:uid="{00000000-0005-0000-0000-0000E9990000}"/>
    <cellStyle name="표준 9 15 2 3 3 2 2" xfId="45328" xr:uid="{00000000-0005-0000-0000-0000EA990000}"/>
    <cellStyle name="표준 9 15 2 3 3 3" xfId="45327" xr:uid="{00000000-0005-0000-0000-0000EB990000}"/>
    <cellStyle name="표준 9 15 2 3 4" xfId="23368" xr:uid="{00000000-0005-0000-0000-0000EC990000}"/>
    <cellStyle name="표준 9 15 2 3 4 2" xfId="45329" xr:uid="{00000000-0005-0000-0000-0000ED990000}"/>
    <cellStyle name="표준 9 15 2 3 5" xfId="23369" xr:uid="{00000000-0005-0000-0000-0000EE990000}"/>
    <cellStyle name="표준 9 15 2 3 5 2" xfId="45330" xr:uid="{00000000-0005-0000-0000-0000EF990000}"/>
    <cellStyle name="표준 9 15 2 3 6" xfId="31844" xr:uid="{00000000-0005-0000-0000-0000F0990000}"/>
    <cellStyle name="표준 9 15 2 4" xfId="7333" xr:uid="{00000000-0005-0000-0000-0000F1990000}"/>
    <cellStyle name="표준 9 15 2 4 2" xfId="23370" xr:uid="{00000000-0005-0000-0000-0000F2990000}"/>
    <cellStyle name="표준 9 15 2 4 2 2" xfId="45331" xr:uid="{00000000-0005-0000-0000-0000F3990000}"/>
    <cellStyle name="표준 9 15 2 4 3" xfId="31846" xr:uid="{00000000-0005-0000-0000-0000F4990000}"/>
    <cellStyle name="표준 9 15 2 5" xfId="23371" xr:uid="{00000000-0005-0000-0000-0000F5990000}"/>
    <cellStyle name="표준 9 15 2 5 2" xfId="23372" xr:uid="{00000000-0005-0000-0000-0000F6990000}"/>
    <cellStyle name="표준 9 15 2 5 2 2" xfId="45333" xr:uid="{00000000-0005-0000-0000-0000F7990000}"/>
    <cellStyle name="표준 9 15 2 5 3" xfId="45332" xr:uid="{00000000-0005-0000-0000-0000F8990000}"/>
    <cellStyle name="표준 9 15 2 6" xfId="23373" xr:uid="{00000000-0005-0000-0000-0000F9990000}"/>
    <cellStyle name="표준 9 15 2 6 2" xfId="45334" xr:uid="{00000000-0005-0000-0000-0000FA990000}"/>
    <cellStyle name="표준 9 15 2 7" xfId="23374" xr:uid="{00000000-0005-0000-0000-0000FB990000}"/>
    <cellStyle name="표준 9 15 2 7 2" xfId="45335" xr:uid="{00000000-0005-0000-0000-0000FC990000}"/>
    <cellStyle name="표준 9 15 2 8" xfId="27456" xr:uid="{00000000-0005-0000-0000-0000FD990000}"/>
    <cellStyle name="표준 9 15 3" xfId="7334" xr:uid="{00000000-0005-0000-0000-0000FE990000}"/>
    <cellStyle name="표준 9 15 3 2" xfId="7335" xr:uid="{00000000-0005-0000-0000-0000FF990000}"/>
    <cellStyle name="표준 9 15 3 2 2" xfId="23375" xr:uid="{00000000-0005-0000-0000-0000009A0000}"/>
    <cellStyle name="표준 9 15 3 2 2 2" xfId="45336" xr:uid="{00000000-0005-0000-0000-0000019A0000}"/>
    <cellStyle name="표준 9 15 3 2 3" xfId="31848" xr:uid="{00000000-0005-0000-0000-0000029A0000}"/>
    <cellStyle name="표준 9 15 3 3" xfId="23376" xr:uid="{00000000-0005-0000-0000-0000039A0000}"/>
    <cellStyle name="표준 9 15 3 3 2" xfId="23377" xr:uid="{00000000-0005-0000-0000-0000049A0000}"/>
    <cellStyle name="표준 9 15 3 3 2 2" xfId="45338" xr:uid="{00000000-0005-0000-0000-0000059A0000}"/>
    <cellStyle name="표준 9 15 3 3 3" xfId="45337" xr:uid="{00000000-0005-0000-0000-0000069A0000}"/>
    <cellStyle name="표준 9 15 3 4" xfId="23378" xr:uid="{00000000-0005-0000-0000-0000079A0000}"/>
    <cellStyle name="표준 9 15 3 4 2" xfId="45339" xr:uid="{00000000-0005-0000-0000-0000089A0000}"/>
    <cellStyle name="표준 9 15 3 5" xfId="23379" xr:uid="{00000000-0005-0000-0000-0000099A0000}"/>
    <cellStyle name="표준 9 15 3 5 2" xfId="45340" xr:uid="{00000000-0005-0000-0000-00000A9A0000}"/>
    <cellStyle name="표준 9 15 3 6" xfId="31847" xr:uid="{00000000-0005-0000-0000-00000B9A0000}"/>
    <cellStyle name="표준 9 15 4" xfId="7336" xr:uid="{00000000-0005-0000-0000-00000C9A0000}"/>
    <cellStyle name="표준 9 15 4 2" xfId="7337" xr:uid="{00000000-0005-0000-0000-00000D9A0000}"/>
    <cellStyle name="표준 9 15 4 2 2" xfId="23380" xr:uid="{00000000-0005-0000-0000-00000E9A0000}"/>
    <cellStyle name="표준 9 15 4 2 2 2" xfId="45341" xr:uid="{00000000-0005-0000-0000-00000F9A0000}"/>
    <cellStyle name="표준 9 15 4 2 3" xfId="31850" xr:uid="{00000000-0005-0000-0000-0000109A0000}"/>
    <cellStyle name="표준 9 15 4 3" xfId="23381" xr:uid="{00000000-0005-0000-0000-0000119A0000}"/>
    <cellStyle name="표준 9 15 4 3 2" xfId="23382" xr:uid="{00000000-0005-0000-0000-0000129A0000}"/>
    <cellStyle name="표준 9 15 4 3 2 2" xfId="45343" xr:uid="{00000000-0005-0000-0000-0000139A0000}"/>
    <cellStyle name="표준 9 15 4 3 3" xfId="45342" xr:uid="{00000000-0005-0000-0000-0000149A0000}"/>
    <cellStyle name="표준 9 15 4 4" xfId="23383" xr:uid="{00000000-0005-0000-0000-0000159A0000}"/>
    <cellStyle name="표준 9 15 4 4 2" xfId="45344" xr:uid="{00000000-0005-0000-0000-0000169A0000}"/>
    <cellStyle name="표준 9 15 4 5" xfId="23384" xr:uid="{00000000-0005-0000-0000-0000179A0000}"/>
    <cellStyle name="표준 9 15 4 5 2" xfId="45345" xr:uid="{00000000-0005-0000-0000-0000189A0000}"/>
    <cellStyle name="표준 9 15 4 6" xfId="31849" xr:uid="{00000000-0005-0000-0000-0000199A0000}"/>
    <cellStyle name="표준 9 15 5" xfId="7338" xr:uid="{00000000-0005-0000-0000-00001A9A0000}"/>
    <cellStyle name="표준 9 15 5 2" xfId="23385" xr:uid="{00000000-0005-0000-0000-00001B9A0000}"/>
    <cellStyle name="표준 9 15 5 2 2" xfId="45346" xr:uid="{00000000-0005-0000-0000-00001C9A0000}"/>
    <cellStyle name="표준 9 15 5 3" xfId="31851" xr:uid="{00000000-0005-0000-0000-00001D9A0000}"/>
    <cellStyle name="표준 9 15 6" xfId="23386" xr:uid="{00000000-0005-0000-0000-00001E9A0000}"/>
    <cellStyle name="표준 9 15 6 2" xfId="23387" xr:uid="{00000000-0005-0000-0000-00001F9A0000}"/>
    <cellStyle name="표준 9 15 6 2 2" xfId="45348" xr:uid="{00000000-0005-0000-0000-0000209A0000}"/>
    <cellStyle name="표준 9 15 6 3" xfId="45347" xr:uid="{00000000-0005-0000-0000-0000219A0000}"/>
    <cellStyle name="표준 9 15 7" xfId="23388" xr:uid="{00000000-0005-0000-0000-0000229A0000}"/>
    <cellStyle name="표준 9 15 7 2" xfId="45349" xr:uid="{00000000-0005-0000-0000-0000239A0000}"/>
    <cellStyle name="표준 9 15 8" xfId="23389" xr:uid="{00000000-0005-0000-0000-0000249A0000}"/>
    <cellStyle name="표준 9 15 8 2" xfId="45350" xr:uid="{00000000-0005-0000-0000-0000259A0000}"/>
    <cellStyle name="표준 9 15 9" xfId="26937" xr:uid="{00000000-0005-0000-0000-0000269A0000}"/>
    <cellStyle name="표준 9 16" xfId="2677" xr:uid="{00000000-0005-0000-0000-0000279A0000}"/>
    <cellStyle name="표준 9 16 2" xfId="7339" xr:uid="{00000000-0005-0000-0000-0000289A0000}"/>
    <cellStyle name="표준 9 16 2 2" xfId="7340" xr:uid="{00000000-0005-0000-0000-0000299A0000}"/>
    <cellStyle name="표준 9 16 2 2 2" xfId="23390" xr:uid="{00000000-0005-0000-0000-00002A9A0000}"/>
    <cellStyle name="표준 9 16 2 2 2 2" xfId="45351" xr:uid="{00000000-0005-0000-0000-00002B9A0000}"/>
    <cellStyle name="표준 9 16 2 2 3" xfId="31853" xr:uid="{00000000-0005-0000-0000-00002C9A0000}"/>
    <cellStyle name="표준 9 16 2 3" xfId="23391" xr:uid="{00000000-0005-0000-0000-00002D9A0000}"/>
    <cellStyle name="표준 9 16 2 3 2" xfId="23392" xr:uid="{00000000-0005-0000-0000-00002E9A0000}"/>
    <cellStyle name="표준 9 16 2 3 2 2" xfId="45353" xr:uid="{00000000-0005-0000-0000-00002F9A0000}"/>
    <cellStyle name="표준 9 16 2 3 3" xfId="45352" xr:uid="{00000000-0005-0000-0000-0000309A0000}"/>
    <cellStyle name="표준 9 16 2 4" xfId="23393" xr:uid="{00000000-0005-0000-0000-0000319A0000}"/>
    <cellStyle name="표준 9 16 2 4 2" xfId="45354" xr:uid="{00000000-0005-0000-0000-0000329A0000}"/>
    <cellStyle name="표준 9 16 2 5" xfId="23394" xr:uid="{00000000-0005-0000-0000-0000339A0000}"/>
    <cellStyle name="표준 9 16 2 5 2" xfId="45355" xr:uid="{00000000-0005-0000-0000-0000349A0000}"/>
    <cellStyle name="표준 9 16 2 6" xfId="31852" xr:uid="{00000000-0005-0000-0000-0000359A0000}"/>
    <cellStyle name="표준 9 16 3" xfId="7341" xr:uid="{00000000-0005-0000-0000-0000369A0000}"/>
    <cellStyle name="표준 9 16 3 2" xfId="7342" xr:uid="{00000000-0005-0000-0000-0000379A0000}"/>
    <cellStyle name="표준 9 16 3 2 2" xfId="23395" xr:uid="{00000000-0005-0000-0000-0000389A0000}"/>
    <cellStyle name="표준 9 16 3 2 2 2" xfId="45356" xr:uid="{00000000-0005-0000-0000-0000399A0000}"/>
    <cellStyle name="표준 9 16 3 2 3" xfId="31855" xr:uid="{00000000-0005-0000-0000-00003A9A0000}"/>
    <cellStyle name="표준 9 16 3 3" xfId="23396" xr:uid="{00000000-0005-0000-0000-00003B9A0000}"/>
    <cellStyle name="표준 9 16 3 3 2" xfId="23397" xr:uid="{00000000-0005-0000-0000-00003C9A0000}"/>
    <cellStyle name="표준 9 16 3 3 2 2" xfId="45358" xr:uid="{00000000-0005-0000-0000-00003D9A0000}"/>
    <cellStyle name="표준 9 16 3 3 3" xfId="45357" xr:uid="{00000000-0005-0000-0000-00003E9A0000}"/>
    <cellStyle name="표준 9 16 3 4" xfId="23398" xr:uid="{00000000-0005-0000-0000-00003F9A0000}"/>
    <cellStyle name="표준 9 16 3 4 2" xfId="45359" xr:uid="{00000000-0005-0000-0000-0000409A0000}"/>
    <cellStyle name="표준 9 16 3 5" xfId="23399" xr:uid="{00000000-0005-0000-0000-0000419A0000}"/>
    <cellStyle name="표준 9 16 3 5 2" xfId="45360" xr:uid="{00000000-0005-0000-0000-0000429A0000}"/>
    <cellStyle name="표준 9 16 3 6" xfId="31854" xr:uid="{00000000-0005-0000-0000-0000439A0000}"/>
    <cellStyle name="표준 9 16 4" xfId="7343" xr:uid="{00000000-0005-0000-0000-0000449A0000}"/>
    <cellStyle name="표준 9 16 4 2" xfId="23400" xr:uid="{00000000-0005-0000-0000-0000459A0000}"/>
    <cellStyle name="표준 9 16 4 2 2" xfId="45361" xr:uid="{00000000-0005-0000-0000-0000469A0000}"/>
    <cellStyle name="표준 9 16 4 3" xfId="31856" xr:uid="{00000000-0005-0000-0000-0000479A0000}"/>
    <cellStyle name="표준 9 16 5" xfId="23401" xr:uid="{00000000-0005-0000-0000-0000489A0000}"/>
    <cellStyle name="표준 9 16 5 2" xfId="23402" xr:uid="{00000000-0005-0000-0000-0000499A0000}"/>
    <cellStyle name="표준 9 16 5 2 2" xfId="45363" xr:uid="{00000000-0005-0000-0000-00004A9A0000}"/>
    <cellStyle name="표준 9 16 5 3" xfId="45362" xr:uid="{00000000-0005-0000-0000-00004B9A0000}"/>
    <cellStyle name="표준 9 16 6" xfId="23403" xr:uid="{00000000-0005-0000-0000-00004C9A0000}"/>
    <cellStyle name="표준 9 16 6 2" xfId="45364" xr:uid="{00000000-0005-0000-0000-00004D9A0000}"/>
    <cellStyle name="표준 9 16 7" xfId="23404" xr:uid="{00000000-0005-0000-0000-00004E9A0000}"/>
    <cellStyle name="표준 9 16 7 2" xfId="45365" xr:uid="{00000000-0005-0000-0000-00004F9A0000}"/>
    <cellStyle name="표준 9 16 8" xfId="27198" xr:uid="{00000000-0005-0000-0000-0000509A0000}"/>
    <cellStyle name="표준 9 17" xfId="7344" xr:uid="{00000000-0005-0000-0000-0000519A0000}"/>
    <cellStyle name="표준 9 17 2" xfId="7345" xr:uid="{00000000-0005-0000-0000-0000529A0000}"/>
    <cellStyle name="표준 9 17 2 2" xfId="23405" xr:uid="{00000000-0005-0000-0000-0000539A0000}"/>
    <cellStyle name="표준 9 17 2 2 2" xfId="45366" xr:uid="{00000000-0005-0000-0000-0000549A0000}"/>
    <cellStyle name="표준 9 17 2 3" xfId="31858" xr:uid="{00000000-0005-0000-0000-0000559A0000}"/>
    <cellStyle name="표준 9 17 3" xfId="23406" xr:uid="{00000000-0005-0000-0000-0000569A0000}"/>
    <cellStyle name="표준 9 17 3 2" xfId="23407" xr:uid="{00000000-0005-0000-0000-0000579A0000}"/>
    <cellStyle name="표준 9 17 3 2 2" xfId="45368" xr:uid="{00000000-0005-0000-0000-0000589A0000}"/>
    <cellStyle name="표준 9 17 3 3" xfId="45367" xr:uid="{00000000-0005-0000-0000-0000599A0000}"/>
    <cellStyle name="표준 9 17 4" xfId="23408" xr:uid="{00000000-0005-0000-0000-00005A9A0000}"/>
    <cellStyle name="표준 9 17 4 2" xfId="45369" xr:uid="{00000000-0005-0000-0000-00005B9A0000}"/>
    <cellStyle name="표준 9 17 5" xfId="23409" xr:uid="{00000000-0005-0000-0000-00005C9A0000}"/>
    <cellStyle name="표준 9 17 5 2" xfId="45370" xr:uid="{00000000-0005-0000-0000-00005D9A0000}"/>
    <cellStyle name="표준 9 17 6" xfId="31857" xr:uid="{00000000-0005-0000-0000-00005E9A0000}"/>
    <cellStyle name="표준 9 18" xfId="7346" xr:uid="{00000000-0005-0000-0000-00005F9A0000}"/>
    <cellStyle name="표준 9 18 2" xfId="7347" xr:uid="{00000000-0005-0000-0000-0000609A0000}"/>
    <cellStyle name="표준 9 18 2 2" xfId="23410" xr:uid="{00000000-0005-0000-0000-0000619A0000}"/>
    <cellStyle name="표준 9 18 2 2 2" xfId="45371" xr:uid="{00000000-0005-0000-0000-0000629A0000}"/>
    <cellStyle name="표준 9 18 2 3" xfId="31860" xr:uid="{00000000-0005-0000-0000-0000639A0000}"/>
    <cellStyle name="표준 9 18 3" xfId="23411" xr:uid="{00000000-0005-0000-0000-0000649A0000}"/>
    <cellStyle name="표준 9 18 3 2" xfId="23412" xr:uid="{00000000-0005-0000-0000-0000659A0000}"/>
    <cellStyle name="표준 9 18 3 2 2" xfId="45373" xr:uid="{00000000-0005-0000-0000-0000669A0000}"/>
    <cellStyle name="표준 9 18 3 3" xfId="45372" xr:uid="{00000000-0005-0000-0000-0000679A0000}"/>
    <cellStyle name="표준 9 18 4" xfId="23413" xr:uid="{00000000-0005-0000-0000-0000689A0000}"/>
    <cellStyle name="표준 9 18 4 2" xfId="45374" xr:uid="{00000000-0005-0000-0000-0000699A0000}"/>
    <cellStyle name="표준 9 18 5" xfId="23414" xr:uid="{00000000-0005-0000-0000-00006A9A0000}"/>
    <cellStyle name="표준 9 18 5 2" xfId="45375" xr:uid="{00000000-0005-0000-0000-00006B9A0000}"/>
    <cellStyle name="표준 9 18 6" xfId="31859" xr:uid="{00000000-0005-0000-0000-00006C9A0000}"/>
    <cellStyle name="표준 9 19" xfId="7348" xr:uid="{00000000-0005-0000-0000-00006D9A0000}"/>
    <cellStyle name="표준 9 19 2" xfId="23415" xr:uid="{00000000-0005-0000-0000-00006E9A0000}"/>
    <cellStyle name="표준 9 19 2 2" xfId="45376" xr:uid="{00000000-0005-0000-0000-00006F9A0000}"/>
    <cellStyle name="표준 9 19 3" xfId="31861" xr:uid="{00000000-0005-0000-0000-0000709A0000}"/>
    <cellStyle name="표준 9 2" xfId="92" xr:uid="{00000000-0005-0000-0000-0000719A0000}"/>
    <cellStyle name="표준 9 2 10" xfId="7349" xr:uid="{00000000-0005-0000-0000-0000729A0000}"/>
    <cellStyle name="표준 9 2 10 2" xfId="23416" xr:uid="{00000000-0005-0000-0000-0000739A0000}"/>
    <cellStyle name="표준 9 2 10 2 2" xfId="45377" xr:uid="{00000000-0005-0000-0000-0000749A0000}"/>
    <cellStyle name="표준 9 2 10 3" xfId="31862" xr:uid="{00000000-0005-0000-0000-0000759A0000}"/>
    <cellStyle name="표준 9 2 11" xfId="23417" xr:uid="{00000000-0005-0000-0000-0000769A0000}"/>
    <cellStyle name="표준 9 2 11 2" xfId="23418" xr:uid="{00000000-0005-0000-0000-0000779A0000}"/>
    <cellStyle name="표준 9 2 11 2 2" xfId="45379" xr:uid="{00000000-0005-0000-0000-0000789A0000}"/>
    <cellStyle name="표준 9 2 11 3" xfId="45378" xr:uid="{00000000-0005-0000-0000-0000799A0000}"/>
    <cellStyle name="표준 9 2 12" xfId="23419" xr:uid="{00000000-0005-0000-0000-00007A9A0000}"/>
    <cellStyle name="표준 9 2 12 2" xfId="45380" xr:uid="{00000000-0005-0000-0000-00007B9A0000}"/>
    <cellStyle name="표준 9 2 13" xfId="23420" xr:uid="{00000000-0005-0000-0000-00007C9A0000}"/>
    <cellStyle name="표준 9 2 13 2" xfId="45381" xr:uid="{00000000-0005-0000-0000-00007D9A0000}"/>
    <cellStyle name="표준 9 2 14" xfId="26687" xr:uid="{00000000-0005-0000-0000-00007E9A0000}"/>
    <cellStyle name="표준 9 2 2" xfId="1566" xr:uid="{00000000-0005-0000-0000-00007F9A0000}"/>
    <cellStyle name="표준 9 2 2 10" xfId="23421" xr:uid="{00000000-0005-0000-0000-0000809A0000}"/>
    <cellStyle name="표준 9 2 2 10 2" xfId="45382" xr:uid="{00000000-0005-0000-0000-0000819A0000}"/>
    <cellStyle name="표준 9 2 2 11" xfId="26749" xr:uid="{00000000-0005-0000-0000-0000829A0000}"/>
    <cellStyle name="표준 9 2 2 2" xfId="2356" xr:uid="{00000000-0005-0000-0000-0000839A0000}"/>
    <cellStyle name="표준 9 2 2 2 10" xfId="26878" xr:uid="{00000000-0005-0000-0000-0000849A0000}"/>
    <cellStyle name="표준 9 2 2 2 2" xfId="2646" xr:uid="{00000000-0005-0000-0000-0000859A0000}"/>
    <cellStyle name="표준 9 2 2 2 2 2" xfId="3166" xr:uid="{00000000-0005-0000-0000-0000869A0000}"/>
    <cellStyle name="표준 9 2 2 2 2 2 2" xfId="7350" xr:uid="{00000000-0005-0000-0000-0000879A0000}"/>
    <cellStyle name="표준 9 2 2 2 2 2 2 2" xfId="7351" xr:uid="{00000000-0005-0000-0000-0000889A0000}"/>
    <cellStyle name="표준 9 2 2 2 2 2 2 2 2" xfId="23422" xr:uid="{00000000-0005-0000-0000-0000899A0000}"/>
    <cellStyle name="표준 9 2 2 2 2 2 2 2 2 2" xfId="45383" xr:uid="{00000000-0005-0000-0000-00008A9A0000}"/>
    <cellStyle name="표준 9 2 2 2 2 2 2 2 3" xfId="31864" xr:uid="{00000000-0005-0000-0000-00008B9A0000}"/>
    <cellStyle name="표준 9 2 2 2 2 2 2 3" xfId="23423" xr:uid="{00000000-0005-0000-0000-00008C9A0000}"/>
    <cellStyle name="표준 9 2 2 2 2 2 2 3 2" xfId="23424" xr:uid="{00000000-0005-0000-0000-00008D9A0000}"/>
    <cellStyle name="표준 9 2 2 2 2 2 2 3 2 2" xfId="45385" xr:uid="{00000000-0005-0000-0000-00008E9A0000}"/>
    <cellStyle name="표준 9 2 2 2 2 2 2 3 3" xfId="45384" xr:uid="{00000000-0005-0000-0000-00008F9A0000}"/>
    <cellStyle name="표준 9 2 2 2 2 2 2 4" xfId="23425" xr:uid="{00000000-0005-0000-0000-0000909A0000}"/>
    <cellStyle name="표준 9 2 2 2 2 2 2 4 2" xfId="45386" xr:uid="{00000000-0005-0000-0000-0000919A0000}"/>
    <cellStyle name="표준 9 2 2 2 2 2 2 5" xfId="23426" xr:uid="{00000000-0005-0000-0000-0000929A0000}"/>
    <cellStyle name="표준 9 2 2 2 2 2 2 5 2" xfId="45387" xr:uid="{00000000-0005-0000-0000-0000939A0000}"/>
    <cellStyle name="표준 9 2 2 2 2 2 2 6" xfId="31863" xr:uid="{00000000-0005-0000-0000-0000949A0000}"/>
    <cellStyle name="표준 9 2 2 2 2 2 3" xfId="7352" xr:uid="{00000000-0005-0000-0000-0000959A0000}"/>
    <cellStyle name="표준 9 2 2 2 2 2 3 2" xfId="7353" xr:uid="{00000000-0005-0000-0000-0000969A0000}"/>
    <cellStyle name="표준 9 2 2 2 2 2 3 2 2" xfId="23427" xr:uid="{00000000-0005-0000-0000-0000979A0000}"/>
    <cellStyle name="표준 9 2 2 2 2 2 3 2 2 2" xfId="45388" xr:uid="{00000000-0005-0000-0000-0000989A0000}"/>
    <cellStyle name="표준 9 2 2 2 2 2 3 2 3" xfId="31866" xr:uid="{00000000-0005-0000-0000-0000999A0000}"/>
    <cellStyle name="표준 9 2 2 2 2 2 3 3" xfId="23428" xr:uid="{00000000-0005-0000-0000-00009A9A0000}"/>
    <cellStyle name="표준 9 2 2 2 2 2 3 3 2" xfId="23429" xr:uid="{00000000-0005-0000-0000-00009B9A0000}"/>
    <cellStyle name="표준 9 2 2 2 2 2 3 3 2 2" xfId="45390" xr:uid="{00000000-0005-0000-0000-00009C9A0000}"/>
    <cellStyle name="표준 9 2 2 2 2 2 3 3 3" xfId="45389" xr:uid="{00000000-0005-0000-0000-00009D9A0000}"/>
    <cellStyle name="표준 9 2 2 2 2 2 3 4" xfId="23430" xr:uid="{00000000-0005-0000-0000-00009E9A0000}"/>
    <cellStyle name="표준 9 2 2 2 2 2 3 4 2" xfId="45391" xr:uid="{00000000-0005-0000-0000-00009F9A0000}"/>
    <cellStyle name="표준 9 2 2 2 2 2 3 5" xfId="23431" xr:uid="{00000000-0005-0000-0000-0000A09A0000}"/>
    <cellStyle name="표준 9 2 2 2 2 2 3 5 2" xfId="45392" xr:uid="{00000000-0005-0000-0000-0000A19A0000}"/>
    <cellStyle name="표준 9 2 2 2 2 2 3 6" xfId="31865" xr:uid="{00000000-0005-0000-0000-0000A29A0000}"/>
    <cellStyle name="표준 9 2 2 2 2 2 4" xfId="7354" xr:uid="{00000000-0005-0000-0000-0000A39A0000}"/>
    <cellStyle name="표준 9 2 2 2 2 2 4 2" xfId="23432" xr:uid="{00000000-0005-0000-0000-0000A49A0000}"/>
    <cellStyle name="표준 9 2 2 2 2 2 4 2 2" xfId="45393" xr:uid="{00000000-0005-0000-0000-0000A59A0000}"/>
    <cellStyle name="표준 9 2 2 2 2 2 4 3" xfId="31867" xr:uid="{00000000-0005-0000-0000-0000A69A0000}"/>
    <cellStyle name="표준 9 2 2 2 2 2 5" xfId="23433" xr:uid="{00000000-0005-0000-0000-0000A79A0000}"/>
    <cellStyle name="표준 9 2 2 2 2 2 5 2" xfId="23434" xr:uid="{00000000-0005-0000-0000-0000A89A0000}"/>
    <cellStyle name="표준 9 2 2 2 2 2 5 2 2" xfId="45395" xr:uid="{00000000-0005-0000-0000-0000A99A0000}"/>
    <cellStyle name="표준 9 2 2 2 2 2 5 3" xfId="45394" xr:uid="{00000000-0005-0000-0000-0000AA9A0000}"/>
    <cellStyle name="표준 9 2 2 2 2 2 6" xfId="23435" xr:uid="{00000000-0005-0000-0000-0000AB9A0000}"/>
    <cellStyle name="표준 9 2 2 2 2 2 6 2" xfId="45396" xr:uid="{00000000-0005-0000-0000-0000AC9A0000}"/>
    <cellStyle name="표준 9 2 2 2 2 2 7" xfId="23436" xr:uid="{00000000-0005-0000-0000-0000AD9A0000}"/>
    <cellStyle name="표준 9 2 2 2 2 2 7 2" xfId="45397" xr:uid="{00000000-0005-0000-0000-0000AE9A0000}"/>
    <cellStyle name="표준 9 2 2 2 2 2 8" xfId="27687" xr:uid="{00000000-0005-0000-0000-0000AF9A0000}"/>
    <cellStyle name="표준 9 2 2 2 2 3" xfId="7355" xr:uid="{00000000-0005-0000-0000-0000B09A0000}"/>
    <cellStyle name="표준 9 2 2 2 2 3 2" xfId="7356" xr:uid="{00000000-0005-0000-0000-0000B19A0000}"/>
    <cellStyle name="표준 9 2 2 2 2 3 2 2" xfId="23437" xr:uid="{00000000-0005-0000-0000-0000B29A0000}"/>
    <cellStyle name="표준 9 2 2 2 2 3 2 2 2" xfId="45398" xr:uid="{00000000-0005-0000-0000-0000B39A0000}"/>
    <cellStyle name="표준 9 2 2 2 2 3 2 3" xfId="31869" xr:uid="{00000000-0005-0000-0000-0000B49A0000}"/>
    <cellStyle name="표준 9 2 2 2 2 3 3" xfId="23438" xr:uid="{00000000-0005-0000-0000-0000B59A0000}"/>
    <cellStyle name="표준 9 2 2 2 2 3 3 2" xfId="23439" xr:uid="{00000000-0005-0000-0000-0000B69A0000}"/>
    <cellStyle name="표준 9 2 2 2 2 3 3 2 2" xfId="45400" xr:uid="{00000000-0005-0000-0000-0000B79A0000}"/>
    <cellStyle name="표준 9 2 2 2 2 3 3 3" xfId="45399" xr:uid="{00000000-0005-0000-0000-0000B89A0000}"/>
    <cellStyle name="표준 9 2 2 2 2 3 4" xfId="23440" xr:uid="{00000000-0005-0000-0000-0000B99A0000}"/>
    <cellStyle name="표준 9 2 2 2 2 3 4 2" xfId="45401" xr:uid="{00000000-0005-0000-0000-0000BA9A0000}"/>
    <cellStyle name="표준 9 2 2 2 2 3 5" xfId="23441" xr:uid="{00000000-0005-0000-0000-0000BB9A0000}"/>
    <cellStyle name="표준 9 2 2 2 2 3 5 2" xfId="45402" xr:uid="{00000000-0005-0000-0000-0000BC9A0000}"/>
    <cellStyle name="표준 9 2 2 2 2 3 6" xfId="31868" xr:uid="{00000000-0005-0000-0000-0000BD9A0000}"/>
    <cellStyle name="표준 9 2 2 2 2 4" xfId="7357" xr:uid="{00000000-0005-0000-0000-0000BE9A0000}"/>
    <cellStyle name="표준 9 2 2 2 2 4 2" xfId="7358" xr:uid="{00000000-0005-0000-0000-0000BF9A0000}"/>
    <cellStyle name="표준 9 2 2 2 2 4 2 2" xfId="23442" xr:uid="{00000000-0005-0000-0000-0000C09A0000}"/>
    <cellStyle name="표준 9 2 2 2 2 4 2 2 2" xfId="45403" xr:uid="{00000000-0005-0000-0000-0000C19A0000}"/>
    <cellStyle name="표준 9 2 2 2 2 4 2 3" xfId="31871" xr:uid="{00000000-0005-0000-0000-0000C29A0000}"/>
    <cellStyle name="표준 9 2 2 2 2 4 3" xfId="23443" xr:uid="{00000000-0005-0000-0000-0000C39A0000}"/>
    <cellStyle name="표준 9 2 2 2 2 4 3 2" xfId="23444" xr:uid="{00000000-0005-0000-0000-0000C49A0000}"/>
    <cellStyle name="표준 9 2 2 2 2 4 3 2 2" xfId="45405" xr:uid="{00000000-0005-0000-0000-0000C59A0000}"/>
    <cellStyle name="표준 9 2 2 2 2 4 3 3" xfId="45404" xr:uid="{00000000-0005-0000-0000-0000C69A0000}"/>
    <cellStyle name="표준 9 2 2 2 2 4 4" xfId="23445" xr:uid="{00000000-0005-0000-0000-0000C79A0000}"/>
    <cellStyle name="표준 9 2 2 2 2 4 4 2" xfId="45406" xr:uid="{00000000-0005-0000-0000-0000C89A0000}"/>
    <cellStyle name="표준 9 2 2 2 2 4 5" xfId="23446" xr:uid="{00000000-0005-0000-0000-0000C99A0000}"/>
    <cellStyle name="표준 9 2 2 2 2 4 5 2" xfId="45407" xr:uid="{00000000-0005-0000-0000-0000CA9A0000}"/>
    <cellStyle name="표준 9 2 2 2 2 4 6" xfId="31870" xr:uid="{00000000-0005-0000-0000-0000CB9A0000}"/>
    <cellStyle name="표준 9 2 2 2 2 5" xfId="7359" xr:uid="{00000000-0005-0000-0000-0000CC9A0000}"/>
    <cellStyle name="표준 9 2 2 2 2 5 2" xfId="23447" xr:uid="{00000000-0005-0000-0000-0000CD9A0000}"/>
    <cellStyle name="표준 9 2 2 2 2 5 2 2" xfId="45408" xr:uid="{00000000-0005-0000-0000-0000CE9A0000}"/>
    <cellStyle name="표준 9 2 2 2 2 5 3" xfId="31872" xr:uid="{00000000-0005-0000-0000-0000CF9A0000}"/>
    <cellStyle name="표준 9 2 2 2 2 6" xfId="23448" xr:uid="{00000000-0005-0000-0000-0000D09A0000}"/>
    <cellStyle name="표준 9 2 2 2 2 6 2" xfId="23449" xr:uid="{00000000-0005-0000-0000-0000D19A0000}"/>
    <cellStyle name="표준 9 2 2 2 2 6 2 2" xfId="45410" xr:uid="{00000000-0005-0000-0000-0000D29A0000}"/>
    <cellStyle name="표준 9 2 2 2 2 6 3" xfId="45409" xr:uid="{00000000-0005-0000-0000-0000D39A0000}"/>
    <cellStyle name="표준 9 2 2 2 2 7" xfId="23450" xr:uid="{00000000-0005-0000-0000-0000D49A0000}"/>
    <cellStyle name="표준 9 2 2 2 2 7 2" xfId="45411" xr:uid="{00000000-0005-0000-0000-0000D59A0000}"/>
    <cellStyle name="표준 9 2 2 2 2 8" xfId="23451" xr:uid="{00000000-0005-0000-0000-0000D69A0000}"/>
    <cellStyle name="표준 9 2 2 2 2 8 2" xfId="45412" xr:uid="{00000000-0005-0000-0000-0000D79A0000}"/>
    <cellStyle name="표준 9 2 2 2 2 9" xfId="27168" xr:uid="{00000000-0005-0000-0000-0000D89A0000}"/>
    <cellStyle name="표준 9 2 2 2 3" xfId="2876" xr:uid="{00000000-0005-0000-0000-0000D99A0000}"/>
    <cellStyle name="표준 9 2 2 2 3 2" xfId="7360" xr:uid="{00000000-0005-0000-0000-0000DA9A0000}"/>
    <cellStyle name="표준 9 2 2 2 3 2 2" xfId="7361" xr:uid="{00000000-0005-0000-0000-0000DB9A0000}"/>
    <cellStyle name="표준 9 2 2 2 3 2 2 2" xfId="23452" xr:uid="{00000000-0005-0000-0000-0000DC9A0000}"/>
    <cellStyle name="표준 9 2 2 2 3 2 2 2 2" xfId="45413" xr:uid="{00000000-0005-0000-0000-0000DD9A0000}"/>
    <cellStyle name="표준 9 2 2 2 3 2 2 3" xfId="31874" xr:uid="{00000000-0005-0000-0000-0000DE9A0000}"/>
    <cellStyle name="표준 9 2 2 2 3 2 3" xfId="23453" xr:uid="{00000000-0005-0000-0000-0000DF9A0000}"/>
    <cellStyle name="표준 9 2 2 2 3 2 3 2" xfId="23454" xr:uid="{00000000-0005-0000-0000-0000E09A0000}"/>
    <cellStyle name="표준 9 2 2 2 3 2 3 2 2" xfId="45415" xr:uid="{00000000-0005-0000-0000-0000E19A0000}"/>
    <cellStyle name="표준 9 2 2 2 3 2 3 3" xfId="45414" xr:uid="{00000000-0005-0000-0000-0000E29A0000}"/>
    <cellStyle name="표준 9 2 2 2 3 2 4" xfId="23455" xr:uid="{00000000-0005-0000-0000-0000E39A0000}"/>
    <cellStyle name="표준 9 2 2 2 3 2 4 2" xfId="45416" xr:uid="{00000000-0005-0000-0000-0000E49A0000}"/>
    <cellStyle name="표준 9 2 2 2 3 2 5" xfId="23456" xr:uid="{00000000-0005-0000-0000-0000E59A0000}"/>
    <cellStyle name="표준 9 2 2 2 3 2 5 2" xfId="45417" xr:uid="{00000000-0005-0000-0000-0000E69A0000}"/>
    <cellStyle name="표준 9 2 2 2 3 2 6" xfId="31873" xr:uid="{00000000-0005-0000-0000-0000E79A0000}"/>
    <cellStyle name="표준 9 2 2 2 3 3" xfId="7362" xr:uid="{00000000-0005-0000-0000-0000E89A0000}"/>
    <cellStyle name="표준 9 2 2 2 3 3 2" xfId="7363" xr:uid="{00000000-0005-0000-0000-0000E99A0000}"/>
    <cellStyle name="표준 9 2 2 2 3 3 2 2" xfId="23457" xr:uid="{00000000-0005-0000-0000-0000EA9A0000}"/>
    <cellStyle name="표준 9 2 2 2 3 3 2 2 2" xfId="45418" xr:uid="{00000000-0005-0000-0000-0000EB9A0000}"/>
    <cellStyle name="표준 9 2 2 2 3 3 2 3" xfId="31876" xr:uid="{00000000-0005-0000-0000-0000EC9A0000}"/>
    <cellStyle name="표준 9 2 2 2 3 3 3" xfId="23458" xr:uid="{00000000-0005-0000-0000-0000ED9A0000}"/>
    <cellStyle name="표준 9 2 2 2 3 3 3 2" xfId="23459" xr:uid="{00000000-0005-0000-0000-0000EE9A0000}"/>
    <cellStyle name="표준 9 2 2 2 3 3 3 2 2" xfId="45420" xr:uid="{00000000-0005-0000-0000-0000EF9A0000}"/>
    <cellStyle name="표준 9 2 2 2 3 3 3 3" xfId="45419" xr:uid="{00000000-0005-0000-0000-0000F09A0000}"/>
    <cellStyle name="표준 9 2 2 2 3 3 4" xfId="23460" xr:uid="{00000000-0005-0000-0000-0000F19A0000}"/>
    <cellStyle name="표준 9 2 2 2 3 3 4 2" xfId="45421" xr:uid="{00000000-0005-0000-0000-0000F29A0000}"/>
    <cellStyle name="표준 9 2 2 2 3 3 5" xfId="23461" xr:uid="{00000000-0005-0000-0000-0000F39A0000}"/>
    <cellStyle name="표준 9 2 2 2 3 3 5 2" xfId="45422" xr:uid="{00000000-0005-0000-0000-0000F49A0000}"/>
    <cellStyle name="표준 9 2 2 2 3 3 6" xfId="31875" xr:uid="{00000000-0005-0000-0000-0000F59A0000}"/>
    <cellStyle name="표준 9 2 2 2 3 4" xfId="7364" xr:uid="{00000000-0005-0000-0000-0000F69A0000}"/>
    <cellStyle name="표준 9 2 2 2 3 4 2" xfId="23462" xr:uid="{00000000-0005-0000-0000-0000F79A0000}"/>
    <cellStyle name="표준 9 2 2 2 3 4 2 2" xfId="45423" xr:uid="{00000000-0005-0000-0000-0000F89A0000}"/>
    <cellStyle name="표준 9 2 2 2 3 4 3" xfId="31877" xr:uid="{00000000-0005-0000-0000-0000F99A0000}"/>
    <cellStyle name="표준 9 2 2 2 3 5" xfId="23463" xr:uid="{00000000-0005-0000-0000-0000FA9A0000}"/>
    <cellStyle name="표준 9 2 2 2 3 5 2" xfId="23464" xr:uid="{00000000-0005-0000-0000-0000FB9A0000}"/>
    <cellStyle name="표준 9 2 2 2 3 5 2 2" xfId="45425" xr:uid="{00000000-0005-0000-0000-0000FC9A0000}"/>
    <cellStyle name="표준 9 2 2 2 3 5 3" xfId="45424" xr:uid="{00000000-0005-0000-0000-0000FD9A0000}"/>
    <cellStyle name="표준 9 2 2 2 3 6" xfId="23465" xr:uid="{00000000-0005-0000-0000-0000FE9A0000}"/>
    <cellStyle name="표준 9 2 2 2 3 6 2" xfId="45426" xr:uid="{00000000-0005-0000-0000-0000FF9A0000}"/>
    <cellStyle name="표준 9 2 2 2 3 7" xfId="23466" xr:uid="{00000000-0005-0000-0000-0000009B0000}"/>
    <cellStyle name="표준 9 2 2 2 3 7 2" xfId="45427" xr:uid="{00000000-0005-0000-0000-0000019B0000}"/>
    <cellStyle name="표준 9 2 2 2 3 8" xfId="27397" xr:uid="{00000000-0005-0000-0000-0000029B0000}"/>
    <cellStyle name="표준 9 2 2 2 4" xfId="7365" xr:uid="{00000000-0005-0000-0000-0000039B0000}"/>
    <cellStyle name="표준 9 2 2 2 4 2" xfId="7366" xr:uid="{00000000-0005-0000-0000-0000049B0000}"/>
    <cellStyle name="표준 9 2 2 2 4 2 2" xfId="23467" xr:uid="{00000000-0005-0000-0000-0000059B0000}"/>
    <cellStyle name="표준 9 2 2 2 4 2 2 2" xfId="45428" xr:uid="{00000000-0005-0000-0000-0000069B0000}"/>
    <cellStyle name="표준 9 2 2 2 4 2 3" xfId="31879" xr:uid="{00000000-0005-0000-0000-0000079B0000}"/>
    <cellStyle name="표준 9 2 2 2 4 3" xfId="23468" xr:uid="{00000000-0005-0000-0000-0000089B0000}"/>
    <cellStyle name="표준 9 2 2 2 4 3 2" xfId="23469" xr:uid="{00000000-0005-0000-0000-0000099B0000}"/>
    <cellStyle name="표준 9 2 2 2 4 3 2 2" xfId="45430" xr:uid="{00000000-0005-0000-0000-00000A9B0000}"/>
    <cellStyle name="표준 9 2 2 2 4 3 3" xfId="45429" xr:uid="{00000000-0005-0000-0000-00000B9B0000}"/>
    <cellStyle name="표준 9 2 2 2 4 4" xfId="23470" xr:uid="{00000000-0005-0000-0000-00000C9B0000}"/>
    <cellStyle name="표준 9 2 2 2 4 4 2" xfId="45431" xr:uid="{00000000-0005-0000-0000-00000D9B0000}"/>
    <cellStyle name="표준 9 2 2 2 4 5" xfId="23471" xr:uid="{00000000-0005-0000-0000-00000E9B0000}"/>
    <cellStyle name="표준 9 2 2 2 4 5 2" xfId="45432" xr:uid="{00000000-0005-0000-0000-00000F9B0000}"/>
    <cellStyle name="표준 9 2 2 2 4 6" xfId="31878" xr:uid="{00000000-0005-0000-0000-0000109B0000}"/>
    <cellStyle name="표준 9 2 2 2 5" xfId="7367" xr:uid="{00000000-0005-0000-0000-0000119B0000}"/>
    <cellStyle name="표준 9 2 2 2 5 2" xfId="7368" xr:uid="{00000000-0005-0000-0000-0000129B0000}"/>
    <cellStyle name="표준 9 2 2 2 5 2 2" xfId="23472" xr:uid="{00000000-0005-0000-0000-0000139B0000}"/>
    <cellStyle name="표준 9 2 2 2 5 2 2 2" xfId="45433" xr:uid="{00000000-0005-0000-0000-0000149B0000}"/>
    <cellStyle name="표준 9 2 2 2 5 2 3" xfId="31881" xr:uid="{00000000-0005-0000-0000-0000159B0000}"/>
    <cellStyle name="표준 9 2 2 2 5 3" xfId="23473" xr:uid="{00000000-0005-0000-0000-0000169B0000}"/>
    <cellStyle name="표준 9 2 2 2 5 3 2" xfId="23474" xr:uid="{00000000-0005-0000-0000-0000179B0000}"/>
    <cellStyle name="표준 9 2 2 2 5 3 2 2" xfId="45435" xr:uid="{00000000-0005-0000-0000-0000189B0000}"/>
    <cellStyle name="표준 9 2 2 2 5 3 3" xfId="45434" xr:uid="{00000000-0005-0000-0000-0000199B0000}"/>
    <cellStyle name="표준 9 2 2 2 5 4" xfId="23475" xr:uid="{00000000-0005-0000-0000-00001A9B0000}"/>
    <cellStyle name="표준 9 2 2 2 5 4 2" xfId="45436" xr:uid="{00000000-0005-0000-0000-00001B9B0000}"/>
    <cellStyle name="표준 9 2 2 2 5 5" xfId="23476" xr:uid="{00000000-0005-0000-0000-00001C9B0000}"/>
    <cellStyle name="표준 9 2 2 2 5 5 2" xfId="45437" xr:uid="{00000000-0005-0000-0000-00001D9B0000}"/>
    <cellStyle name="표준 9 2 2 2 5 6" xfId="31880" xr:uid="{00000000-0005-0000-0000-00001E9B0000}"/>
    <cellStyle name="표준 9 2 2 2 6" xfId="7369" xr:uid="{00000000-0005-0000-0000-00001F9B0000}"/>
    <cellStyle name="표준 9 2 2 2 6 2" xfId="23477" xr:uid="{00000000-0005-0000-0000-0000209B0000}"/>
    <cellStyle name="표준 9 2 2 2 6 2 2" xfId="45438" xr:uid="{00000000-0005-0000-0000-0000219B0000}"/>
    <cellStyle name="표준 9 2 2 2 6 3" xfId="31882" xr:uid="{00000000-0005-0000-0000-0000229B0000}"/>
    <cellStyle name="표준 9 2 2 2 7" xfId="23478" xr:uid="{00000000-0005-0000-0000-0000239B0000}"/>
    <cellStyle name="표준 9 2 2 2 7 2" xfId="23479" xr:uid="{00000000-0005-0000-0000-0000249B0000}"/>
    <cellStyle name="표준 9 2 2 2 7 2 2" xfId="45440" xr:uid="{00000000-0005-0000-0000-0000259B0000}"/>
    <cellStyle name="표준 9 2 2 2 7 3" xfId="45439" xr:uid="{00000000-0005-0000-0000-0000269B0000}"/>
    <cellStyle name="표준 9 2 2 2 8" xfId="23480" xr:uid="{00000000-0005-0000-0000-0000279B0000}"/>
    <cellStyle name="표준 9 2 2 2 8 2" xfId="45441" xr:uid="{00000000-0005-0000-0000-0000289B0000}"/>
    <cellStyle name="표준 9 2 2 2 9" xfId="23481" xr:uid="{00000000-0005-0000-0000-0000299B0000}"/>
    <cellStyle name="표준 9 2 2 2 9 2" xfId="45442" xr:uid="{00000000-0005-0000-0000-00002A9B0000}"/>
    <cellStyle name="표준 9 2 2 3" xfId="2485" xr:uid="{00000000-0005-0000-0000-00002B9B0000}"/>
    <cellStyle name="표준 9 2 2 3 2" xfId="3005" xr:uid="{00000000-0005-0000-0000-00002C9B0000}"/>
    <cellStyle name="표준 9 2 2 3 2 2" xfId="7370" xr:uid="{00000000-0005-0000-0000-00002D9B0000}"/>
    <cellStyle name="표준 9 2 2 3 2 2 2" xfId="7371" xr:uid="{00000000-0005-0000-0000-00002E9B0000}"/>
    <cellStyle name="표준 9 2 2 3 2 2 2 2" xfId="23482" xr:uid="{00000000-0005-0000-0000-00002F9B0000}"/>
    <cellStyle name="표준 9 2 2 3 2 2 2 2 2" xfId="45443" xr:uid="{00000000-0005-0000-0000-0000309B0000}"/>
    <cellStyle name="표준 9 2 2 3 2 2 2 3" xfId="31884" xr:uid="{00000000-0005-0000-0000-0000319B0000}"/>
    <cellStyle name="표준 9 2 2 3 2 2 3" xfId="23483" xr:uid="{00000000-0005-0000-0000-0000329B0000}"/>
    <cellStyle name="표준 9 2 2 3 2 2 3 2" xfId="23484" xr:uid="{00000000-0005-0000-0000-0000339B0000}"/>
    <cellStyle name="표준 9 2 2 3 2 2 3 2 2" xfId="45445" xr:uid="{00000000-0005-0000-0000-0000349B0000}"/>
    <cellStyle name="표준 9 2 2 3 2 2 3 3" xfId="45444" xr:uid="{00000000-0005-0000-0000-0000359B0000}"/>
    <cellStyle name="표준 9 2 2 3 2 2 4" xfId="23485" xr:uid="{00000000-0005-0000-0000-0000369B0000}"/>
    <cellStyle name="표준 9 2 2 3 2 2 4 2" xfId="45446" xr:uid="{00000000-0005-0000-0000-0000379B0000}"/>
    <cellStyle name="표준 9 2 2 3 2 2 5" xfId="23486" xr:uid="{00000000-0005-0000-0000-0000389B0000}"/>
    <cellStyle name="표준 9 2 2 3 2 2 5 2" xfId="45447" xr:uid="{00000000-0005-0000-0000-0000399B0000}"/>
    <cellStyle name="표준 9 2 2 3 2 2 6" xfId="31883" xr:uid="{00000000-0005-0000-0000-00003A9B0000}"/>
    <cellStyle name="표준 9 2 2 3 2 3" xfId="7372" xr:uid="{00000000-0005-0000-0000-00003B9B0000}"/>
    <cellStyle name="표준 9 2 2 3 2 3 2" xfId="7373" xr:uid="{00000000-0005-0000-0000-00003C9B0000}"/>
    <cellStyle name="표준 9 2 2 3 2 3 2 2" xfId="23487" xr:uid="{00000000-0005-0000-0000-00003D9B0000}"/>
    <cellStyle name="표준 9 2 2 3 2 3 2 2 2" xfId="45448" xr:uid="{00000000-0005-0000-0000-00003E9B0000}"/>
    <cellStyle name="표준 9 2 2 3 2 3 2 3" xfId="31886" xr:uid="{00000000-0005-0000-0000-00003F9B0000}"/>
    <cellStyle name="표준 9 2 2 3 2 3 3" xfId="23488" xr:uid="{00000000-0005-0000-0000-0000409B0000}"/>
    <cellStyle name="표준 9 2 2 3 2 3 3 2" xfId="23489" xr:uid="{00000000-0005-0000-0000-0000419B0000}"/>
    <cellStyle name="표준 9 2 2 3 2 3 3 2 2" xfId="45450" xr:uid="{00000000-0005-0000-0000-0000429B0000}"/>
    <cellStyle name="표준 9 2 2 3 2 3 3 3" xfId="45449" xr:uid="{00000000-0005-0000-0000-0000439B0000}"/>
    <cellStyle name="표준 9 2 2 3 2 3 4" xfId="23490" xr:uid="{00000000-0005-0000-0000-0000449B0000}"/>
    <cellStyle name="표준 9 2 2 3 2 3 4 2" xfId="45451" xr:uid="{00000000-0005-0000-0000-0000459B0000}"/>
    <cellStyle name="표준 9 2 2 3 2 3 5" xfId="23491" xr:uid="{00000000-0005-0000-0000-0000469B0000}"/>
    <cellStyle name="표준 9 2 2 3 2 3 5 2" xfId="45452" xr:uid="{00000000-0005-0000-0000-0000479B0000}"/>
    <cellStyle name="표준 9 2 2 3 2 3 6" xfId="31885" xr:uid="{00000000-0005-0000-0000-0000489B0000}"/>
    <cellStyle name="표준 9 2 2 3 2 4" xfId="7374" xr:uid="{00000000-0005-0000-0000-0000499B0000}"/>
    <cellStyle name="표준 9 2 2 3 2 4 2" xfId="23492" xr:uid="{00000000-0005-0000-0000-00004A9B0000}"/>
    <cellStyle name="표준 9 2 2 3 2 4 2 2" xfId="45453" xr:uid="{00000000-0005-0000-0000-00004B9B0000}"/>
    <cellStyle name="표준 9 2 2 3 2 4 3" xfId="31887" xr:uid="{00000000-0005-0000-0000-00004C9B0000}"/>
    <cellStyle name="표준 9 2 2 3 2 5" xfId="23493" xr:uid="{00000000-0005-0000-0000-00004D9B0000}"/>
    <cellStyle name="표준 9 2 2 3 2 5 2" xfId="23494" xr:uid="{00000000-0005-0000-0000-00004E9B0000}"/>
    <cellStyle name="표준 9 2 2 3 2 5 2 2" xfId="45455" xr:uid="{00000000-0005-0000-0000-00004F9B0000}"/>
    <cellStyle name="표준 9 2 2 3 2 5 3" xfId="45454" xr:uid="{00000000-0005-0000-0000-0000509B0000}"/>
    <cellStyle name="표준 9 2 2 3 2 6" xfId="23495" xr:uid="{00000000-0005-0000-0000-0000519B0000}"/>
    <cellStyle name="표준 9 2 2 3 2 6 2" xfId="45456" xr:uid="{00000000-0005-0000-0000-0000529B0000}"/>
    <cellStyle name="표준 9 2 2 3 2 7" xfId="23496" xr:uid="{00000000-0005-0000-0000-0000539B0000}"/>
    <cellStyle name="표준 9 2 2 3 2 7 2" xfId="45457" xr:uid="{00000000-0005-0000-0000-0000549B0000}"/>
    <cellStyle name="표준 9 2 2 3 2 8" xfId="27526" xr:uid="{00000000-0005-0000-0000-0000559B0000}"/>
    <cellStyle name="표준 9 2 2 3 3" xfId="7375" xr:uid="{00000000-0005-0000-0000-0000569B0000}"/>
    <cellStyle name="표준 9 2 2 3 3 2" xfId="7376" xr:uid="{00000000-0005-0000-0000-0000579B0000}"/>
    <cellStyle name="표준 9 2 2 3 3 2 2" xfId="23497" xr:uid="{00000000-0005-0000-0000-0000589B0000}"/>
    <cellStyle name="표준 9 2 2 3 3 2 2 2" xfId="45458" xr:uid="{00000000-0005-0000-0000-0000599B0000}"/>
    <cellStyle name="표준 9 2 2 3 3 2 3" xfId="31889" xr:uid="{00000000-0005-0000-0000-00005A9B0000}"/>
    <cellStyle name="표준 9 2 2 3 3 3" xfId="23498" xr:uid="{00000000-0005-0000-0000-00005B9B0000}"/>
    <cellStyle name="표준 9 2 2 3 3 3 2" xfId="23499" xr:uid="{00000000-0005-0000-0000-00005C9B0000}"/>
    <cellStyle name="표준 9 2 2 3 3 3 2 2" xfId="45460" xr:uid="{00000000-0005-0000-0000-00005D9B0000}"/>
    <cellStyle name="표준 9 2 2 3 3 3 3" xfId="45459" xr:uid="{00000000-0005-0000-0000-00005E9B0000}"/>
    <cellStyle name="표준 9 2 2 3 3 4" xfId="23500" xr:uid="{00000000-0005-0000-0000-00005F9B0000}"/>
    <cellStyle name="표준 9 2 2 3 3 4 2" xfId="45461" xr:uid="{00000000-0005-0000-0000-0000609B0000}"/>
    <cellStyle name="표준 9 2 2 3 3 5" xfId="23501" xr:uid="{00000000-0005-0000-0000-0000619B0000}"/>
    <cellStyle name="표준 9 2 2 3 3 5 2" xfId="45462" xr:uid="{00000000-0005-0000-0000-0000629B0000}"/>
    <cellStyle name="표준 9 2 2 3 3 6" xfId="31888" xr:uid="{00000000-0005-0000-0000-0000639B0000}"/>
    <cellStyle name="표준 9 2 2 3 4" xfId="7377" xr:uid="{00000000-0005-0000-0000-0000649B0000}"/>
    <cellStyle name="표준 9 2 2 3 4 2" xfId="7378" xr:uid="{00000000-0005-0000-0000-0000659B0000}"/>
    <cellStyle name="표준 9 2 2 3 4 2 2" xfId="23502" xr:uid="{00000000-0005-0000-0000-0000669B0000}"/>
    <cellStyle name="표준 9 2 2 3 4 2 2 2" xfId="45463" xr:uid="{00000000-0005-0000-0000-0000679B0000}"/>
    <cellStyle name="표준 9 2 2 3 4 2 3" xfId="31891" xr:uid="{00000000-0005-0000-0000-0000689B0000}"/>
    <cellStyle name="표준 9 2 2 3 4 3" xfId="23503" xr:uid="{00000000-0005-0000-0000-0000699B0000}"/>
    <cellStyle name="표준 9 2 2 3 4 3 2" xfId="23504" xr:uid="{00000000-0005-0000-0000-00006A9B0000}"/>
    <cellStyle name="표준 9 2 2 3 4 3 2 2" xfId="45465" xr:uid="{00000000-0005-0000-0000-00006B9B0000}"/>
    <cellStyle name="표준 9 2 2 3 4 3 3" xfId="45464" xr:uid="{00000000-0005-0000-0000-00006C9B0000}"/>
    <cellStyle name="표준 9 2 2 3 4 4" xfId="23505" xr:uid="{00000000-0005-0000-0000-00006D9B0000}"/>
    <cellStyle name="표준 9 2 2 3 4 4 2" xfId="45466" xr:uid="{00000000-0005-0000-0000-00006E9B0000}"/>
    <cellStyle name="표준 9 2 2 3 4 5" xfId="23506" xr:uid="{00000000-0005-0000-0000-00006F9B0000}"/>
    <cellStyle name="표준 9 2 2 3 4 5 2" xfId="45467" xr:uid="{00000000-0005-0000-0000-0000709B0000}"/>
    <cellStyle name="표준 9 2 2 3 4 6" xfId="31890" xr:uid="{00000000-0005-0000-0000-0000719B0000}"/>
    <cellStyle name="표준 9 2 2 3 5" xfId="7379" xr:uid="{00000000-0005-0000-0000-0000729B0000}"/>
    <cellStyle name="표준 9 2 2 3 5 2" xfId="23507" xr:uid="{00000000-0005-0000-0000-0000739B0000}"/>
    <cellStyle name="표준 9 2 2 3 5 2 2" xfId="45468" xr:uid="{00000000-0005-0000-0000-0000749B0000}"/>
    <cellStyle name="표준 9 2 2 3 5 3" xfId="31892" xr:uid="{00000000-0005-0000-0000-0000759B0000}"/>
    <cellStyle name="표준 9 2 2 3 6" xfId="23508" xr:uid="{00000000-0005-0000-0000-0000769B0000}"/>
    <cellStyle name="표준 9 2 2 3 6 2" xfId="23509" xr:uid="{00000000-0005-0000-0000-0000779B0000}"/>
    <cellStyle name="표준 9 2 2 3 6 2 2" xfId="45470" xr:uid="{00000000-0005-0000-0000-0000789B0000}"/>
    <cellStyle name="표준 9 2 2 3 6 3" xfId="45469" xr:uid="{00000000-0005-0000-0000-0000799B0000}"/>
    <cellStyle name="표준 9 2 2 3 7" xfId="23510" xr:uid="{00000000-0005-0000-0000-00007A9B0000}"/>
    <cellStyle name="표준 9 2 2 3 7 2" xfId="45471" xr:uid="{00000000-0005-0000-0000-00007B9B0000}"/>
    <cellStyle name="표준 9 2 2 3 8" xfId="23511" xr:uid="{00000000-0005-0000-0000-00007C9B0000}"/>
    <cellStyle name="표준 9 2 2 3 8 2" xfId="45472" xr:uid="{00000000-0005-0000-0000-00007D9B0000}"/>
    <cellStyle name="표준 9 2 2 3 9" xfId="27007" xr:uid="{00000000-0005-0000-0000-00007E9B0000}"/>
    <cellStyle name="표준 9 2 2 4" xfId="2747" xr:uid="{00000000-0005-0000-0000-00007F9B0000}"/>
    <cellStyle name="표준 9 2 2 4 2" xfId="7380" xr:uid="{00000000-0005-0000-0000-0000809B0000}"/>
    <cellStyle name="표준 9 2 2 4 2 2" xfId="7381" xr:uid="{00000000-0005-0000-0000-0000819B0000}"/>
    <cellStyle name="표준 9 2 2 4 2 2 2" xfId="23512" xr:uid="{00000000-0005-0000-0000-0000829B0000}"/>
    <cellStyle name="표준 9 2 2 4 2 2 2 2" xfId="45473" xr:uid="{00000000-0005-0000-0000-0000839B0000}"/>
    <cellStyle name="표준 9 2 2 4 2 2 3" xfId="31894" xr:uid="{00000000-0005-0000-0000-0000849B0000}"/>
    <cellStyle name="표준 9 2 2 4 2 3" xfId="23513" xr:uid="{00000000-0005-0000-0000-0000859B0000}"/>
    <cellStyle name="표준 9 2 2 4 2 3 2" xfId="23514" xr:uid="{00000000-0005-0000-0000-0000869B0000}"/>
    <cellStyle name="표준 9 2 2 4 2 3 2 2" xfId="45475" xr:uid="{00000000-0005-0000-0000-0000879B0000}"/>
    <cellStyle name="표준 9 2 2 4 2 3 3" xfId="45474" xr:uid="{00000000-0005-0000-0000-0000889B0000}"/>
    <cellStyle name="표준 9 2 2 4 2 4" xfId="23515" xr:uid="{00000000-0005-0000-0000-0000899B0000}"/>
    <cellStyle name="표준 9 2 2 4 2 4 2" xfId="45476" xr:uid="{00000000-0005-0000-0000-00008A9B0000}"/>
    <cellStyle name="표준 9 2 2 4 2 5" xfId="23516" xr:uid="{00000000-0005-0000-0000-00008B9B0000}"/>
    <cellStyle name="표준 9 2 2 4 2 5 2" xfId="45477" xr:uid="{00000000-0005-0000-0000-00008C9B0000}"/>
    <cellStyle name="표준 9 2 2 4 2 6" xfId="31893" xr:uid="{00000000-0005-0000-0000-00008D9B0000}"/>
    <cellStyle name="표준 9 2 2 4 3" xfId="7382" xr:uid="{00000000-0005-0000-0000-00008E9B0000}"/>
    <cellStyle name="표준 9 2 2 4 3 2" xfId="7383" xr:uid="{00000000-0005-0000-0000-00008F9B0000}"/>
    <cellStyle name="표준 9 2 2 4 3 2 2" xfId="23517" xr:uid="{00000000-0005-0000-0000-0000909B0000}"/>
    <cellStyle name="표준 9 2 2 4 3 2 2 2" xfId="45478" xr:uid="{00000000-0005-0000-0000-0000919B0000}"/>
    <cellStyle name="표준 9 2 2 4 3 2 3" xfId="31896" xr:uid="{00000000-0005-0000-0000-0000929B0000}"/>
    <cellStyle name="표준 9 2 2 4 3 3" xfId="23518" xr:uid="{00000000-0005-0000-0000-0000939B0000}"/>
    <cellStyle name="표준 9 2 2 4 3 3 2" xfId="23519" xr:uid="{00000000-0005-0000-0000-0000949B0000}"/>
    <cellStyle name="표준 9 2 2 4 3 3 2 2" xfId="45480" xr:uid="{00000000-0005-0000-0000-0000959B0000}"/>
    <cellStyle name="표준 9 2 2 4 3 3 3" xfId="45479" xr:uid="{00000000-0005-0000-0000-0000969B0000}"/>
    <cellStyle name="표준 9 2 2 4 3 4" xfId="23520" xr:uid="{00000000-0005-0000-0000-0000979B0000}"/>
    <cellStyle name="표준 9 2 2 4 3 4 2" xfId="45481" xr:uid="{00000000-0005-0000-0000-0000989B0000}"/>
    <cellStyle name="표준 9 2 2 4 3 5" xfId="23521" xr:uid="{00000000-0005-0000-0000-0000999B0000}"/>
    <cellStyle name="표준 9 2 2 4 3 5 2" xfId="45482" xr:uid="{00000000-0005-0000-0000-00009A9B0000}"/>
    <cellStyle name="표준 9 2 2 4 3 6" xfId="31895" xr:uid="{00000000-0005-0000-0000-00009B9B0000}"/>
    <cellStyle name="표준 9 2 2 4 4" xfId="7384" xr:uid="{00000000-0005-0000-0000-00009C9B0000}"/>
    <cellStyle name="표준 9 2 2 4 4 2" xfId="23522" xr:uid="{00000000-0005-0000-0000-00009D9B0000}"/>
    <cellStyle name="표준 9 2 2 4 4 2 2" xfId="45483" xr:uid="{00000000-0005-0000-0000-00009E9B0000}"/>
    <cellStyle name="표준 9 2 2 4 4 3" xfId="31897" xr:uid="{00000000-0005-0000-0000-00009F9B0000}"/>
    <cellStyle name="표준 9 2 2 4 5" xfId="23523" xr:uid="{00000000-0005-0000-0000-0000A09B0000}"/>
    <cellStyle name="표준 9 2 2 4 5 2" xfId="23524" xr:uid="{00000000-0005-0000-0000-0000A19B0000}"/>
    <cellStyle name="표준 9 2 2 4 5 2 2" xfId="45485" xr:uid="{00000000-0005-0000-0000-0000A29B0000}"/>
    <cellStyle name="표준 9 2 2 4 5 3" xfId="45484" xr:uid="{00000000-0005-0000-0000-0000A39B0000}"/>
    <cellStyle name="표준 9 2 2 4 6" xfId="23525" xr:uid="{00000000-0005-0000-0000-0000A49B0000}"/>
    <cellStyle name="표준 9 2 2 4 6 2" xfId="45486" xr:uid="{00000000-0005-0000-0000-0000A59B0000}"/>
    <cellStyle name="표준 9 2 2 4 7" xfId="23526" xr:uid="{00000000-0005-0000-0000-0000A69B0000}"/>
    <cellStyle name="표준 9 2 2 4 7 2" xfId="45487" xr:uid="{00000000-0005-0000-0000-0000A79B0000}"/>
    <cellStyle name="표준 9 2 2 4 8" xfId="27268" xr:uid="{00000000-0005-0000-0000-0000A89B0000}"/>
    <cellStyle name="표준 9 2 2 5" xfId="7385" xr:uid="{00000000-0005-0000-0000-0000A99B0000}"/>
    <cellStyle name="표준 9 2 2 5 2" xfId="7386" xr:uid="{00000000-0005-0000-0000-0000AA9B0000}"/>
    <cellStyle name="표준 9 2 2 5 2 2" xfId="23527" xr:uid="{00000000-0005-0000-0000-0000AB9B0000}"/>
    <cellStyle name="표준 9 2 2 5 2 2 2" xfId="45488" xr:uid="{00000000-0005-0000-0000-0000AC9B0000}"/>
    <cellStyle name="표준 9 2 2 5 2 3" xfId="31899" xr:uid="{00000000-0005-0000-0000-0000AD9B0000}"/>
    <cellStyle name="표준 9 2 2 5 3" xfId="23528" xr:uid="{00000000-0005-0000-0000-0000AE9B0000}"/>
    <cellStyle name="표준 9 2 2 5 3 2" xfId="23529" xr:uid="{00000000-0005-0000-0000-0000AF9B0000}"/>
    <cellStyle name="표준 9 2 2 5 3 2 2" xfId="45490" xr:uid="{00000000-0005-0000-0000-0000B09B0000}"/>
    <cellStyle name="표준 9 2 2 5 3 3" xfId="45489" xr:uid="{00000000-0005-0000-0000-0000B19B0000}"/>
    <cellStyle name="표준 9 2 2 5 4" xfId="23530" xr:uid="{00000000-0005-0000-0000-0000B29B0000}"/>
    <cellStyle name="표준 9 2 2 5 4 2" xfId="45491" xr:uid="{00000000-0005-0000-0000-0000B39B0000}"/>
    <cellStyle name="표준 9 2 2 5 5" xfId="23531" xr:uid="{00000000-0005-0000-0000-0000B49B0000}"/>
    <cellStyle name="표준 9 2 2 5 5 2" xfId="45492" xr:uid="{00000000-0005-0000-0000-0000B59B0000}"/>
    <cellStyle name="표준 9 2 2 5 6" xfId="31898" xr:uid="{00000000-0005-0000-0000-0000B69B0000}"/>
    <cellStyle name="표준 9 2 2 6" xfId="7387" xr:uid="{00000000-0005-0000-0000-0000B79B0000}"/>
    <cellStyle name="표준 9 2 2 6 2" xfId="7388" xr:uid="{00000000-0005-0000-0000-0000B89B0000}"/>
    <cellStyle name="표준 9 2 2 6 2 2" xfId="23532" xr:uid="{00000000-0005-0000-0000-0000B99B0000}"/>
    <cellStyle name="표준 9 2 2 6 2 2 2" xfId="45493" xr:uid="{00000000-0005-0000-0000-0000BA9B0000}"/>
    <cellStyle name="표준 9 2 2 6 2 3" xfId="31901" xr:uid="{00000000-0005-0000-0000-0000BB9B0000}"/>
    <cellStyle name="표준 9 2 2 6 3" xfId="23533" xr:uid="{00000000-0005-0000-0000-0000BC9B0000}"/>
    <cellStyle name="표준 9 2 2 6 3 2" xfId="23534" xr:uid="{00000000-0005-0000-0000-0000BD9B0000}"/>
    <cellStyle name="표준 9 2 2 6 3 2 2" xfId="45495" xr:uid="{00000000-0005-0000-0000-0000BE9B0000}"/>
    <cellStyle name="표준 9 2 2 6 3 3" xfId="45494" xr:uid="{00000000-0005-0000-0000-0000BF9B0000}"/>
    <cellStyle name="표준 9 2 2 6 4" xfId="23535" xr:uid="{00000000-0005-0000-0000-0000C09B0000}"/>
    <cellStyle name="표준 9 2 2 6 4 2" xfId="45496" xr:uid="{00000000-0005-0000-0000-0000C19B0000}"/>
    <cellStyle name="표준 9 2 2 6 5" xfId="23536" xr:uid="{00000000-0005-0000-0000-0000C29B0000}"/>
    <cellStyle name="표준 9 2 2 6 5 2" xfId="45497" xr:uid="{00000000-0005-0000-0000-0000C39B0000}"/>
    <cellStyle name="표준 9 2 2 6 6" xfId="31900" xr:uid="{00000000-0005-0000-0000-0000C49B0000}"/>
    <cellStyle name="표준 9 2 2 7" xfId="7389" xr:uid="{00000000-0005-0000-0000-0000C59B0000}"/>
    <cellStyle name="표준 9 2 2 7 2" xfId="23537" xr:uid="{00000000-0005-0000-0000-0000C69B0000}"/>
    <cellStyle name="표준 9 2 2 7 2 2" xfId="45498" xr:uid="{00000000-0005-0000-0000-0000C79B0000}"/>
    <cellStyle name="표준 9 2 2 7 3" xfId="31902" xr:uid="{00000000-0005-0000-0000-0000C89B0000}"/>
    <cellStyle name="표준 9 2 2 8" xfId="23538" xr:uid="{00000000-0005-0000-0000-0000C99B0000}"/>
    <cellStyle name="표준 9 2 2 8 2" xfId="23539" xr:uid="{00000000-0005-0000-0000-0000CA9B0000}"/>
    <cellStyle name="표준 9 2 2 8 2 2" xfId="45500" xr:uid="{00000000-0005-0000-0000-0000CB9B0000}"/>
    <cellStyle name="표준 9 2 2 8 3" xfId="45499" xr:uid="{00000000-0005-0000-0000-0000CC9B0000}"/>
    <cellStyle name="표준 9 2 2 9" xfId="23540" xr:uid="{00000000-0005-0000-0000-0000CD9B0000}"/>
    <cellStyle name="표준 9 2 2 9 2" xfId="45501" xr:uid="{00000000-0005-0000-0000-0000CE9B0000}"/>
    <cellStyle name="표준 9 2 3" xfId="1599" xr:uid="{00000000-0005-0000-0000-0000CF9B0000}"/>
    <cellStyle name="표준 9 2 3 10" xfId="23541" xr:uid="{00000000-0005-0000-0000-0000D09B0000}"/>
    <cellStyle name="표준 9 2 3 10 2" xfId="45502" xr:uid="{00000000-0005-0000-0000-0000D19B0000}"/>
    <cellStyle name="표준 9 2 3 11" xfId="26782" xr:uid="{00000000-0005-0000-0000-0000D29B0000}"/>
    <cellStyle name="표준 9 2 3 2" xfId="2389" xr:uid="{00000000-0005-0000-0000-0000D39B0000}"/>
    <cellStyle name="표준 9 2 3 2 10" xfId="26911" xr:uid="{00000000-0005-0000-0000-0000D49B0000}"/>
    <cellStyle name="표준 9 2 3 2 2" xfId="2647" xr:uid="{00000000-0005-0000-0000-0000D59B0000}"/>
    <cellStyle name="표준 9 2 3 2 2 2" xfId="3167" xr:uid="{00000000-0005-0000-0000-0000D69B0000}"/>
    <cellStyle name="표준 9 2 3 2 2 2 2" xfId="7390" xr:uid="{00000000-0005-0000-0000-0000D79B0000}"/>
    <cellStyle name="표준 9 2 3 2 2 2 2 2" xfId="7391" xr:uid="{00000000-0005-0000-0000-0000D89B0000}"/>
    <cellStyle name="표준 9 2 3 2 2 2 2 2 2" xfId="23542" xr:uid="{00000000-0005-0000-0000-0000D99B0000}"/>
    <cellStyle name="표준 9 2 3 2 2 2 2 2 2 2" xfId="45503" xr:uid="{00000000-0005-0000-0000-0000DA9B0000}"/>
    <cellStyle name="표준 9 2 3 2 2 2 2 2 3" xfId="31904" xr:uid="{00000000-0005-0000-0000-0000DB9B0000}"/>
    <cellStyle name="표준 9 2 3 2 2 2 2 3" xfId="23543" xr:uid="{00000000-0005-0000-0000-0000DC9B0000}"/>
    <cellStyle name="표준 9 2 3 2 2 2 2 3 2" xfId="23544" xr:uid="{00000000-0005-0000-0000-0000DD9B0000}"/>
    <cellStyle name="표준 9 2 3 2 2 2 2 3 2 2" xfId="45505" xr:uid="{00000000-0005-0000-0000-0000DE9B0000}"/>
    <cellStyle name="표준 9 2 3 2 2 2 2 3 3" xfId="45504" xr:uid="{00000000-0005-0000-0000-0000DF9B0000}"/>
    <cellStyle name="표준 9 2 3 2 2 2 2 4" xfId="23545" xr:uid="{00000000-0005-0000-0000-0000E09B0000}"/>
    <cellStyle name="표준 9 2 3 2 2 2 2 4 2" xfId="45506" xr:uid="{00000000-0005-0000-0000-0000E19B0000}"/>
    <cellStyle name="표준 9 2 3 2 2 2 2 5" xfId="23546" xr:uid="{00000000-0005-0000-0000-0000E29B0000}"/>
    <cellStyle name="표준 9 2 3 2 2 2 2 5 2" xfId="45507" xr:uid="{00000000-0005-0000-0000-0000E39B0000}"/>
    <cellStyle name="표준 9 2 3 2 2 2 2 6" xfId="31903" xr:uid="{00000000-0005-0000-0000-0000E49B0000}"/>
    <cellStyle name="표준 9 2 3 2 2 2 3" xfId="7392" xr:uid="{00000000-0005-0000-0000-0000E59B0000}"/>
    <cellStyle name="표준 9 2 3 2 2 2 3 2" xfId="7393" xr:uid="{00000000-0005-0000-0000-0000E69B0000}"/>
    <cellStyle name="표준 9 2 3 2 2 2 3 2 2" xfId="23547" xr:uid="{00000000-0005-0000-0000-0000E79B0000}"/>
    <cellStyle name="표준 9 2 3 2 2 2 3 2 2 2" xfId="45508" xr:uid="{00000000-0005-0000-0000-0000E89B0000}"/>
    <cellStyle name="표준 9 2 3 2 2 2 3 2 3" xfId="31906" xr:uid="{00000000-0005-0000-0000-0000E99B0000}"/>
    <cellStyle name="표준 9 2 3 2 2 2 3 3" xfId="23548" xr:uid="{00000000-0005-0000-0000-0000EA9B0000}"/>
    <cellStyle name="표준 9 2 3 2 2 2 3 3 2" xfId="23549" xr:uid="{00000000-0005-0000-0000-0000EB9B0000}"/>
    <cellStyle name="표준 9 2 3 2 2 2 3 3 2 2" xfId="45510" xr:uid="{00000000-0005-0000-0000-0000EC9B0000}"/>
    <cellStyle name="표준 9 2 3 2 2 2 3 3 3" xfId="45509" xr:uid="{00000000-0005-0000-0000-0000ED9B0000}"/>
    <cellStyle name="표준 9 2 3 2 2 2 3 4" xfId="23550" xr:uid="{00000000-0005-0000-0000-0000EE9B0000}"/>
    <cellStyle name="표준 9 2 3 2 2 2 3 4 2" xfId="45511" xr:uid="{00000000-0005-0000-0000-0000EF9B0000}"/>
    <cellStyle name="표준 9 2 3 2 2 2 3 5" xfId="23551" xr:uid="{00000000-0005-0000-0000-0000F09B0000}"/>
    <cellStyle name="표준 9 2 3 2 2 2 3 5 2" xfId="45512" xr:uid="{00000000-0005-0000-0000-0000F19B0000}"/>
    <cellStyle name="표준 9 2 3 2 2 2 3 6" xfId="31905" xr:uid="{00000000-0005-0000-0000-0000F29B0000}"/>
    <cellStyle name="표준 9 2 3 2 2 2 4" xfId="7394" xr:uid="{00000000-0005-0000-0000-0000F39B0000}"/>
    <cellStyle name="표준 9 2 3 2 2 2 4 2" xfId="23552" xr:uid="{00000000-0005-0000-0000-0000F49B0000}"/>
    <cellStyle name="표준 9 2 3 2 2 2 4 2 2" xfId="45513" xr:uid="{00000000-0005-0000-0000-0000F59B0000}"/>
    <cellStyle name="표준 9 2 3 2 2 2 4 3" xfId="31907" xr:uid="{00000000-0005-0000-0000-0000F69B0000}"/>
    <cellStyle name="표준 9 2 3 2 2 2 5" xfId="23553" xr:uid="{00000000-0005-0000-0000-0000F79B0000}"/>
    <cellStyle name="표준 9 2 3 2 2 2 5 2" xfId="23554" xr:uid="{00000000-0005-0000-0000-0000F89B0000}"/>
    <cellStyle name="표준 9 2 3 2 2 2 5 2 2" xfId="45515" xr:uid="{00000000-0005-0000-0000-0000F99B0000}"/>
    <cellStyle name="표준 9 2 3 2 2 2 5 3" xfId="45514" xr:uid="{00000000-0005-0000-0000-0000FA9B0000}"/>
    <cellStyle name="표준 9 2 3 2 2 2 6" xfId="23555" xr:uid="{00000000-0005-0000-0000-0000FB9B0000}"/>
    <cellStyle name="표준 9 2 3 2 2 2 6 2" xfId="45516" xr:uid="{00000000-0005-0000-0000-0000FC9B0000}"/>
    <cellStyle name="표준 9 2 3 2 2 2 7" xfId="23556" xr:uid="{00000000-0005-0000-0000-0000FD9B0000}"/>
    <cellStyle name="표준 9 2 3 2 2 2 7 2" xfId="45517" xr:uid="{00000000-0005-0000-0000-0000FE9B0000}"/>
    <cellStyle name="표준 9 2 3 2 2 2 8" xfId="27688" xr:uid="{00000000-0005-0000-0000-0000FF9B0000}"/>
    <cellStyle name="표준 9 2 3 2 2 3" xfId="7395" xr:uid="{00000000-0005-0000-0000-0000009C0000}"/>
    <cellStyle name="표준 9 2 3 2 2 3 2" xfId="7396" xr:uid="{00000000-0005-0000-0000-0000019C0000}"/>
    <cellStyle name="표준 9 2 3 2 2 3 2 2" xfId="23557" xr:uid="{00000000-0005-0000-0000-0000029C0000}"/>
    <cellStyle name="표준 9 2 3 2 2 3 2 2 2" xfId="45518" xr:uid="{00000000-0005-0000-0000-0000039C0000}"/>
    <cellStyle name="표준 9 2 3 2 2 3 2 3" xfId="31909" xr:uid="{00000000-0005-0000-0000-0000049C0000}"/>
    <cellStyle name="표준 9 2 3 2 2 3 3" xfId="23558" xr:uid="{00000000-0005-0000-0000-0000059C0000}"/>
    <cellStyle name="표준 9 2 3 2 2 3 3 2" xfId="23559" xr:uid="{00000000-0005-0000-0000-0000069C0000}"/>
    <cellStyle name="표준 9 2 3 2 2 3 3 2 2" xfId="45520" xr:uid="{00000000-0005-0000-0000-0000079C0000}"/>
    <cellStyle name="표준 9 2 3 2 2 3 3 3" xfId="45519" xr:uid="{00000000-0005-0000-0000-0000089C0000}"/>
    <cellStyle name="표준 9 2 3 2 2 3 4" xfId="23560" xr:uid="{00000000-0005-0000-0000-0000099C0000}"/>
    <cellStyle name="표준 9 2 3 2 2 3 4 2" xfId="45521" xr:uid="{00000000-0005-0000-0000-00000A9C0000}"/>
    <cellStyle name="표준 9 2 3 2 2 3 5" xfId="23561" xr:uid="{00000000-0005-0000-0000-00000B9C0000}"/>
    <cellStyle name="표준 9 2 3 2 2 3 5 2" xfId="45522" xr:uid="{00000000-0005-0000-0000-00000C9C0000}"/>
    <cellStyle name="표준 9 2 3 2 2 3 6" xfId="31908" xr:uid="{00000000-0005-0000-0000-00000D9C0000}"/>
    <cellStyle name="표준 9 2 3 2 2 4" xfId="7397" xr:uid="{00000000-0005-0000-0000-00000E9C0000}"/>
    <cellStyle name="표준 9 2 3 2 2 4 2" xfId="7398" xr:uid="{00000000-0005-0000-0000-00000F9C0000}"/>
    <cellStyle name="표준 9 2 3 2 2 4 2 2" xfId="23562" xr:uid="{00000000-0005-0000-0000-0000109C0000}"/>
    <cellStyle name="표준 9 2 3 2 2 4 2 2 2" xfId="45523" xr:uid="{00000000-0005-0000-0000-0000119C0000}"/>
    <cellStyle name="표준 9 2 3 2 2 4 2 3" xfId="31911" xr:uid="{00000000-0005-0000-0000-0000129C0000}"/>
    <cellStyle name="표준 9 2 3 2 2 4 3" xfId="23563" xr:uid="{00000000-0005-0000-0000-0000139C0000}"/>
    <cellStyle name="표준 9 2 3 2 2 4 3 2" xfId="23564" xr:uid="{00000000-0005-0000-0000-0000149C0000}"/>
    <cellStyle name="표준 9 2 3 2 2 4 3 2 2" xfId="45525" xr:uid="{00000000-0005-0000-0000-0000159C0000}"/>
    <cellStyle name="표준 9 2 3 2 2 4 3 3" xfId="45524" xr:uid="{00000000-0005-0000-0000-0000169C0000}"/>
    <cellStyle name="표준 9 2 3 2 2 4 4" xfId="23565" xr:uid="{00000000-0005-0000-0000-0000179C0000}"/>
    <cellStyle name="표준 9 2 3 2 2 4 4 2" xfId="45526" xr:uid="{00000000-0005-0000-0000-0000189C0000}"/>
    <cellStyle name="표준 9 2 3 2 2 4 5" xfId="23566" xr:uid="{00000000-0005-0000-0000-0000199C0000}"/>
    <cellStyle name="표준 9 2 3 2 2 4 5 2" xfId="45527" xr:uid="{00000000-0005-0000-0000-00001A9C0000}"/>
    <cellStyle name="표준 9 2 3 2 2 4 6" xfId="31910" xr:uid="{00000000-0005-0000-0000-00001B9C0000}"/>
    <cellStyle name="표준 9 2 3 2 2 5" xfId="7399" xr:uid="{00000000-0005-0000-0000-00001C9C0000}"/>
    <cellStyle name="표준 9 2 3 2 2 5 2" xfId="23567" xr:uid="{00000000-0005-0000-0000-00001D9C0000}"/>
    <cellStyle name="표준 9 2 3 2 2 5 2 2" xfId="45528" xr:uid="{00000000-0005-0000-0000-00001E9C0000}"/>
    <cellStyle name="표준 9 2 3 2 2 5 3" xfId="31912" xr:uid="{00000000-0005-0000-0000-00001F9C0000}"/>
    <cellStyle name="표준 9 2 3 2 2 6" xfId="23568" xr:uid="{00000000-0005-0000-0000-0000209C0000}"/>
    <cellStyle name="표준 9 2 3 2 2 6 2" xfId="23569" xr:uid="{00000000-0005-0000-0000-0000219C0000}"/>
    <cellStyle name="표준 9 2 3 2 2 6 2 2" xfId="45530" xr:uid="{00000000-0005-0000-0000-0000229C0000}"/>
    <cellStyle name="표준 9 2 3 2 2 6 3" xfId="45529" xr:uid="{00000000-0005-0000-0000-0000239C0000}"/>
    <cellStyle name="표준 9 2 3 2 2 7" xfId="23570" xr:uid="{00000000-0005-0000-0000-0000249C0000}"/>
    <cellStyle name="표준 9 2 3 2 2 7 2" xfId="45531" xr:uid="{00000000-0005-0000-0000-0000259C0000}"/>
    <cellStyle name="표준 9 2 3 2 2 8" xfId="23571" xr:uid="{00000000-0005-0000-0000-0000269C0000}"/>
    <cellStyle name="표준 9 2 3 2 2 8 2" xfId="45532" xr:uid="{00000000-0005-0000-0000-0000279C0000}"/>
    <cellStyle name="표준 9 2 3 2 2 9" xfId="27169" xr:uid="{00000000-0005-0000-0000-0000289C0000}"/>
    <cellStyle name="표준 9 2 3 2 3" xfId="2909" xr:uid="{00000000-0005-0000-0000-0000299C0000}"/>
    <cellStyle name="표준 9 2 3 2 3 2" xfId="7400" xr:uid="{00000000-0005-0000-0000-00002A9C0000}"/>
    <cellStyle name="표준 9 2 3 2 3 2 2" xfId="7401" xr:uid="{00000000-0005-0000-0000-00002B9C0000}"/>
    <cellStyle name="표준 9 2 3 2 3 2 2 2" xfId="23572" xr:uid="{00000000-0005-0000-0000-00002C9C0000}"/>
    <cellStyle name="표준 9 2 3 2 3 2 2 2 2" xfId="45533" xr:uid="{00000000-0005-0000-0000-00002D9C0000}"/>
    <cellStyle name="표준 9 2 3 2 3 2 2 3" xfId="31914" xr:uid="{00000000-0005-0000-0000-00002E9C0000}"/>
    <cellStyle name="표준 9 2 3 2 3 2 3" xfId="23573" xr:uid="{00000000-0005-0000-0000-00002F9C0000}"/>
    <cellStyle name="표준 9 2 3 2 3 2 3 2" xfId="23574" xr:uid="{00000000-0005-0000-0000-0000309C0000}"/>
    <cellStyle name="표준 9 2 3 2 3 2 3 2 2" xfId="45535" xr:uid="{00000000-0005-0000-0000-0000319C0000}"/>
    <cellStyle name="표준 9 2 3 2 3 2 3 3" xfId="45534" xr:uid="{00000000-0005-0000-0000-0000329C0000}"/>
    <cellStyle name="표준 9 2 3 2 3 2 4" xfId="23575" xr:uid="{00000000-0005-0000-0000-0000339C0000}"/>
    <cellStyle name="표준 9 2 3 2 3 2 4 2" xfId="45536" xr:uid="{00000000-0005-0000-0000-0000349C0000}"/>
    <cellStyle name="표준 9 2 3 2 3 2 5" xfId="23576" xr:uid="{00000000-0005-0000-0000-0000359C0000}"/>
    <cellStyle name="표준 9 2 3 2 3 2 5 2" xfId="45537" xr:uid="{00000000-0005-0000-0000-0000369C0000}"/>
    <cellStyle name="표준 9 2 3 2 3 2 6" xfId="31913" xr:uid="{00000000-0005-0000-0000-0000379C0000}"/>
    <cellStyle name="표준 9 2 3 2 3 3" xfId="7402" xr:uid="{00000000-0005-0000-0000-0000389C0000}"/>
    <cellStyle name="표준 9 2 3 2 3 3 2" xfId="7403" xr:uid="{00000000-0005-0000-0000-0000399C0000}"/>
    <cellStyle name="표준 9 2 3 2 3 3 2 2" xfId="23577" xr:uid="{00000000-0005-0000-0000-00003A9C0000}"/>
    <cellStyle name="표준 9 2 3 2 3 3 2 2 2" xfId="45538" xr:uid="{00000000-0005-0000-0000-00003B9C0000}"/>
    <cellStyle name="표준 9 2 3 2 3 3 2 3" xfId="31916" xr:uid="{00000000-0005-0000-0000-00003C9C0000}"/>
    <cellStyle name="표준 9 2 3 2 3 3 3" xfId="23578" xr:uid="{00000000-0005-0000-0000-00003D9C0000}"/>
    <cellStyle name="표준 9 2 3 2 3 3 3 2" xfId="23579" xr:uid="{00000000-0005-0000-0000-00003E9C0000}"/>
    <cellStyle name="표준 9 2 3 2 3 3 3 2 2" xfId="45540" xr:uid="{00000000-0005-0000-0000-00003F9C0000}"/>
    <cellStyle name="표준 9 2 3 2 3 3 3 3" xfId="45539" xr:uid="{00000000-0005-0000-0000-0000409C0000}"/>
    <cellStyle name="표준 9 2 3 2 3 3 4" xfId="23580" xr:uid="{00000000-0005-0000-0000-0000419C0000}"/>
    <cellStyle name="표준 9 2 3 2 3 3 4 2" xfId="45541" xr:uid="{00000000-0005-0000-0000-0000429C0000}"/>
    <cellStyle name="표준 9 2 3 2 3 3 5" xfId="23581" xr:uid="{00000000-0005-0000-0000-0000439C0000}"/>
    <cellStyle name="표준 9 2 3 2 3 3 5 2" xfId="45542" xr:uid="{00000000-0005-0000-0000-0000449C0000}"/>
    <cellStyle name="표준 9 2 3 2 3 3 6" xfId="31915" xr:uid="{00000000-0005-0000-0000-0000459C0000}"/>
    <cellStyle name="표준 9 2 3 2 3 4" xfId="7404" xr:uid="{00000000-0005-0000-0000-0000469C0000}"/>
    <cellStyle name="표준 9 2 3 2 3 4 2" xfId="23582" xr:uid="{00000000-0005-0000-0000-0000479C0000}"/>
    <cellStyle name="표준 9 2 3 2 3 4 2 2" xfId="45543" xr:uid="{00000000-0005-0000-0000-0000489C0000}"/>
    <cellStyle name="표준 9 2 3 2 3 4 3" xfId="31917" xr:uid="{00000000-0005-0000-0000-0000499C0000}"/>
    <cellStyle name="표준 9 2 3 2 3 5" xfId="23583" xr:uid="{00000000-0005-0000-0000-00004A9C0000}"/>
    <cellStyle name="표준 9 2 3 2 3 5 2" xfId="23584" xr:uid="{00000000-0005-0000-0000-00004B9C0000}"/>
    <cellStyle name="표준 9 2 3 2 3 5 2 2" xfId="45545" xr:uid="{00000000-0005-0000-0000-00004C9C0000}"/>
    <cellStyle name="표준 9 2 3 2 3 5 3" xfId="45544" xr:uid="{00000000-0005-0000-0000-00004D9C0000}"/>
    <cellStyle name="표준 9 2 3 2 3 6" xfId="23585" xr:uid="{00000000-0005-0000-0000-00004E9C0000}"/>
    <cellStyle name="표준 9 2 3 2 3 6 2" xfId="45546" xr:uid="{00000000-0005-0000-0000-00004F9C0000}"/>
    <cellStyle name="표준 9 2 3 2 3 7" xfId="23586" xr:uid="{00000000-0005-0000-0000-0000509C0000}"/>
    <cellStyle name="표준 9 2 3 2 3 7 2" xfId="45547" xr:uid="{00000000-0005-0000-0000-0000519C0000}"/>
    <cellStyle name="표준 9 2 3 2 3 8" xfId="27430" xr:uid="{00000000-0005-0000-0000-0000529C0000}"/>
    <cellStyle name="표준 9 2 3 2 4" xfId="7405" xr:uid="{00000000-0005-0000-0000-0000539C0000}"/>
    <cellStyle name="표준 9 2 3 2 4 2" xfId="7406" xr:uid="{00000000-0005-0000-0000-0000549C0000}"/>
    <cellStyle name="표준 9 2 3 2 4 2 2" xfId="23587" xr:uid="{00000000-0005-0000-0000-0000559C0000}"/>
    <cellStyle name="표준 9 2 3 2 4 2 2 2" xfId="45548" xr:uid="{00000000-0005-0000-0000-0000569C0000}"/>
    <cellStyle name="표준 9 2 3 2 4 2 3" xfId="31919" xr:uid="{00000000-0005-0000-0000-0000579C0000}"/>
    <cellStyle name="표준 9 2 3 2 4 3" xfId="23588" xr:uid="{00000000-0005-0000-0000-0000589C0000}"/>
    <cellStyle name="표준 9 2 3 2 4 3 2" xfId="23589" xr:uid="{00000000-0005-0000-0000-0000599C0000}"/>
    <cellStyle name="표준 9 2 3 2 4 3 2 2" xfId="45550" xr:uid="{00000000-0005-0000-0000-00005A9C0000}"/>
    <cellStyle name="표준 9 2 3 2 4 3 3" xfId="45549" xr:uid="{00000000-0005-0000-0000-00005B9C0000}"/>
    <cellStyle name="표준 9 2 3 2 4 4" xfId="23590" xr:uid="{00000000-0005-0000-0000-00005C9C0000}"/>
    <cellStyle name="표준 9 2 3 2 4 4 2" xfId="45551" xr:uid="{00000000-0005-0000-0000-00005D9C0000}"/>
    <cellStyle name="표준 9 2 3 2 4 5" xfId="23591" xr:uid="{00000000-0005-0000-0000-00005E9C0000}"/>
    <cellStyle name="표준 9 2 3 2 4 5 2" xfId="45552" xr:uid="{00000000-0005-0000-0000-00005F9C0000}"/>
    <cellStyle name="표준 9 2 3 2 4 6" xfId="31918" xr:uid="{00000000-0005-0000-0000-0000609C0000}"/>
    <cellStyle name="표준 9 2 3 2 5" xfId="7407" xr:uid="{00000000-0005-0000-0000-0000619C0000}"/>
    <cellStyle name="표준 9 2 3 2 5 2" xfId="7408" xr:uid="{00000000-0005-0000-0000-0000629C0000}"/>
    <cellStyle name="표준 9 2 3 2 5 2 2" xfId="23592" xr:uid="{00000000-0005-0000-0000-0000639C0000}"/>
    <cellStyle name="표준 9 2 3 2 5 2 2 2" xfId="45553" xr:uid="{00000000-0005-0000-0000-0000649C0000}"/>
    <cellStyle name="표준 9 2 3 2 5 2 3" xfId="31921" xr:uid="{00000000-0005-0000-0000-0000659C0000}"/>
    <cellStyle name="표준 9 2 3 2 5 3" xfId="23593" xr:uid="{00000000-0005-0000-0000-0000669C0000}"/>
    <cellStyle name="표준 9 2 3 2 5 3 2" xfId="23594" xr:uid="{00000000-0005-0000-0000-0000679C0000}"/>
    <cellStyle name="표준 9 2 3 2 5 3 2 2" xfId="45555" xr:uid="{00000000-0005-0000-0000-0000689C0000}"/>
    <cellStyle name="표준 9 2 3 2 5 3 3" xfId="45554" xr:uid="{00000000-0005-0000-0000-0000699C0000}"/>
    <cellStyle name="표준 9 2 3 2 5 4" xfId="23595" xr:uid="{00000000-0005-0000-0000-00006A9C0000}"/>
    <cellStyle name="표준 9 2 3 2 5 4 2" xfId="45556" xr:uid="{00000000-0005-0000-0000-00006B9C0000}"/>
    <cellStyle name="표준 9 2 3 2 5 5" xfId="23596" xr:uid="{00000000-0005-0000-0000-00006C9C0000}"/>
    <cellStyle name="표준 9 2 3 2 5 5 2" xfId="45557" xr:uid="{00000000-0005-0000-0000-00006D9C0000}"/>
    <cellStyle name="표준 9 2 3 2 5 6" xfId="31920" xr:uid="{00000000-0005-0000-0000-00006E9C0000}"/>
    <cellStyle name="표준 9 2 3 2 6" xfId="7409" xr:uid="{00000000-0005-0000-0000-00006F9C0000}"/>
    <cellStyle name="표준 9 2 3 2 6 2" xfId="23597" xr:uid="{00000000-0005-0000-0000-0000709C0000}"/>
    <cellStyle name="표준 9 2 3 2 6 2 2" xfId="45558" xr:uid="{00000000-0005-0000-0000-0000719C0000}"/>
    <cellStyle name="표준 9 2 3 2 6 3" xfId="31922" xr:uid="{00000000-0005-0000-0000-0000729C0000}"/>
    <cellStyle name="표준 9 2 3 2 7" xfId="23598" xr:uid="{00000000-0005-0000-0000-0000739C0000}"/>
    <cellStyle name="표준 9 2 3 2 7 2" xfId="23599" xr:uid="{00000000-0005-0000-0000-0000749C0000}"/>
    <cellStyle name="표준 9 2 3 2 7 2 2" xfId="45560" xr:uid="{00000000-0005-0000-0000-0000759C0000}"/>
    <cellStyle name="표준 9 2 3 2 7 3" xfId="45559" xr:uid="{00000000-0005-0000-0000-0000769C0000}"/>
    <cellStyle name="표준 9 2 3 2 8" xfId="23600" xr:uid="{00000000-0005-0000-0000-0000779C0000}"/>
    <cellStyle name="표준 9 2 3 2 8 2" xfId="45561" xr:uid="{00000000-0005-0000-0000-0000789C0000}"/>
    <cellStyle name="표준 9 2 3 2 9" xfId="23601" xr:uid="{00000000-0005-0000-0000-0000799C0000}"/>
    <cellStyle name="표준 9 2 3 2 9 2" xfId="45562" xr:uid="{00000000-0005-0000-0000-00007A9C0000}"/>
    <cellStyle name="표준 9 2 3 3" xfId="2518" xr:uid="{00000000-0005-0000-0000-00007B9C0000}"/>
    <cellStyle name="표준 9 2 3 3 2" xfId="3038" xr:uid="{00000000-0005-0000-0000-00007C9C0000}"/>
    <cellStyle name="표준 9 2 3 3 2 2" xfId="7410" xr:uid="{00000000-0005-0000-0000-00007D9C0000}"/>
    <cellStyle name="표준 9 2 3 3 2 2 2" xfId="7411" xr:uid="{00000000-0005-0000-0000-00007E9C0000}"/>
    <cellStyle name="표준 9 2 3 3 2 2 2 2" xfId="23602" xr:uid="{00000000-0005-0000-0000-00007F9C0000}"/>
    <cellStyle name="표준 9 2 3 3 2 2 2 2 2" xfId="45563" xr:uid="{00000000-0005-0000-0000-0000809C0000}"/>
    <cellStyle name="표준 9 2 3 3 2 2 2 3" xfId="31924" xr:uid="{00000000-0005-0000-0000-0000819C0000}"/>
    <cellStyle name="표준 9 2 3 3 2 2 3" xfId="23603" xr:uid="{00000000-0005-0000-0000-0000829C0000}"/>
    <cellStyle name="표준 9 2 3 3 2 2 3 2" xfId="23604" xr:uid="{00000000-0005-0000-0000-0000839C0000}"/>
    <cellStyle name="표준 9 2 3 3 2 2 3 2 2" xfId="45565" xr:uid="{00000000-0005-0000-0000-0000849C0000}"/>
    <cellStyle name="표준 9 2 3 3 2 2 3 3" xfId="45564" xr:uid="{00000000-0005-0000-0000-0000859C0000}"/>
    <cellStyle name="표준 9 2 3 3 2 2 4" xfId="23605" xr:uid="{00000000-0005-0000-0000-0000869C0000}"/>
    <cellStyle name="표준 9 2 3 3 2 2 4 2" xfId="45566" xr:uid="{00000000-0005-0000-0000-0000879C0000}"/>
    <cellStyle name="표준 9 2 3 3 2 2 5" xfId="23606" xr:uid="{00000000-0005-0000-0000-0000889C0000}"/>
    <cellStyle name="표준 9 2 3 3 2 2 5 2" xfId="45567" xr:uid="{00000000-0005-0000-0000-0000899C0000}"/>
    <cellStyle name="표준 9 2 3 3 2 2 6" xfId="31923" xr:uid="{00000000-0005-0000-0000-00008A9C0000}"/>
    <cellStyle name="표준 9 2 3 3 2 3" xfId="7412" xr:uid="{00000000-0005-0000-0000-00008B9C0000}"/>
    <cellStyle name="표준 9 2 3 3 2 3 2" xfId="7413" xr:uid="{00000000-0005-0000-0000-00008C9C0000}"/>
    <cellStyle name="표준 9 2 3 3 2 3 2 2" xfId="23607" xr:uid="{00000000-0005-0000-0000-00008D9C0000}"/>
    <cellStyle name="표준 9 2 3 3 2 3 2 2 2" xfId="45568" xr:uid="{00000000-0005-0000-0000-00008E9C0000}"/>
    <cellStyle name="표준 9 2 3 3 2 3 2 3" xfId="31926" xr:uid="{00000000-0005-0000-0000-00008F9C0000}"/>
    <cellStyle name="표준 9 2 3 3 2 3 3" xfId="23608" xr:uid="{00000000-0005-0000-0000-0000909C0000}"/>
    <cellStyle name="표준 9 2 3 3 2 3 3 2" xfId="23609" xr:uid="{00000000-0005-0000-0000-0000919C0000}"/>
    <cellStyle name="표준 9 2 3 3 2 3 3 2 2" xfId="45570" xr:uid="{00000000-0005-0000-0000-0000929C0000}"/>
    <cellStyle name="표준 9 2 3 3 2 3 3 3" xfId="45569" xr:uid="{00000000-0005-0000-0000-0000939C0000}"/>
    <cellStyle name="표준 9 2 3 3 2 3 4" xfId="23610" xr:uid="{00000000-0005-0000-0000-0000949C0000}"/>
    <cellStyle name="표준 9 2 3 3 2 3 4 2" xfId="45571" xr:uid="{00000000-0005-0000-0000-0000959C0000}"/>
    <cellStyle name="표준 9 2 3 3 2 3 5" xfId="23611" xr:uid="{00000000-0005-0000-0000-0000969C0000}"/>
    <cellStyle name="표준 9 2 3 3 2 3 5 2" xfId="45572" xr:uid="{00000000-0005-0000-0000-0000979C0000}"/>
    <cellStyle name="표준 9 2 3 3 2 3 6" xfId="31925" xr:uid="{00000000-0005-0000-0000-0000989C0000}"/>
    <cellStyle name="표준 9 2 3 3 2 4" xfId="7414" xr:uid="{00000000-0005-0000-0000-0000999C0000}"/>
    <cellStyle name="표준 9 2 3 3 2 4 2" xfId="23612" xr:uid="{00000000-0005-0000-0000-00009A9C0000}"/>
    <cellStyle name="표준 9 2 3 3 2 4 2 2" xfId="45573" xr:uid="{00000000-0005-0000-0000-00009B9C0000}"/>
    <cellStyle name="표준 9 2 3 3 2 4 3" xfId="31927" xr:uid="{00000000-0005-0000-0000-00009C9C0000}"/>
    <cellStyle name="표준 9 2 3 3 2 5" xfId="23613" xr:uid="{00000000-0005-0000-0000-00009D9C0000}"/>
    <cellStyle name="표준 9 2 3 3 2 5 2" xfId="23614" xr:uid="{00000000-0005-0000-0000-00009E9C0000}"/>
    <cellStyle name="표준 9 2 3 3 2 5 2 2" xfId="45575" xr:uid="{00000000-0005-0000-0000-00009F9C0000}"/>
    <cellStyle name="표준 9 2 3 3 2 5 3" xfId="45574" xr:uid="{00000000-0005-0000-0000-0000A09C0000}"/>
    <cellStyle name="표준 9 2 3 3 2 6" xfId="23615" xr:uid="{00000000-0005-0000-0000-0000A19C0000}"/>
    <cellStyle name="표준 9 2 3 3 2 6 2" xfId="45576" xr:uid="{00000000-0005-0000-0000-0000A29C0000}"/>
    <cellStyle name="표준 9 2 3 3 2 7" xfId="23616" xr:uid="{00000000-0005-0000-0000-0000A39C0000}"/>
    <cellStyle name="표준 9 2 3 3 2 7 2" xfId="45577" xr:uid="{00000000-0005-0000-0000-0000A49C0000}"/>
    <cellStyle name="표준 9 2 3 3 2 8" xfId="27559" xr:uid="{00000000-0005-0000-0000-0000A59C0000}"/>
    <cellStyle name="표준 9 2 3 3 3" xfId="7415" xr:uid="{00000000-0005-0000-0000-0000A69C0000}"/>
    <cellStyle name="표준 9 2 3 3 3 2" xfId="7416" xr:uid="{00000000-0005-0000-0000-0000A79C0000}"/>
    <cellStyle name="표준 9 2 3 3 3 2 2" xfId="23617" xr:uid="{00000000-0005-0000-0000-0000A89C0000}"/>
    <cellStyle name="표준 9 2 3 3 3 2 2 2" xfId="45578" xr:uid="{00000000-0005-0000-0000-0000A99C0000}"/>
    <cellStyle name="표준 9 2 3 3 3 2 3" xfId="31929" xr:uid="{00000000-0005-0000-0000-0000AA9C0000}"/>
    <cellStyle name="표준 9 2 3 3 3 3" xfId="23618" xr:uid="{00000000-0005-0000-0000-0000AB9C0000}"/>
    <cellStyle name="표준 9 2 3 3 3 3 2" xfId="23619" xr:uid="{00000000-0005-0000-0000-0000AC9C0000}"/>
    <cellStyle name="표준 9 2 3 3 3 3 2 2" xfId="45580" xr:uid="{00000000-0005-0000-0000-0000AD9C0000}"/>
    <cellStyle name="표준 9 2 3 3 3 3 3" xfId="45579" xr:uid="{00000000-0005-0000-0000-0000AE9C0000}"/>
    <cellStyle name="표준 9 2 3 3 3 4" xfId="23620" xr:uid="{00000000-0005-0000-0000-0000AF9C0000}"/>
    <cellStyle name="표준 9 2 3 3 3 4 2" xfId="45581" xr:uid="{00000000-0005-0000-0000-0000B09C0000}"/>
    <cellStyle name="표준 9 2 3 3 3 5" xfId="23621" xr:uid="{00000000-0005-0000-0000-0000B19C0000}"/>
    <cellStyle name="표준 9 2 3 3 3 5 2" xfId="45582" xr:uid="{00000000-0005-0000-0000-0000B29C0000}"/>
    <cellStyle name="표준 9 2 3 3 3 6" xfId="31928" xr:uid="{00000000-0005-0000-0000-0000B39C0000}"/>
    <cellStyle name="표준 9 2 3 3 4" xfId="7417" xr:uid="{00000000-0005-0000-0000-0000B49C0000}"/>
    <cellStyle name="표준 9 2 3 3 4 2" xfId="7418" xr:uid="{00000000-0005-0000-0000-0000B59C0000}"/>
    <cellStyle name="표준 9 2 3 3 4 2 2" xfId="23622" xr:uid="{00000000-0005-0000-0000-0000B69C0000}"/>
    <cellStyle name="표준 9 2 3 3 4 2 2 2" xfId="45583" xr:uid="{00000000-0005-0000-0000-0000B79C0000}"/>
    <cellStyle name="표준 9 2 3 3 4 2 3" xfId="31931" xr:uid="{00000000-0005-0000-0000-0000B89C0000}"/>
    <cellStyle name="표준 9 2 3 3 4 3" xfId="23623" xr:uid="{00000000-0005-0000-0000-0000B99C0000}"/>
    <cellStyle name="표준 9 2 3 3 4 3 2" xfId="23624" xr:uid="{00000000-0005-0000-0000-0000BA9C0000}"/>
    <cellStyle name="표준 9 2 3 3 4 3 2 2" xfId="45585" xr:uid="{00000000-0005-0000-0000-0000BB9C0000}"/>
    <cellStyle name="표준 9 2 3 3 4 3 3" xfId="45584" xr:uid="{00000000-0005-0000-0000-0000BC9C0000}"/>
    <cellStyle name="표준 9 2 3 3 4 4" xfId="23625" xr:uid="{00000000-0005-0000-0000-0000BD9C0000}"/>
    <cellStyle name="표준 9 2 3 3 4 4 2" xfId="45586" xr:uid="{00000000-0005-0000-0000-0000BE9C0000}"/>
    <cellStyle name="표준 9 2 3 3 4 5" xfId="23626" xr:uid="{00000000-0005-0000-0000-0000BF9C0000}"/>
    <cellStyle name="표준 9 2 3 3 4 5 2" xfId="45587" xr:uid="{00000000-0005-0000-0000-0000C09C0000}"/>
    <cellStyle name="표준 9 2 3 3 4 6" xfId="31930" xr:uid="{00000000-0005-0000-0000-0000C19C0000}"/>
    <cellStyle name="표준 9 2 3 3 5" xfId="7419" xr:uid="{00000000-0005-0000-0000-0000C29C0000}"/>
    <cellStyle name="표준 9 2 3 3 5 2" xfId="23627" xr:uid="{00000000-0005-0000-0000-0000C39C0000}"/>
    <cellStyle name="표준 9 2 3 3 5 2 2" xfId="45588" xr:uid="{00000000-0005-0000-0000-0000C49C0000}"/>
    <cellStyle name="표준 9 2 3 3 5 3" xfId="31932" xr:uid="{00000000-0005-0000-0000-0000C59C0000}"/>
    <cellStyle name="표준 9 2 3 3 6" xfId="23628" xr:uid="{00000000-0005-0000-0000-0000C69C0000}"/>
    <cellStyle name="표준 9 2 3 3 6 2" xfId="23629" xr:uid="{00000000-0005-0000-0000-0000C79C0000}"/>
    <cellStyle name="표준 9 2 3 3 6 2 2" xfId="45590" xr:uid="{00000000-0005-0000-0000-0000C89C0000}"/>
    <cellStyle name="표준 9 2 3 3 6 3" xfId="45589" xr:uid="{00000000-0005-0000-0000-0000C99C0000}"/>
    <cellStyle name="표준 9 2 3 3 7" xfId="23630" xr:uid="{00000000-0005-0000-0000-0000CA9C0000}"/>
    <cellStyle name="표준 9 2 3 3 7 2" xfId="45591" xr:uid="{00000000-0005-0000-0000-0000CB9C0000}"/>
    <cellStyle name="표준 9 2 3 3 8" xfId="23631" xr:uid="{00000000-0005-0000-0000-0000CC9C0000}"/>
    <cellStyle name="표준 9 2 3 3 8 2" xfId="45592" xr:uid="{00000000-0005-0000-0000-0000CD9C0000}"/>
    <cellStyle name="표준 9 2 3 3 9" xfId="27040" xr:uid="{00000000-0005-0000-0000-0000CE9C0000}"/>
    <cellStyle name="표준 9 2 3 4" xfId="2780" xr:uid="{00000000-0005-0000-0000-0000CF9C0000}"/>
    <cellStyle name="표준 9 2 3 4 2" xfId="7420" xr:uid="{00000000-0005-0000-0000-0000D09C0000}"/>
    <cellStyle name="표준 9 2 3 4 2 2" xfId="7421" xr:uid="{00000000-0005-0000-0000-0000D19C0000}"/>
    <cellStyle name="표준 9 2 3 4 2 2 2" xfId="23632" xr:uid="{00000000-0005-0000-0000-0000D29C0000}"/>
    <cellStyle name="표준 9 2 3 4 2 2 2 2" xfId="45593" xr:uid="{00000000-0005-0000-0000-0000D39C0000}"/>
    <cellStyle name="표준 9 2 3 4 2 2 3" xfId="31934" xr:uid="{00000000-0005-0000-0000-0000D49C0000}"/>
    <cellStyle name="표준 9 2 3 4 2 3" xfId="23633" xr:uid="{00000000-0005-0000-0000-0000D59C0000}"/>
    <cellStyle name="표준 9 2 3 4 2 3 2" xfId="23634" xr:uid="{00000000-0005-0000-0000-0000D69C0000}"/>
    <cellStyle name="표준 9 2 3 4 2 3 2 2" xfId="45595" xr:uid="{00000000-0005-0000-0000-0000D79C0000}"/>
    <cellStyle name="표준 9 2 3 4 2 3 3" xfId="45594" xr:uid="{00000000-0005-0000-0000-0000D89C0000}"/>
    <cellStyle name="표준 9 2 3 4 2 4" xfId="23635" xr:uid="{00000000-0005-0000-0000-0000D99C0000}"/>
    <cellStyle name="표준 9 2 3 4 2 4 2" xfId="45596" xr:uid="{00000000-0005-0000-0000-0000DA9C0000}"/>
    <cellStyle name="표준 9 2 3 4 2 5" xfId="23636" xr:uid="{00000000-0005-0000-0000-0000DB9C0000}"/>
    <cellStyle name="표준 9 2 3 4 2 5 2" xfId="45597" xr:uid="{00000000-0005-0000-0000-0000DC9C0000}"/>
    <cellStyle name="표준 9 2 3 4 2 6" xfId="31933" xr:uid="{00000000-0005-0000-0000-0000DD9C0000}"/>
    <cellStyle name="표준 9 2 3 4 3" xfId="7422" xr:uid="{00000000-0005-0000-0000-0000DE9C0000}"/>
    <cellStyle name="표준 9 2 3 4 3 2" xfId="7423" xr:uid="{00000000-0005-0000-0000-0000DF9C0000}"/>
    <cellStyle name="표준 9 2 3 4 3 2 2" xfId="23637" xr:uid="{00000000-0005-0000-0000-0000E09C0000}"/>
    <cellStyle name="표준 9 2 3 4 3 2 2 2" xfId="45598" xr:uid="{00000000-0005-0000-0000-0000E19C0000}"/>
    <cellStyle name="표준 9 2 3 4 3 2 3" xfId="31936" xr:uid="{00000000-0005-0000-0000-0000E29C0000}"/>
    <cellStyle name="표준 9 2 3 4 3 3" xfId="23638" xr:uid="{00000000-0005-0000-0000-0000E39C0000}"/>
    <cellStyle name="표준 9 2 3 4 3 3 2" xfId="23639" xr:uid="{00000000-0005-0000-0000-0000E49C0000}"/>
    <cellStyle name="표준 9 2 3 4 3 3 2 2" xfId="45600" xr:uid="{00000000-0005-0000-0000-0000E59C0000}"/>
    <cellStyle name="표준 9 2 3 4 3 3 3" xfId="45599" xr:uid="{00000000-0005-0000-0000-0000E69C0000}"/>
    <cellStyle name="표준 9 2 3 4 3 4" xfId="23640" xr:uid="{00000000-0005-0000-0000-0000E79C0000}"/>
    <cellStyle name="표준 9 2 3 4 3 4 2" xfId="45601" xr:uid="{00000000-0005-0000-0000-0000E89C0000}"/>
    <cellStyle name="표준 9 2 3 4 3 5" xfId="23641" xr:uid="{00000000-0005-0000-0000-0000E99C0000}"/>
    <cellStyle name="표준 9 2 3 4 3 5 2" xfId="45602" xr:uid="{00000000-0005-0000-0000-0000EA9C0000}"/>
    <cellStyle name="표준 9 2 3 4 3 6" xfId="31935" xr:uid="{00000000-0005-0000-0000-0000EB9C0000}"/>
    <cellStyle name="표준 9 2 3 4 4" xfId="7424" xr:uid="{00000000-0005-0000-0000-0000EC9C0000}"/>
    <cellStyle name="표준 9 2 3 4 4 2" xfId="23642" xr:uid="{00000000-0005-0000-0000-0000ED9C0000}"/>
    <cellStyle name="표준 9 2 3 4 4 2 2" xfId="45603" xr:uid="{00000000-0005-0000-0000-0000EE9C0000}"/>
    <cellStyle name="표준 9 2 3 4 4 3" xfId="31937" xr:uid="{00000000-0005-0000-0000-0000EF9C0000}"/>
    <cellStyle name="표준 9 2 3 4 5" xfId="23643" xr:uid="{00000000-0005-0000-0000-0000F09C0000}"/>
    <cellStyle name="표준 9 2 3 4 5 2" xfId="23644" xr:uid="{00000000-0005-0000-0000-0000F19C0000}"/>
    <cellStyle name="표준 9 2 3 4 5 2 2" xfId="45605" xr:uid="{00000000-0005-0000-0000-0000F29C0000}"/>
    <cellStyle name="표준 9 2 3 4 5 3" xfId="45604" xr:uid="{00000000-0005-0000-0000-0000F39C0000}"/>
    <cellStyle name="표준 9 2 3 4 6" xfId="23645" xr:uid="{00000000-0005-0000-0000-0000F49C0000}"/>
    <cellStyle name="표준 9 2 3 4 6 2" xfId="45606" xr:uid="{00000000-0005-0000-0000-0000F59C0000}"/>
    <cellStyle name="표준 9 2 3 4 7" xfId="23646" xr:uid="{00000000-0005-0000-0000-0000F69C0000}"/>
    <cellStyle name="표준 9 2 3 4 7 2" xfId="45607" xr:uid="{00000000-0005-0000-0000-0000F79C0000}"/>
    <cellStyle name="표준 9 2 3 4 8" xfId="27301" xr:uid="{00000000-0005-0000-0000-0000F89C0000}"/>
    <cellStyle name="표준 9 2 3 5" xfId="7425" xr:uid="{00000000-0005-0000-0000-0000F99C0000}"/>
    <cellStyle name="표준 9 2 3 5 2" xfId="7426" xr:uid="{00000000-0005-0000-0000-0000FA9C0000}"/>
    <cellStyle name="표준 9 2 3 5 2 2" xfId="23647" xr:uid="{00000000-0005-0000-0000-0000FB9C0000}"/>
    <cellStyle name="표준 9 2 3 5 2 2 2" xfId="45608" xr:uid="{00000000-0005-0000-0000-0000FC9C0000}"/>
    <cellStyle name="표준 9 2 3 5 2 3" xfId="31939" xr:uid="{00000000-0005-0000-0000-0000FD9C0000}"/>
    <cellStyle name="표준 9 2 3 5 3" xfId="23648" xr:uid="{00000000-0005-0000-0000-0000FE9C0000}"/>
    <cellStyle name="표준 9 2 3 5 3 2" xfId="23649" xr:uid="{00000000-0005-0000-0000-0000FF9C0000}"/>
    <cellStyle name="표준 9 2 3 5 3 2 2" xfId="45610" xr:uid="{00000000-0005-0000-0000-0000009D0000}"/>
    <cellStyle name="표준 9 2 3 5 3 3" xfId="45609" xr:uid="{00000000-0005-0000-0000-0000019D0000}"/>
    <cellStyle name="표준 9 2 3 5 4" xfId="23650" xr:uid="{00000000-0005-0000-0000-0000029D0000}"/>
    <cellStyle name="표준 9 2 3 5 4 2" xfId="45611" xr:uid="{00000000-0005-0000-0000-0000039D0000}"/>
    <cellStyle name="표준 9 2 3 5 5" xfId="23651" xr:uid="{00000000-0005-0000-0000-0000049D0000}"/>
    <cellStyle name="표준 9 2 3 5 5 2" xfId="45612" xr:uid="{00000000-0005-0000-0000-0000059D0000}"/>
    <cellStyle name="표준 9 2 3 5 6" xfId="31938" xr:uid="{00000000-0005-0000-0000-0000069D0000}"/>
    <cellStyle name="표준 9 2 3 6" xfId="7427" xr:uid="{00000000-0005-0000-0000-0000079D0000}"/>
    <cellStyle name="표준 9 2 3 6 2" xfId="7428" xr:uid="{00000000-0005-0000-0000-0000089D0000}"/>
    <cellStyle name="표준 9 2 3 6 2 2" xfId="23652" xr:uid="{00000000-0005-0000-0000-0000099D0000}"/>
    <cellStyle name="표준 9 2 3 6 2 2 2" xfId="45613" xr:uid="{00000000-0005-0000-0000-00000A9D0000}"/>
    <cellStyle name="표준 9 2 3 6 2 3" xfId="31941" xr:uid="{00000000-0005-0000-0000-00000B9D0000}"/>
    <cellStyle name="표준 9 2 3 6 3" xfId="23653" xr:uid="{00000000-0005-0000-0000-00000C9D0000}"/>
    <cellStyle name="표준 9 2 3 6 3 2" xfId="23654" xr:uid="{00000000-0005-0000-0000-00000D9D0000}"/>
    <cellStyle name="표준 9 2 3 6 3 2 2" xfId="45615" xr:uid="{00000000-0005-0000-0000-00000E9D0000}"/>
    <cellStyle name="표준 9 2 3 6 3 3" xfId="45614" xr:uid="{00000000-0005-0000-0000-00000F9D0000}"/>
    <cellStyle name="표준 9 2 3 6 4" xfId="23655" xr:uid="{00000000-0005-0000-0000-0000109D0000}"/>
    <cellStyle name="표준 9 2 3 6 4 2" xfId="45616" xr:uid="{00000000-0005-0000-0000-0000119D0000}"/>
    <cellStyle name="표준 9 2 3 6 5" xfId="23656" xr:uid="{00000000-0005-0000-0000-0000129D0000}"/>
    <cellStyle name="표준 9 2 3 6 5 2" xfId="45617" xr:uid="{00000000-0005-0000-0000-0000139D0000}"/>
    <cellStyle name="표준 9 2 3 6 6" xfId="31940" xr:uid="{00000000-0005-0000-0000-0000149D0000}"/>
    <cellStyle name="표준 9 2 3 7" xfId="7429" xr:uid="{00000000-0005-0000-0000-0000159D0000}"/>
    <cellStyle name="표준 9 2 3 7 2" xfId="23657" xr:uid="{00000000-0005-0000-0000-0000169D0000}"/>
    <cellStyle name="표준 9 2 3 7 2 2" xfId="45618" xr:uid="{00000000-0005-0000-0000-0000179D0000}"/>
    <cellStyle name="표준 9 2 3 7 3" xfId="31942" xr:uid="{00000000-0005-0000-0000-0000189D0000}"/>
    <cellStyle name="표준 9 2 3 8" xfId="23658" xr:uid="{00000000-0005-0000-0000-0000199D0000}"/>
    <cellStyle name="표준 9 2 3 8 2" xfId="23659" xr:uid="{00000000-0005-0000-0000-00001A9D0000}"/>
    <cellStyle name="표준 9 2 3 8 2 2" xfId="45620" xr:uid="{00000000-0005-0000-0000-00001B9D0000}"/>
    <cellStyle name="표준 9 2 3 8 3" xfId="45619" xr:uid="{00000000-0005-0000-0000-00001C9D0000}"/>
    <cellStyle name="표준 9 2 3 9" xfId="23660" xr:uid="{00000000-0005-0000-0000-00001D9D0000}"/>
    <cellStyle name="표준 9 2 3 9 2" xfId="45621" xr:uid="{00000000-0005-0000-0000-00001E9D0000}"/>
    <cellStyle name="표준 9 2 4" xfId="1533" xr:uid="{00000000-0005-0000-0000-00001F9D0000}"/>
    <cellStyle name="표준 9 2 4 10" xfId="23661" xr:uid="{00000000-0005-0000-0000-0000209D0000}"/>
    <cellStyle name="표준 9 2 4 10 2" xfId="45622" xr:uid="{00000000-0005-0000-0000-0000219D0000}"/>
    <cellStyle name="표준 9 2 4 11" xfId="26716" xr:uid="{00000000-0005-0000-0000-0000229D0000}"/>
    <cellStyle name="표준 9 2 4 2" xfId="2323" xr:uid="{00000000-0005-0000-0000-0000239D0000}"/>
    <cellStyle name="표준 9 2 4 2 10" xfId="26845" xr:uid="{00000000-0005-0000-0000-0000249D0000}"/>
    <cellStyle name="표준 9 2 4 2 2" xfId="2648" xr:uid="{00000000-0005-0000-0000-0000259D0000}"/>
    <cellStyle name="표준 9 2 4 2 2 2" xfId="3168" xr:uid="{00000000-0005-0000-0000-0000269D0000}"/>
    <cellStyle name="표준 9 2 4 2 2 2 2" xfId="7430" xr:uid="{00000000-0005-0000-0000-0000279D0000}"/>
    <cellStyle name="표준 9 2 4 2 2 2 2 2" xfId="7431" xr:uid="{00000000-0005-0000-0000-0000289D0000}"/>
    <cellStyle name="표준 9 2 4 2 2 2 2 2 2" xfId="23662" xr:uid="{00000000-0005-0000-0000-0000299D0000}"/>
    <cellStyle name="표준 9 2 4 2 2 2 2 2 2 2" xfId="45623" xr:uid="{00000000-0005-0000-0000-00002A9D0000}"/>
    <cellStyle name="표준 9 2 4 2 2 2 2 2 3" xfId="31944" xr:uid="{00000000-0005-0000-0000-00002B9D0000}"/>
    <cellStyle name="표준 9 2 4 2 2 2 2 3" xfId="23663" xr:uid="{00000000-0005-0000-0000-00002C9D0000}"/>
    <cellStyle name="표준 9 2 4 2 2 2 2 3 2" xfId="23664" xr:uid="{00000000-0005-0000-0000-00002D9D0000}"/>
    <cellStyle name="표준 9 2 4 2 2 2 2 3 2 2" xfId="45625" xr:uid="{00000000-0005-0000-0000-00002E9D0000}"/>
    <cellStyle name="표준 9 2 4 2 2 2 2 3 3" xfId="45624" xr:uid="{00000000-0005-0000-0000-00002F9D0000}"/>
    <cellStyle name="표준 9 2 4 2 2 2 2 4" xfId="23665" xr:uid="{00000000-0005-0000-0000-0000309D0000}"/>
    <cellStyle name="표준 9 2 4 2 2 2 2 4 2" xfId="45626" xr:uid="{00000000-0005-0000-0000-0000319D0000}"/>
    <cellStyle name="표준 9 2 4 2 2 2 2 5" xfId="23666" xr:uid="{00000000-0005-0000-0000-0000329D0000}"/>
    <cellStyle name="표준 9 2 4 2 2 2 2 5 2" xfId="45627" xr:uid="{00000000-0005-0000-0000-0000339D0000}"/>
    <cellStyle name="표준 9 2 4 2 2 2 2 6" xfId="31943" xr:uid="{00000000-0005-0000-0000-0000349D0000}"/>
    <cellStyle name="표준 9 2 4 2 2 2 3" xfId="7432" xr:uid="{00000000-0005-0000-0000-0000359D0000}"/>
    <cellStyle name="표준 9 2 4 2 2 2 3 2" xfId="7433" xr:uid="{00000000-0005-0000-0000-0000369D0000}"/>
    <cellStyle name="표준 9 2 4 2 2 2 3 2 2" xfId="23667" xr:uid="{00000000-0005-0000-0000-0000379D0000}"/>
    <cellStyle name="표준 9 2 4 2 2 2 3 2 2 2" xfId="45628" xr:uid="{00000000-0005-0000-0000-0000389D0000}"/>
    <cellStyle name="표준 9 2 4 2 2 2 3 2 3" xfId="31946" xr:uid="{00000000-0005-0000-0000-0000399D0000}"/>
    <cellStyle name="표준 9 2 4 2 2 2 3 3" xfId="23668" xr:uid="{00000000-0005-0000-0000-00003A9D0000}"/>
    <cellStyle name="표준 9 2 4 2 2 2 3 3 2" xfId="23669" xr:uid="{00000000-0005-0000-0000-00003B9D0000}"/>
    <cellStyle name="표준 9 2 4 2 2 2 3 3 2 2" xfId="45630" xr:uid="{00000000-0005-0000-0000-00003C9D0000}"/>
    <cellStyle name="표준 9 2 4 2 2 2 3 3 3" xfId="45629" xr:uid="{00000000-0005-0000-0000-00003D9D0000}"/>
    <cellStyle name="표준 9 2 4 2 2 2 3 4" xfId="23670" xr:uid="{00000000-0005-0000-0000-00003E9D0000}"/>
    <cellStyle name="표준 9 2 4 2 2 2 3 4 2" xfId="45631" xr:uid="{00000000-0005-0000-0000-00003F9D0000}"/>
    <cellStyle name="표준 9 2 4 2 2 2 3 5" xfId="23671" xr:uid="{00000000-0005-0000-0000-0000409D0000}"/>
    <cellStyle name="표준 9 2 4 2 2 2 3 5 2" xfId="45632" xr:uid="{00000000-0005-0000-0000-0000419D0000}"/>
    <cellStyle name="표준 9 2 4 2 2 2 3 6" xfId="31945" xr:uid="{00000000-0005-0000-0000-0000429D0000}"/>
    <cellStyle name="표준 9 2 4 2 2 2 4" xfId="7434" xr:uid="{00000000-0005-0000-0000-0000439D0000}"/>
    <cellStyle name="표준 9 2 4 2 2 2 4 2" xfId="23672" xr:uid="{00000000-0005-0000-0000-0000449D0000}"/>
    <cellStyle name="표준 9 2 4 2 2 2 4 2 2" xfId="45633" xr:uid="{00000000-0005-0000-0000-0000459D0000}"/>
    <cellStyle name="표준 9 2 4 2 2 2 4 3" xfId="31947" xr:uid="{00000000-0005-0000-0000-0000469D0000}"/>
    <cellStyle name="표준 9 2 4 2 2 2 5" xfId="23673" xr:uid="{00000000-0005-0000-0000-0000479D0000}"/>
    <cellStyle name="표준 9 2 4 2 2 2 5 2" xfId="23674" xr:uid="{00000000-0005-0000-0000-0000489D0000}"/>
    <cellStyle name="표준 9 2 4 2 2 2 5 2 2" xfId="45635" xr:uid="{00000000-0005-0000-0000-0000499D0000}"/>
    <cellStyle name="표준 9 2 4 2 2 2 5 3" xfId="45634" xr:uid="{00000000-0005-0000-0000-00004A9D0000}"/>
    <cellStyle name="표준 9 2 4 2 2 2 6" xfId="23675" xr:uid="{00000000-0005-0000-0000-00004B9D0000}"/>
    <cellStyle name="표준 9 2 4 2 2 2 6 2" xfId="45636" xr:uid="{00000000-0005-0000-0000-00004C9D0000}"/>
    <cellStyle name="표준 9 2 4 2 2 2 7" xfId="23676" xr:uid="{00000000-0005-0000-0000-00004D9D0000}"/>
    <cellStyle name="표준 9 2 4 2 2 2 7 2" xfId="45637" xr:uid="{00000000-0005-0000-0000-00004E9D0000}"/>
    <cellStyle name="표준 9 2 4 2 2 2 8" xfId="27689" xr:uid="{00000000-0005-0000-0000-00004F9D0000}"/>
    <cellStyle name="표준 9 2 4 2 2 3" xfId="7435" xr:uid="{00000000-0005-0000-0000-0000509D0000}"/>
    <cellStyle name="표준 9 2 4 2 2 3 2" xfId="7436" xr:uid="{00000000-0005-0000-0000-0000519D0000}"/>
    <cellStyle name="표준 9 2 4 2 2 3 2 2" xfId="23677" xr:uid="{00000000-0005-0000-0000-0000529D0000}"/>
    <cellStyle name="표준 9 2 4 2 2 3 2 2 2" xfId="45638" xr:uid="{00000000-0005-0000-0000-0000539D0000}"/>
    <cellStyle name="표준 9 2 4 2 2 3 2 3" xfId="31949" xr:uid="{00000000-0005-0000-0000-0000549D0000}"/>
    <cellStyle name="표준 9 2 4 2 2 3 3" xfId="23678" xr:uid="{00000000-0005-0000-0000-0000559D0000}"/>
    <cellStyle name="표준 9 2 4 2 2 3 3 2" xfId="23679" xr:uid="{00000000-0005-0000-0000-0000569D0000}"/>
    <cellStyle name="표준 9 2 4 2 2 3 3 2 2" xfId="45640" xr:uid="{00000000-0005-0000-0000-0000579D0000}"/>
    <cellStyle name="표준 9 2 4 2 2 3 3 3" xfId="45639" xr:uid="{00000000-0005-0000-0000-0000589D0000}"/>
    <cellStyle name="표준 9 2 4 2 2 3 4" xfId="23680" xr:uid="{00000000-0005-0000-0000-0000599D0000}"/>
    <cellStyle name="표준 9 2 4 2 2 3 4 2" xfId="45641" xr:uid="{00000000-0005-0000-0000-00005A9D0000}"/>
    <cellStyle name="표준 9 2 4 2 2 3 5" xfId="23681" xr:uid="{00000000-0005-0000-0000-00005B9D0000}"/>
    <cellStyle name="표준 9 2 4 2 2 3 5 2" xfId="45642" xr:uid="{00000000-0005-0000-0000-00005C9D0000}"/>
    <cellStyle name="표준 9 2 4 2 2 3 6" xfId="31948" xr:uid="{00000000-0005-0000-0000-00005D9D0000}"/>
    <cellStyle name="표준 9 2 4 2 2 4" xfId="7437" xr:uid="{00000000-0005-0000-0000-00005E9D0000}"/>
    <cellStyle name="표준 9 2 4 2 2 4 2" xfId="7438" xr:uid="{00000000-0005-0000-0000-00005F9D0000}"/>
    <cellStyle name="표준 9 2 4 2 2 4 2 2" xfId="23682" xr:uid="{00000000-0005-0000-0000-0000609D0000}"/>
    <cellStyle name="표준 9 2 4 2 2 4 2 2 2" xfId="45643" xr:uid="{00000000-0005-0000-0000-0000619D0000}"/>
    <cellStyle name="표준 9 2 4 2 2 4 2 3" xfId="31951" xr:uid="{00000000-0005-0000-0000-0000629D0000}"/>
    <cellStyle name="표준 9 2 4 2 2 4 3" xfId="23683" xr:uid="{00000000-0005-0000-0000-0000639D0000}"/>
    <cellStyle name="표준 9 2 4 2 2 4 3 2" xfId="23684" xr:uid="{00000000-0005-0000-0000-0000649D0000}"/>
    <cellStyle name="표준 9 2 4 2 2 4 3 2 2" xfId="45645" xr:uid="{00000000-0005-0000-0000-0000659D0000}"/>
    <cellStyle name="표준 9 2 4 2 2 4 3 3" xfId="45644" xr:uid="{00000000-0005-0000-0000-0000669D0000}"/>
    <cellStyle name="표준 9 2 4 2 2 4 4" xfId="23685" xr:uid="{00000000-0005-0000-0000-0000679D0000}"/>
    <cellStyle name="표준 9 2 4 2 2 4 4 2" xfId="45646" xr:uid="{00000000-0005-0000-0000-0000689D0000}"/>
    <cellStyle name="표준 9 2 4 2 2 4 5" xfId="23686" xr:uid="{00000000-0005-0000-0000-0000699D0000}"/>
    <cellStyle name="표준 9 2 4 2 2 4 5 2" xfId="45647" xr:uid="{00000000-0005-0000-0000-00006A9D0000}"/>
    <cellStyle name="표준 9 2 4 2 2 4 6" xfId="31950" xr:uid="{00000000-0005-0000-0000-00006B9D0000}"/>
    <cellStyle name="표준 9 2 4 2 2 5" xfId="7439" xr:uid="{00000000-0005-0000-0000-00006C9D0000}"/>
    <cellStyle name="표준 9 2 4 2 2 5 2" xfId="23687" xr:uid="{00000000-0005-0000-0000-00006D9D0000}"/>
    <cellStyle name="표준 9 2 4 2 2 5 2 2" xfId="45648" xr:uid="{00000000-0005-0000-0000-00006E9D0000}"/>
    <cellStyle name="표준 9 2 4 2 2 5 3" xfId="31952" xr:uid="{00000000-0005-0000-0000-00006F9D0000}"/>
    <cellStyle name="표준 9 2 4 2 2 6" xfId="23688" xr:uid="{00000000-0005-0000-0000-0000709D0000}"/>
    <cellStyle name="표준 9 2 4 2 2 6 2" xfId="23689" xr:uid="{00000000-0005-0000-0000-0000719D0000}"/>
    <cellStyle name="표준 9 2 4 2 2 6 2 2" xfId="45650" xr:uid="{00000000-0005-0000-0000-0000729D0000}"/>
    <cellStyle name="표준 9 2 4 2 2 6 3" xfId="45649" xr:uid="{00000000-0005-0000-0000-0000739D0000}"/>
    <cellStyle name="표준 9 2 4 2 2 7" xfId="23690" xr:uid="{00000000-0005-0000-0000-0000749D0000}"/>
    <cellStyle name="표준 9 2 4 2 2 7 2" xfId="45651" xr:uid="{00000000-0005-0000-0000-0000759D0000}"/>
    <cellStyle name="표준 9 2 4 2 2 8" xfId="23691" xr:uid="{00000000-0005-0000-0000-0000769D0000}"/>
    <cellStyle name="표준 9 2 4 2 2 8 2" xfId="45652" xr:uid="{00000000-0005-0000-0000-0000779D0000}"/>
    <cellStyle name="표준 9 2 4 2 2 9" xfId="27170" xr:uid="{00000000-0005-0000-0000-0000789D0000}"/>
    <cellStyle name="표준 9 2 4 2 3" xfId="2843" xr:uid="{00000000-0005-0000-0000-0000799D0000}"/>
    <cellStyle name="표준 9 2 4 2 3 2" xfId="7440" xr:uid="{00000000-0005-0000-0000-00007A9D0000}"/>
    <cellStyle name="표준 9 2 4 2 3 2 2" xfId="7441" xr:uid="{00000000-0005-0000-0000-00007B9D0000}"/>
    <cellStyle name="표준 9 2 4 2 3 2 2 2" xfId="23692" xr:uid="{00000000-0005-0000-0000-00007C9D0000}"/>
    <cellStyle name="표준 9 2 4 2 3 2 2 2 2" xfId="45653" xr:uid="{00000000-0005-0000-0000-00007D9D0000}"/>
    <cellStyle name="표준 9 2 4 2 3 2 2 3" xfId="31954" xr:uid="{00000000-0005-0000-0000-00007E9D0000}"/>
    <cellStyle name="표준 9 2 4 2 3 2 3" xfId="23693" xr:uid="{00000000-0005-0000-0000-00007F9D0000}"/>
    <cellStyle name="표준 9 2 4 2 3 2 3 2" xfId="23694" xr:uid="{00000000-0005-0000-0000-0000809D0000}"/>
    <cellStyle name="표준 9 2 4 2 3 2 3 2 2" xfId="45655" xr:uid="{00000000-0005-0000-0000-0000819D0000}"/>
    <cellStyle name="표준 9 2 4 2 3 2 3 3" xfId="45654" xr:uid="{00000000-0005-0000-0000-0000829D0000}"/>
    <cellStyle name="표준 9 2 4 2 3 2 4" xfId="23695" xr:uid="{00000000-0005-0000-0000-0000839D0000}"/>
    <cellStyle name="표준 9 2 4 2 3 2 4 2" xfId="45656" xr:uid="{00000000-0005-0000-0000-0000849D0000}"/>
    <cellStyle name="표준 9 2 4 2 3 2 5" xfId="23696" xr:uid="{00000000-0005-0000-0000-0000859D0000}"/>
    <cellStyle name="표준 9 2 4 2 3 2 5 2" xfId="45657" xr:uid="{00000000-0005-0000-0000-0000869D0000}"/>
    <cellStyle name="표준 9 2 4 2 3 2 6" xfId="31953" xr:uid="{00000000-0005-0000-0000-0000879D0000}"/>
    <cellStyle name="표준 9 2 4 2 3 3" xfId="7442" xr:uid="{00000000-0005-0000-0000-0000889D0000}"/>
    <cellStyle name="표준 9 2 4 2 3 3 2" xfId="7443" xr:uid="{00000000-0005-0000-0000-0000899D0000}"/>
    <cellStyle name="표준 9 2 4 2 3 3 2 2" xfId="23697" xr:uid="{00000000-0005-0000-0000-00008A9D0000}"/>
    <cellStyle name="표준 9 2 4 2 3 3 2 2 2" xfId="45658" xr:uid="{00000000-0005-0000-0000-00008B9D0000}"/>
    <cellStyle name="표준 9 2 4 2 3 3 2 3" xfId="31956" xr:uid="{00000000-0005-0000-0000-00008C9D0000}"/>
    <cellStyle name="표준 9 2 4 2 3 3 3" xfId="23698" xr:uid="{00000000-0005-0000-0000-00008D9D0000}"/>
    <cellStyle name="표준 9 2 4 2 3 3 3 2" xfId="23699" xr:uid="{00000000-0005-0000-0000-00008E9D0000}"/>
    <cellStyle name="표준 9 2 4 2 3 3 3 2 2" xfId="45660" xr:uid="{00000000-0005-0000-0000-00008F9D0000}"/>
    <cellStyle name="표준 9 2 4 2 3 3 3 3" xfId="45659" xr:uid="{00000000-0005-0000-0000-0000909D0000}"/>
    <cellStyle name="표준 9 2 4 2 3 3 4" xfId="23700" xr:uid="{00000000-0005-0000-0000-0000919D0000}"/>
    <cellStyle name="표준 9 2 4 2 3 3 4 2" xfId="45661" xr:uid="{00000000-0005-0000-0000-0000929D0000}"/>
    <cellStyle name="표준 9 2 4 2 3 3 5" xfId="23701" xr:uid="{00000000-0005-0000-0000-0000939D0000}"/>
    <cellStyle name="표준 9 2 4 2 3 3 5 2" xfId="45662" xr:uid="{00000000-0005-0000-0000-0000949D0000}"/>
    <cellStyle name="표준 9 2 4 2 3 3 6" xfId="31955" xr:uid="{00000000-0005-0000-0000-0000959D0000}"/>
    <cellStyle name="표준 9 2 4 2 3 4" xfId="7444" xr:uid="{00000000-0005-0000-0000-0000969D0000}"/>
    <cellStyle name="표준 9 2 4 2 3 4 2" xfId="23702" xr:uid="{00000000-0005-0000-0000-0000979D0000}"/>
    <cellStyle name="표준 9 2 4 2 3 4 2 2" xfId="45663" xr:uid="{00000000-0005-0000-0000-0000989D0000}"/>
    <cellStyle name="표준 9 2 4 2 3 4 3" xfId="31957" xr:uid="{00000000-0005-0000-0000-0000999D0000}"/>
    <cellStyle name="표준 9 2 4 2 3 5" xfId="23703" xr:uid="{00000000-0005-0000-0000-00009A9D0000}"/>
    <cellStyle name="표준 9 2 4 2 3 5 2" xfId="23704" xr:uid="{00000000-0005-0000-0000-00009B9D0000}"/>
    <cellStyle name="표준 9 2 4 2 3 5 2 2" xfId="45665" xr:uid="{00000000-0005-0000-0000-00009C9D0000}"/>
    <cellStyle name="표준 9 2 4 2 3 5 3" xfId="45664" xr:uid="{00000000-0005-0000-0000-00009D9D0000}"/>
    <cellStyle name="표준 9 2 4 2 3 6" xfId="23705" xr:uid="{00000000-0005-0000-0000-00009E9D0000}"/>
    <cellStyle name="표준 9 2 4 2 3 6 2" xfId="45666" xr:uid="{00000000-0005-0000-0000-00009F9D0000}"/>
    <cellStyle name="표준 9 2 4 2 3 7" xfId="23706" xr:uid="{00000000-0005-0000-0000-0000A09D0000}"/>
    <cellStyle name="표준 9 2 4 2 3 7 2" xfId="45667" xr:uid="{00000000-0005-0000-0000-0000A19D0000}"/>
    <cellStyle name="표준 9 2 4 2 3 8" xfId="27364" xr:uid="{00000000-0005-0000-0000-0000A29D0000}"/>
    <cellStyle name="표준 9 2 4 2 4" xfId="7445" xr:uid="{00000000-0005-0000-0000-0000A39D0000}"/>
    <cellStyle name="표준 9 2 4 2 4 2" xfId="7446" xr:uid="{00000000-0005-0000-0000-0000A49D0000}"/>
    <cellStyle name="표준 9 2 4 2 4 2 2" xfId="23707" xr:uid="{00000000-0005-0000-0000-0000A59D0000}"/>
    <cellStyle name="표준 9 2 4 2 4 2 2 2" xfId="45668" xr:uid="{00000000-0005-0000-0000-0000A69D0000}"/>
    <cellStyle name="표준 9 2 4 2 4 2 3" xfId="31959" xr:uid="{00000000-0005-0000-0000-0000A79D0000}"/>
    <cellStyle name="표준 9 2 4 2 4 3" xfId="23708" xr:uid="{00000000-0005-0000-0000-0000A89D0000}"/>
    <cellStyle name="표준 9 2 4 2 4 3 2" xfId="23709" xr:uid="{00000000-0005-0000-0000-0000A99D0000}"/>
    <cellStyle name="표준 9 2 4 2 4 3 2 2" xfId="45670" xr:uid="{00000000-0005-0000-0000-0000AA9D0000}"/>
    <cellStyle name="표준 9 2 4 2 4 3 3" xfId="45669" xr:uid="{00000000-0005-0000-0000-0000AB9D0000}"/>
    <cellStyle name="표준 9 2 4 2 4 4" xfId="23710" xr:uid="{00000000-0005-0000-0000-0000AC9D0000}"/>
    <cellStyle name="표준 9 2 4 2 4 4 2" xfId="45671" xr:uid="{00000000-0005-0000-0000-0000AD9D0000}"/>
    <cellStyle name="표준 9 2 4 2 4 5" xfId="23711" xr:uid="{00000000-0005-0000-0000-0000AE9D0000}"/>
    <cellStyle name="표준 9 2 4 2 4 5 2" xfId="45672" xr:uid="{00000000-0005-0000-0000-0000AF9D0000}"/>
    <cellStyle name="표준 9 2 4 2 4 6" xfId="31958" xr:uid="{00000000-0005-0000-0000-0000B09D0000}"/>
    <cellStyle name="표준 9 2 4 2 5" xfId="7447" xr:uid="{00000000-0005-0000-0000-0000B19D0000}"/>
    <cellStyle name="표준 9 2 4 2 5 2" xfId="7448" xr:uid="{00000000-0005-0000-0000-0000B29D0000}"/>
    <cellStyle name="표준 9 2 4 2 5 2 2" xfId="23712" xr:uid="{00000000-0005-0000-0000-0000B39D0000}"/>
    <cellStyle name="표준 9 2 4 2 5 2 2 2" xfId="45673" xr:uid="{00000000-0005-0000-0000-0000B49D0000}"/>
    <cellStyle name="표준 9 2 4 2 5 2 3" xfId="31961" xr:uid="{00000000-0005-0000-0000-0000B59D0000}"/>
    <cellStyle name="표준 9 2 4 2 5 3" xfId="23713" xr:uid="{00000000-0005-0000-0000-0000B69D0000}"/>
    <cellStyle name="표준 9 2 4 2 5 3 2" xfId="23714" xr:uid="{00000000-0005-0000-0000-0000B79D0000}"/>
    <cellStyle name="표준 9 2 4 2 5 3 2 2" xfId="45675" xr:uid="{00000000-0005-0000-0000-0000B89D0000}"/>
    <cellStyle name="표준 9 2 4 2 5 3 3" xfId="45674" xr:uid="{00000000-0005-0000-0000-0000B99D0000}"/>
    <cellStyle name="표준 9 2 4 2 5 4" xfId="23715" xr:uid="{00000000-0005-0000-0000-0000BA9D0000}"/>
    <cellStyle name="표준 9 2 4 2 5 4 2" xfId="45676" xr:uid="{00000000-0005-0000-0000-0000BB9D0000}"/>
    <cellStyle name="표준 9 2 4 2 5 5" xfId="23716" xr:uid="{00000000-0005-0000-0000-0000BC9D0000}"/>
    <cellStyle name="표준 9 2 4 2 5 5 2" xfId="45677" xr:uid="{00000000-0005-0000-0000-0000BD9D0000}"/>
    <cellStyle name="표준 9 2 4 2 5 6" xfId="31960" xr:uid="{00000000-0005-0000-0000-0000BE9D0000}"/>
    <cellStyle name="표준 9 2 4 2 6" xfId="7449" xr:uid="{00000000-0005-0000-0000-0000BF9D0000}"/>
    <cellStyle name="표준 9 2 4 2 6 2" xfId="23717" xr:uid="{00000000-0005-0000-0000-0000C09D0000}"/>
    <cellStyle name="표준 9 2 4 2 6 2 2" xfId="45678" xr:uid="{00000000-0005-0000-0000-0000C19D0000}"/>
    <cellStyle name="표준 9 2 4 2 6 3" xfId="31962" xr:uid="{00000000-0005-0000-0000-0000C29D0000}"/>
    <cellStyle name="표준 9 2 4 2 7" xfId="23718" xr:uid="{00000000-0005-0000-0000-0000C39D0000}"/>
    <cellStyle name="표준 9 2 4 2 7 2" xfId="23719" xr:uid="{00000000-0005-0000-0000-0000C49D0000}"/>
    <cellStyle name="표준 9 2 4 2 7 2 2" xfId="45680" xr:uid="{00000000-0005-0000-0000-0000C59D0000}"/>
    <cellStyle name="표준 9 2 4 2 7 3" xfId="45679" xr:uid="{00000000-0005-0000-0000-0000C69D0000}"/>
    <cellStyle name="표준 9 2 4 2 8" xfId="23720" xr:uid="{00000000-0005-0000-0000-0000C79D0000}"/>
    <cellStyle name="표준 9 2 4 2 8 2" xfId="45681" xr:uid="{00000000-0005-0000-0000-0000C89D0000}"/>
    <cellStyle name="표준 9 2 4 2 9" xfId="23721" xr:uid="{00000000-0005-0000-0000-0000C99D0000}"/>
    <cellStyle name="표준 9 2 4 2 9 2" xfId="45682" xr:uid="{00000000-0005-0000-0000-0000CA9D0000}"/>
    <cellStyle name="표준 9 2 4 3" xfId="2452" xr:uid="{00000000-0005-0000-0000-0000CB9D0000}"/>
    <cellStyle name="표준 9 2 4 3 2" xfId="2972" xr:uid="{00000000-0005-0000-0000-0000CC9D0000}"/>
    <cellStyle name="표준 9 2 4 3 2 2" xfId="7450" xr:uid="{00000000-0005-0000-0000-0000CD9D0000}"/>
    <cellStyle name="표준 9 2 4 3 2 2 2" xfId="7451" xr:uid="{00000000-0005-0000-0000-0000CE9D0000}"/>
    <cellStyle name="표준 9 2 4 3 2 2 2 2" xfId="23722" xr:uid="{00000000-0005-0000-0000-0000CF9D0000}"/>
    <cellStyle name="표준 9 2 4 3 2 2 2 2 2" xfId="45683" xr:uid="{00000000-0005-0000-0000-0000D09D0000}"/>
    <cellStyle name="표준 9 2 4 3 2 2 2 3" xfId="31964" xr:uid="{00000000-0005-0000-0000-0000D19D0000}"/>
    <cellStyle name="표준 9 2 4 3 2 2 3" xfId="23723" xr:uid="{00000000-0005-0000-0000-0000D29D0000}"/>
    <cellStyle name="표준 9 2 4 3 2 2 3 2" xfId="23724" xr:uid="{00000000-0005-0000-0000-0000D39D0000}"/>
    <cellStyle name="표준 9 2 4 3 2 2 3 2 2" xfId="45685" xr:uid="{00000000-0005-0000-0000-0000D49D0000}"/>
    <cellStyle name="표준 9 2 4 3 2 2 3 3" xfId="45684" xr:uid="{00000000-0005-0000-0000-0000D59D0000}"/>
    <cellStyle name="표준 9 2 4 3 2 2 4" xfId="23725" xr:uid="{00000000-0005-0000-0000-0000D69D0000}"/>
    <cellStyle name="표준 9 2 4 3 2 2 4 2" xfId="45686" xr:uid="{00000000-0005-0000-0000-0000D79D0000}"/>
    <cellStyle name="표준 9 2 4 3 2 2 5" xfId="23726" xr:uid="{00000000-0005-0000-0000-0000D89D0000}"/>
    <cellStyle name="표준 9 2 4 3 2 2 5 2" xfId="45687" xr:uid="{00000000-0005-0000-0000-0000D99D0000}"/>
    <cellStyle name="표준 9 2 4 3 2 2 6" xfId="31963" xr:uid="{00000000-0005-0000-0000-0000DA9D0000}"/>
    <cellStyle name="표준 9 2 4 3 2 3" xfId="7452" xr:uid="{00000000-0005-0000-0000-0000DB9D0000}"/>
    <cellStyle name="표준 9 2 4 3 2 3 2" xfId="7453" xr:uid="{00000000-0005-0000-0000-0000DC9D0000}"/>
    <cellStyle name="표준 9 2 4 3 2 3 2 2" xfId="23727" xr:uid="{00000000-0005-0000-0000-0000DD9D0000}"/>
    <cellStyle name="표준 9 2 4 3 2 3 2 2 2" xfId="45688" xr:uid="{00000000-0005-0000-0000-0000DE9D0000}"/>
    <cellStyle name="표준 9 2 4 3 2 3 2 3" xfId="31966" xr:uid="{00000000-0005-0000-0000-0000DF9D0000}"/>
    <cellStyle name="표준 9 2 4 3 2 3 3" xfId="23728" xr:uid="{00000000-0005-0000-0000-0000E09D0000}"/>
    <cellStyle name="표준 9 2 4 3 2 3 3 2" xfId="23729" xr:uid="{00000000-0005-0000-0000-0000E19D0000}"/>
    <cellStyle name="표준 9 2 4 3 2 3 3 2 2" xfId="45690" xr:uid="{00000000-0005-0000-0000-0000E29D0000}"/>
    <cellStyle name="표준 9 2 4 3 2 3 3 3" xfId="45689" xr:uid="{00000000-0005-0000-0000-0000E39D0000}"/>
    <cellStyle name="표준 9 2 4 3 2 3 4" xfId="23730" xr:uid="{00000000-0005-0000-0000-0000E49D0000}"/>
    <cellStyle name="표준 9 2 4 3 2 3 4 2" xfId="45691" xr:uid="{00000000-0005-0000-0000-0000E59D0000}"/>
    <cellStyle name="표준 9 2 4 3 2 3 5" xfId="23731" xr:uid="{00000000-0005-0000-0000-0000E69D0000}"/>
    <cellStyle name="표준 9 2 4 3 2 3 5 2" xfId="45692" xr:uid="{00000000-0005-0000-0000-0000E79D0000}"/>
    <cellStyle name="표준 9 2 4 3 2 3 6" xfId="31965" xr:uid="{00000000-0005-0000-0000-0000E89D0000}"/>
    <cellStyle name="표준 9 2 4 3 2 4" xfId="7454" xr:uid="{00000000-0005-0000-0000-0000E99D0000}"/>
    <cellStyle name="표준 9 2 4 3 2 4 2" xfId="23732" xr:uid="{00000000-0005-0000-0000-0000EA9D0000}"/>
    <cellStyle name="표준 9 2 4 3 2 4 2 2" xfId="45693" xr:uid="{00000000-0005-0000-0000-0000EB9D0000}"/>
    <cellStyle name="표준 9 2 4 3 2 4 3" xfId="31967" xr:uid="{00000000-0005-0000-0000-0000EC9D0000}"/>
    <cellStyle name="표준 9 2 4 3 2 5" xfId="23733" xr:uid="{00000000-0005-0000-0000-0000ED9D0000}"/>
    <cellStyle name="표준 9 2 4 3 2 5 2" xfId="23734" xr:uid="{00000000-0005-0000-0000-0000EE9D0000}"/>
    <cellStyle name="표준 9 2 4 3 2 5 2 2" xfId="45695" xr:uid="{00000000-0005-0000-0000-0000EF9D0000}"/>
    <cellStyle name="표준 9 2 4 3 2 5 3" xfId="45694" xr:uid="{00000000-0005-0000-0000-0000F09D0000}"/>
    <cellStyle name="표준 9 2 4 3 2 6" xfId="23735" xr:uid="{00000000-0005-0000-0000-0000F19D0000}"/>
    <cellStyle name="표준 9 2 4 3 2 6 2" xfId="45696" xr:uid="{00000000-0005-0000-0000-0000F29D0000}"/>
    <cellStyle name="표준 9 2 4 3 2 7" xfId="23736" xr:uid="{00000000-0005-0000-0000-0000F39D0000}"/>
    <cellStyle name="표준 9 2 4 3 2 7 2" xfId="45697" xr:uid="{00000000-0005-0000-0000-0000F49D0000}"/>
    <cellStyle name="표준 9 2 4 3 2 8" xfId="27493" xr:uid="{00000000-0005-0000-0000-0000F59D0000}"/>
    <cellStyle name="표준 9 2 4 3 3" xfId="7455" xr:uid="{00000000-0005-0000-0000-0000F69D0000}"/>
    <cellStyle name="표준 9 2 4 3 3 2" xfId="7456" xr:uid="{00000000-0005-0000-0000-0000F79D0000}"/>
    <cellStyle name="표준 9 2 4 3 3 2 2" xfId="23737" xr:uid="{00000000-0005-0000-0000-0000F89D0000}"/>
    <cellStyle name="표준 9 2 4 3 3 2 2 2" xfId="45698" xr:uid="{00000000-0005-0000-0000-0000F99D0000}"/>
    <cellStyle name="표준 9 2 4 3 3 2 3" xfId="31969" xr:uid="{00000000-0005-0000-0000-0000FA9D0000}"/>
    <cellStyle name="표준 9 2 4 3 3 3" xfId="23738" xr:uid="{00000000-0005-0000-0000-0000FB9D0000}"/>
    <cellStyle name="표준 9 2 4 3 3 3 2" xfId="23739" xr:uid="{00000000-0005-0000-0000-0000FC9D0000}"/>
    <cellStyle name="표준 9 2 4 3 3 3 2 2" xfId="45700" xr:uid="{00000000-0005-0000-0000-0000FD9D0000}"/>
    <cellStyle name="표준 9 2 4 3 3 3 3" xfId="45699" xr:uid="{00000000-0005-0000-0000-0000FE9D0000}"/>
    <cellStyle name="표준 9 2 4 3 3 4" xfId="23740" xr:uid="{00000000-0005-0000-0000-0000FF9D0000}"/>
    <cellStyle name="표준 9 2 4 3 3 4 2" xfId="45701" xr:uid="{00000000-0005-0000-0000-0000009E0000}"/>
    <cellStyle name="표준 9 2 4 3 3 5" xfId="23741" xr:uid="{00000000-0005-0000-0000-0000019E0000}"/>
    <cellStyle name="표준 9 2 4 3 3 5 2" xfId="45702" xr:uid="{00000000-0005-0000-0000-0000029E0000}"/>
    <cellStyle name="표준 9 2 4 3 3 6" xfId="31968" xr:uid="{00000000-0005-0000-0000-0000039E0000}"/>
    <cellStyle name="표준 9 2 4 3 4" xfId="7457" xr:uid="{00000000-0005-0000-0000-0000049E0000}"/>
    <cellStyle name="표준 9 2 4 3 4 2" xfId="7458" xr:uid="{00000000-0005-0000-0000-0000059E0000}"/>
    <cellStyle name="표준 9 2 4 3 4 2 2" xfId="23742" xr:uid="{00000000-0005-0000-0000-0000069E0000}"/>
    <cellStyle name="표준 9 2 4 3 4 2 2 2" xfId="45703" xr:uid="{00000000-0005-0000-0000-0000079E0000}"/>
    <cellStyle name="표준 9 2 4 3 4 2 3" xfId="31971" xr:uid="{00000000-0005-0000-0000-0000089E0000}"/>
    <cellStyle name="표준 9 2 4 3 4 3" xfId="23743" xr:uid="{00000000-0005-0000-0000-0000099E0000}"/>
    <cellStyle name="표준 9 2 4 3 4 3 2" xfId="23744" xr:uid="{00000000-0005-0000-0000-00000A9E0000}"/>
    <cellStyle name="표준 9 2 4 3 4 3 2 2" xfId="45705" xr:uid="{00000000-0005-0000-0000-00000B9E0000}"/>
    <cellStyle name="표준 9 2 4 3 4 3 3" xfId="45704" xr:uid="{00000000-0005-0000-0000-00000C9E0000}"/>
    <cellStyle name="표준 9 2 4 3 4 4" xfId="23745" xr:uid="{00000000-0005-0000-0000-00000D9E0000}"/>
    <cellStyle name="표준 9 2 4 3 4 4 2" xfId="45706" xr:uid="{00000000-0005-0000-0000-00000E9E0000}"/>
    <cellStyle name="표준 9 2 4 3 4 5" xfId="23746" xr:uid="{00000000-0005-0000-0000-00000F9E0000}"/>
    <cellStyle name="표준 9 2 4 3 4 5 2" xfId="45707" xr:uid="{00000000-0005-0000-0000-0000109E0000}"/>
    <cellStyle name="표준 9 2 4 3 4 6" xfId="31970" xr:uid="{00000000-0005-0000-0000-0000119E0000}"/>
    <cellStyle name="표준 9 2 4 3 5" xfId="7459" xr:uid="{00000000-0005-0000-0000-0000129E0000}"/>
    <cellStyle name="표준 9 2 4 3 5 2" xfId="23747" xr:uid="{00000000-0005-0000-0000-0000139E0000}"/>
    <cellStyle name="표준 9 2 4 3 5 2 2" xfId="45708" xr:uid="{00000000-0005-0000-0000-0000149E0000}"/>
    <cellStyle name="표준 9 2 4 3 5 3" xfId="31972" xr:uid="{00000000-0005-0000-0000-0000159E0000}"/>
    <cellStyle name="표준 9 2 4 3 6" xfId="23748" xr:uid="{00000000-0005-0000-0000-0000169E0000}"/>
    <cellStyle name="표준 9 2 4 3 6 2" xfId="23749" xr:uid="{00000000-0005-0000-0000-0000179E0000}"/>
    <cellStyle name="표준 9 2 4 3 6 2 2" xfId="45710" xr:uid="{00000000-0005-0000-0000-0000189E0000}"/>
    <cellStyle name="표준 9 2 4 3 6 3" xfId="45709" xr:uid="{00000000-0005-0000-0000-0000199E0000}"/>
    <cellStyle name="표준 9 2 4 3 7" xfId="23750" xr:uid="{00000000-0005-0000-0000-00001A9E0000}"/>
    <cellStyle name="표준 9 2 4 3 7 2" xfId="45711" xr:uid="{00000000-0005-0000-0000-00001B9E0000}"/>
    <cellStyle name="표준 9 2 4 3 8" xfId="23751" xr:uid="{00000000-0005-0000-0000-00001C9E0000}"/>
    <cellStyle name="표준 9 2 4 3 8 2" xfId="45712" xr:uid="{00000000-0005-0000-0000-00001D9E0000}"/>
    <cellStyle name="표준 9 2 4 3 9" xfId="26974" xr:uid="{00000000-0005-0000-0000-00001E9E0000}"/>
    <cellStyle name="표준 9 2 4 4" xfId="2714" xr:uid="{00000000-0005-0000-0000-00001F9E0000}"/>
    <cellStyle name="표준 9 2 4 4 2" xfId="7460" xr:uid="{00000000-0005-0000-0000-0000209E0000}"/>
    <cellStyle name="표준 9 2 4 4 2 2" xfId="7461" xr:uid="{00000000-0005-0000-0000-0000219E0000}"/>
    <cellStyle name="표준 9 2 4 4 2 2 2" xfId="23752" xr:uid="{00000000-0005-0000-0000-0000229E0000}"/>
    <cellStyle name="표준 9 2 4 4 2 2 2 2" xfId="45713" xr:uid="{00000000-0005-0000-0000-0000239E0000}"/>
    <cellStyle name="표준 9 2 4 4 2 2 3" xfId="31974" xr:uid="{00000000-0005-0000-0000-0000249E0000}"/>
    <cellStyle name="표준 9 2 4 4 2 3" xfId="23753" xr:uid="{00000000-0005-0000-0000-0000259E0000}"/>
    <cellStyle name="표준 9 2 4 4 2 3 2" xfId="23754" xr:uid="{00000000-0005-0000-0000-0000269E0000}"/>
    <cellStyle name="표준 9 2 4 4 2 3 2 2" xfId="45715" xr:uid="{00000000-0005-0000-0000-0000279E0000}"/>
    <cellStyle name="표준 9 2 4 4 2 3 3" xfId="45714" xr:uid="{00000000-0005-0000-0000-0000289E0000}"/>
    <cellStyle name="표준 9 2 4 4 2 4" xfId="23755" xr:uid="{00000000-0005-0000-0000-0000299E0000}"/>
    <cellStyle name="표준 9 2 4 4 2 4 2" xfId="45716" xr:uid="{00000000-0005-0000-0000-00002A9E0000}"/>
    <cellStyle name="표준 9 2 4 4 2 5" xfId="23756" xr:uid="{00000000-0005-0000-0000-00002B9E0000}"/>
    <cellStyle name="표준 9 2 4 4 2 5 2" xfId="45717" xr:uid="{00000000-0005-0000-0000-00002C9E0000}"/>
    <cellStyle name="표준 9 2 4 4 2 6" xfId="31973" xr:uid="{00000000-0005-0000-0000-00002D9E0000}"/>
    <cellStyle name="표준 9 2 4 4 3" xfId="7462" xr:uid="{00000000-0005-0000-0000-00002E9E0000}"/>
    <cellStyle name="표준 9 2 4 4 3 2" xfId="7463" xr:uid="{00000000-0005-0000-0000-00002F9E0000}"/>
    <cellStyle name="표준 9 2 4 4 3 2 2" xfId="23757" xr:uid="{00000000-0005-0000-0000-0000309E0000}"/>
    <cellStyle name="표준 9 2 4 4 3 2 2 2" xfId="45718" xr:uid="{00000000-0005-0000-0000-0000319E0000}"/>
    <cellStyle name="표준 9 2 4 4 3 2 3" xfId="31976" xr:uid="{00000000-0005-0000-0000-0000329E0000}"/>
    <cellStyle name="표준 9 2 4 4 3 3" xfId="23758" xr:uid="{00000000-0005-0000-0000-0000339E0000}"/>
    <cellStyle name="표준 9 2 4 4 3 3 2" xfId="23759" xr:uid="{00000000-0005-0000-0000-0000349E0000}"/>
    <cellStyle name="표준 9 2 4 4 3 3 2 2" xfId="45720" xr:uid="{00000000-0005-0000-0000-0000359E0000}"/>
    <cellStyle name="표준 9 2 4 4 3 3 3" xfId="45719" xr:uid="{00000000-0005-0000-0000-0000369E0000}"/>
    <cellStyle name="표준 9 2 4 4 3 4" xfId="23760" xr:uid="{00000000-0005-0000-0000-0000379E0000}"/>
    <cellStyle name="표준 9 2 4 4 3 4 2" xfId="45721" xr:uid="{00000000-0005-0000-0000-0000389E0000}"/>
    <cellStyle name="표준 9 2 4 4 3 5" xfId="23761" xr:uid="{00000000-0005-0000-0000-0000399E0000}"/>
    <cellStyle name="표준 9 2 4 4 3 5 2" xfId="45722" xr:uid="{00000000-0005-0000-0000-00003A9E0000}"/>
    <cellStyle name="표준 9 2 4 4 3 6" xfId="31975" xr:uid="{00000000-0005-0000-0000-00003B9E0000}"/>
    <cellStyle name="표준 9 2 4 4 4" xfId="7464" xr:uid="{00000000-0005-0000-0000-00003C9E0000}"/>
    <cellStyle name="표준 9 2 4 4 4 2" xfId="23762" xr:uid="{00000000-0005-0000-0000-00003D9E0000}"/>
    <cellStyle name="표준 9 2 4 4 4 2 2" xfId="45723" xr:uid="{00000000-0005-0000-0000-00003E9E0000}"/>
    <cellStyle name="표준 9 2 4 4 4 3" xfId="31977" xr:uid="{00000000-0005-0000-0000-00003F9E0000}"/>
    <cellStyle name="표준 9 2 4 4 5" xfId="23763" xr:uid="{00000000-0005-0000-0000-0000409E0000}"/>
    <cellStyle name="표준 9 2 4 4 5 2" xfId="23764" xr:uid="{00000000-0005-0000-0000-0000419E0000}"/>
    <cellStyle name="표준 9 2 4 4 5 2 2" xfId="45725" xr:uid="{00000000-0005-0000-0000-0000429E0000}"/>
    <cellStyle name="표준 9 2 4 4 5 3" xfId="45724" xr:uid="{00000000-0005-0000-0000-0000439E0000}"/>
    <cellStyle name="표준 9 2 4 4 6" xfId="23765" xr:uid="{00000000-0005-0000-0000-0000449E0000}"/>
    <cellStyle name="표준 9 2 4 4 6 2" xfId="45726" xr:uid="{00000000-0005-0000-0000-0000459E0000}"/>
    <cellStyle name="표준 9 2 4 4 7" xfId="23766" xr:uid="{00000000-0005-0000-0000-0000469E0000}"/>
    <cellStyle name="표준 9 2 4 4 7 2" xfId="45727" xr:uid="{00000000-0005-0000-0000-0000479E0000}"/>
    <cellStyle name="표준 9 2 4 4 8" xfId="27235" xr:uid="{00000000-0005-0000-0000-0000489E0000}"/>
    <cellStyle name="표준 9 2 4 5" xfId="7465" xr:uid="{00000000-0005-0000-0000-0000499E0000}"/>
    <cellStyle name="표준 9 2 4 5 2" xfId="7466" xr:uid="{00000000-0005-0000-0000-00004A9E0000}"/>
    <cellStyle name="표준 9 2 4 5 2 2" xfId="23767" xr:uid="{00000000-0005-0000-0000-00004B9E0000}"/>
    <cellStyle name="표준 9 2 4 5 2 2 2" xfId="45728" xr:uid="{00000000-0005-0000-0000-00004C9E0000}"/>
    <cellStyle name="표준 9 2 4 5 2 3" xfId="31979" xr:uid="{00000000-0005-0000-0000-00004D9E0000}"/>
    <cellStyle name="표준 9 2 4 5 3" xfId="23768" xr:uid="{00000000-0005-0000-0000-00004E9E0000}"/>
    <cellStyle name="표준 9 2 4 5 3 2" xfId="23769" xr:uid="{00000000-0005-0000-0000-00004F9E0000}"/>
    <cellStyle name="표준 9 2 4 5 3 2 2" xfId="45730" xr:uid="{00000000-0005-0000-0000-0000509E0000}"/>
    <cellStyle name="표준 9 2 4 5 3 3" xfId="45729" xr:uid="{00000000-0005-0000-0000-0000519E0000}"/>
    <cellStyle name="표준 9 2 4 5 4" xfId="23770" xr:uid="{00000000-0005-0000-0000-0000529E0000}"/>
    <cellStyle name="표준 9 2 4 5 4 2" xfId="45731" xr:uid="{00000000-0005-0000-0000-0000539E0000}"/>
    <cellStyle name="표준 9 2 4 5 5" xfId="23771" xr:uid="{00000000-0005-0000-0000-0000549E0000}"/>
    <cellStyle name="표준 9 2 4 5 5 2" xfId="45732" xr:uid="{00000000-0005-0000-0000-0000559E0000}"/>
    <cellStyle name="표준 9 2 4 5 6" xfId="31978" xr:uid="{00000000-0005-0000-0000-0000569E0000}"/>
    <cellStyle name="표준 9 2 4 6" xfId="7467" xr:uid="{00000000-0005-0000-0000-0000579E0000}"/>
    <cellStyle name="표준 9 2 4 6 2" xfId="7468" xr:uid="{00000000-0005-0000-0000-0000589E0000}"/>
    <cellStyle name="표준 9 2 4 6 2 2" xfId="23772" xr:uid="{00000000-0005-0000-0000-0000599E0000}"/>
    <cellStyle name="표준 9 2 4 6 2 2 2" xfId="45733" xr:uid="{00000000-0005-0000-0000-00005A9E0000}"/>
    <cellStyle name="표준 9 2 4 6 2 3" xfId="31981" xr:uid="{00000000-0005-0000-0000-00005B9E0000}"/>
    <cellStyle name="표준 9 2 4 6 3" xfId="23773" xr:uid="{00000000-0005-0000-0000-00005C9E0000}"/>
    <cellStyle name="표준 9 2 4 6 3 2" xfId="23774" xr:uid="{00000000-0005-0000-0000-00005D9E0000}"/>
    <cellStyle name="표준 9 2 4 6 3 2 2" xfId="45735" xr:uid="{00000000-0005-0000-0000-00005E9E0000}"/>
    <cellStyle name="표준 9 2 4 6 3 3" xfId="45734" xr:uid="{00000000-0005-0000-0000-00005F9E0000}"/>
    <cellStyle name="표준 9 2 4 6 4" xfId="23775" xr:uid="{00000000-0005-0000-0000-0000609E0000}"/>
    <cellStyle name="표준 9 2 4 6 4 2" xfId="45736" xr:uid="{00000000-0005-0000-0000-0000619E0000}"/>
    <cellStyle name="표준 9 2 4 6 5" xfId="23776" xr:uid="{00000000-0005-0000-0000-0000629E0000}"/>
    <cellStyle name="표준 9 2 4 6 5 2" xfId="45737" xr:uid="{00000000-0005-0000-0000-0000639E0000}"/>
    <cellStyle name="표준 9 2 4 6 6" xfId="31980" xr:uid="{00000000-0005-0000-0000-0000649E0000}"/>
    <cellStyle name="표준 9 2 4 7" xfId="7469" xr:uid="{00000000-0005-0000-0000-0000659E0000}"/>
    <cellStyle name="표준 9 2 4 7 2" xfId="23777" xr:uid="{00000000-0005-0000-0000-0000669E0000}"/>
    <cellStyle name="표준 9 2 4 7 2 2" xfId="45738" xr:uid="{00000000-0005-0000-0000-0000679E0000}"/>
    <cellStyle name="표준 9 2 4 7 3" xfId="31982" xr:uid="{00000000-0005-0000-0000-0000689E0000}"/>
    <cellStyle name="표준 9 2 4 8" xfId="23778" xr:uid="{00000000-0005-0000-0000-0000699E0000}"/>
    <cellStyle name="표준 9 2 4 8 2" xfId="23779" xr:uid="{00000000-0005-0000-0000-00006A9E0000}"/>
    <cellStyle name="표준 9 2 4 8 2 2" xfId="45740" xr:uid="{00000000-0005-0000-0000-00006B9E0000}"/>
    <cellStyle name="표준 9 2 4 8 3" xfId="45739" xr:uid="{00000000-0005-0000-0000-00006C9E0000}"/>
    <cellStyle name="표준 9 2 4 9" xfId="23780" xr:uid="{00000000-0005-0000-0000-00006D9E0000}"/>
    <cellStyle name="표준 9 2 4 9 2" xfId="45741" xr:uid="{00000000-0005-0000-0000-00006E9E0000}"/>
    <cellStyle name="표준 9 2 5" xfId="2294" xr:uid="{00000000-0005-0000-0000-00006F9E0000}"/>
    <cellStyle name="표준 9 2 5 10" xfId="26816" xr:uid="{00000000-0005-0000-0000-0000709E0000}"/>
    <cellStyle name="표준 9 2 5 2" xfId="2649" xr:uid="{00000000-0005-0000-0000-0000719E0000}"/>
    <cellStyle name="표준 9 2 5 2 2" xfId="3169" xr:uid="{00000000-0005-0000-0000-0000729E0000}"/>
    <cellStyle name="표준 9 2 5 2 2 2" xfId="7470" xr:uid="{00000000-0005-0000-0000-0000739E0000}"/>
    <cellStyle name="표준 9 2 5 2 2 2 2" xfId="7471" xr:uid="{00000000-0005-0000-0000-0000749E0000}"/>
    <cellStyle name="표준 9 2 5 2 2 2 2 2" xfId="23781" xr:uid="{00000000-0005-0000-0000-0000759E0000}"/>
    <cellStyle name="표준 9 2 5 2 2 2 2 2 2" xfId="45742" xr:uid="{00000000-0005-0000-0000-0000769E0000}"/>
    <cellStyle name="표준 9 2 5 2 2 2 2 3" xfId="31984" xr:uid="{00000000-0005-0000-0000-0000779E0000}"/>
    <cellStyle name="표준 9 2 5 2 2 2 3" xfId="23782" xr:uid="{00000000-0005-0000-0000-0000789E0000}"/>
    <cellStyle name="표준 9 2 5 2 2 2 3 2" xfId="23783" xr:uid="{00000000-0005-0000-0000-0000799E0000}"/>
    <cellStyle name="표준 9 2 5 2 2 2 3 2 2" xfId="45744" xr:uid="{00000000-0005-0000-0000-00007A9E0000}"/>
    <cellStyle name="표준 9 2 5 2 2 2 3 3" xfId="45743" xr:uid="{00000000-0005-0000-0000-00007B9E0000}"/>
    <cellStyle name="표준 9 2 5 2 2 2 4" xfId="23784" xr:uid="{00000000-0005-0000-0000-00007C9E0000}"/>
    <cellStyle name="표준 9 2 5 2 2 2 4 2" xfId="45745" xr:uid="{00000000-0005-0000-0000-00007D9E0000}"/>
    <cellStyle name="표준 9 2 5 2 2 2 5" xfId="23785" xr:uid="{00000000-0005-0000-0000-00007E9E0000}"/>
    <cellStyle name="표준 9 2 5 2 2 2 5 2" xfId="45746" xr:uid="{00000000-0005-0000-0000-00007F9E0000}"/>
    <cellStyle name="표준 9 2 5 2 2 2 6" xfId="31983" xr:uid="{00000000-0005-0000-0000-0000809E0000}"/>
    <cellStyle name="표준 9 2 5 2 2 3" xfId="7472" xr:uid="{00000000-0005-0000-0000-0000819E0000}"/>
    <cellStyle name="표준 9 2 5 2 2 3 2" xfId="7473" xr:uid="{00000000-0005-0000-0000-0000829E0000}"/>
    <cellStyle name="표준 9 2 5 2 2 3 2 2" xfId="23786" xr:uid="{00000000-0005-0000-0000-0000839E0000}"/>
    <cellStyle name="표준 9 2 5 2 2 3 2 2 2" xfId="45747" xr:uid="{00000000-0005-0000-0000-0000849E0000}"/>
    <cellStyle name="표준 9 2 5 2 2 3 2 3" xfId="31986" xr:uid="{00000000-0005-0000-0000-0000859E0000}"/>
    <cellStyle name="표준 9 2 5 2 2 3 3" xfId="23787" xr:uid="{00000000-0005-0000-0000-0000869E0000}"/>
    <cellStyle name="표준 9 2 5 2 2 3 3 2" xfId="23788" xr:uid="{00000000-0005-0000-0000-0000879E0000}"/>
    <cellStyle name="표준 9 2 5 2 2 3 3 2 2" xfId="45749" xr:uid="{00000000-0005-0000-0000-0000889E0000}"/>
    <cellStyle name="표준 9 2 5 2 2 3 3 3" xfId="45748" xr:uid="{00000000-0005-0000-0000-0000899E0000}"/>
    <cellStyle name="표준 9 2 5 2 2 3 4" xfId="23789" xr:uid="{00000000-0005-0000-0000-00008A9E0000}"/>
    <cellStyle name="표준 9 2 5 2 2 3 4 2" xfId="45750" xr:uid="{00000000-0005-0000-0000-00008B9E0000}"/>
    <cellStyle name="표준 9 2 5 2 2 3 5" xfId="23790" xr:uid="{00000000-0005-0000-0000-00008C9E0000}"/>
    <cellStyle name="표준 9 2 5 2 2 3 5 2" xfId="45751" xr:uid="{00000000-0005-0000-0000-00008D9E0000}"/>
    <cellStyle name="표준 9 2 5 2 2 3 6" xfId="31985" xr:uid="{00000000-0005-0000-0000-00008E9E0000}"/>
    <cellStyle name="표준 9 2 5 2 2 4" xfId="7474" xr:uid="{00000000-0005-0000-0000-00008F9E0000}"/>
    <cellStyle name="표준 9 2 5 2 2 4 2" xfId="23791" xr:uid="{00000000-0005-0000-0000-0000909E0000}"/>
    <cellStyle name="표준 9 2 5 2 2 4 2 2" xfId="45752" xr:uid="{00000000-0005-0000-0000-0000919E0000}"/>
    <cellStyle name="표준 9 2 5 2 2 4 3" xfId="31987" xr:uid="{00000000-0005-0000-0000-0000929E0000}"/>
    <cellStyle name="표준 9 2 5 2 2 5" xfId="23792" xr:uid="{00000000-0005-0000-0000-0000939E0000}"/>
    <cellStyle name="표준 9 2 5 2 2 5 2" xfId="23793" xr:uid="{00000000-0005-0000-0000-0000949E0000}"/>
    <cellStyle name="표준 9 2 5 2 2 5 2 2" xfId="45754" xr:uid="{00000000-0005-0000-0000-0000959E0000}"/>
    <cellStyle name="표준 9 2 5 2 2 5 3" xfId="45753" xr:uid="{00000000-0005-0000-0000-0000969E0000}"/>
    <cellStyle name="표준 9 2 5 2 2 6" xfId="23794" xr:uid="{00000000-0005-0000-0000-0000979E0000}"/>
    <cellStyle name="표준 9 2 5 2 2 6 2" xfId="45755" xr:uid="{00000000-0005-0000-0000-0000989E0000}"/>
    <cellStyle name="표준 9 2 5 2 2 7" xfId="23795" xr:uid="{00000000-0005-0000-0000-0000999E0000}"/>
    <cellStyle name="표준 9 2 5 2 2 7 2" xfId="45756" xr:uid="{00000000-0005-0000-0000-00009A9E0000}"/>
    <cellStyle name="표준 9 2 5 2 2 8" xfId="27690" xr:uid="{00000000-0005-0000-0000-00009B9E0000}"/>
    <cellStyle name="표준 9 2 5 2 3" xfId="7475" xr:uid="{00000000-0005-0000-0000-00009C9E0000}"/>
    <cellStyle name="표준 9 2 5 2 3 2" xfId="7476" xr:uid="{00000000-0005-0000-0000-00009D9E0000}"/>
    <cellStyle name="표준 9 2 5 2 3 2 2" xfId="23796" xr:uid="{00000000-0005-0000-0000-00009E9E0000}"/>
    <cellStyle name="표준 9 2 5 2 3 2 2 2" xfId="45757" xr:uid="{00000000-0005-0000-0000-00009F9E0000}"/>
    <cellStyle name="표준 9 2 5 2 3 2 3" xfId="31989" xr:uid="{00000000-0005-0000-0000-0000A09E0000}"/>
    <cellStyle name="표준 9 2 5 2 3 3" xfId="23797" xr:uid="{00000000-0005-0000-0000-0000A19E0000}"/>
    <cellStyle name="표준 9 2 5 2 3 3 2" xfId="23798" xr:uid="{00000000-0005-0000-0000-0000A29E0000}"/>
    <cellStyle name="표준 9 2 5 2 3 3 2 2" xfId="45759" xr:uid="{00000000-0005-0000-0000-0000A39E0000}"/>
    <cellStyle name="표준 9 2 5 2 3 3 3" xfId="45758" xr:uid="{00000000-0005-0000-0000-0000A49E0000}"/>
    <cellStyle name="표준 9 2 5 2 3 4" xfId="23799" xr:uid="{00000000-0005-0000-0000-0000A59E0000}"/>
    <cellStyle name="표준 9 2 5 2 3 4 2" xfId="45760" xr:uid="{00000000-0005-0000-0000-0000A69E0000}"/>
    <cellStyle name="표준 9 2 5 2 3 5" xfId="23800" xr:uid="{00000000-0005-0000-0000-0000A79E0000}"/>
    <cellStyle name="표준 9 2 5 2 3 5 2" xfId="45761" xr:uid="{00000000-0005-0000-0000-0000A89E0000}"/>
    <cellStyle name="표준 9 2 5 2 3 6" xfId="31988" xr:uid="{00000000-0005-0000-0000-0000A99E0000}"/>
    <cellStyle name="표준 9 2 5 2 4" xfId="7477" xr:uid="{00000000-0005-0000-0000-0000AA9E0000}"/>
    <cellStyle name="표준 9 2 5 2 4 2" xfId="7478" xr:uid="{00000000-0005-0000-0000-0000AB9E0000}"/>
    <cellStyle name="표준 9 2 5 2 4 2 2" xfId="23801" xr:uid="{00000000-0005-0000-0000-0000AC9E0000}"/>
    <cellStyle name="표준 9 2 5 2 4 2 2 2" xfId="45762" xr:uid="{00000000-0005-0000-0000-0000AD9E0000}"/>
    <cellStyle name="표준 9 2 5 2 4 2 3" xfId="31991" xr:uid="{00000000-0005-0000-0000-0000AE9E0000}"/>
    <cellStyle name="표준 9 2 5 2 4 3" xfId="23802" xr:uid="{00000000-0005-0000-0000-0000AF9E0000}"/>
    <cellStyle name="표준 9 2 5 2 4 3 2" xfId="23803" xr:uid="{00000000-0005-0000-0000-0000B09E0000}"/>
    <cellStyle name="표준 9 2 5 2 4 3 2 2" xfId="45764" xr:uid="{00000000-0005-0000-0000-0000B19E0000}"/>
    <cellStyle name="표준 9 2 5 2 4 3 3" xfId="45763" xr:uid="{00000000-0005-0000-0000-0000B29E0000}"/>
    <cellStyle name="표준 9 2 5 2 4 4" xfId="23804" xr:uid="{00000000-0005-0000-0000-0000B39E0000}"/>
    <cellStyle name="표준 9 2 5 2 4 4 2" xfId="45765" xr:uid="{00000000-0005-0000-0000-0000B49E0000}"/>
    <cellStyle name="표준 9 2 5 2 4 5" xfId="23805" xr:uid="{00000000-0005-0000-0000-0000B59E0000}"/>
    <cellStyle name="표준 9 2 5 2 4 5 2" xfId="45766" xr:uid="{00000000-0005-0000-0000-0000B69E0000}"/>
    <cellStyle name="표준 9 2 5 2 4 6" xfId="31990" xr:uid="{00000000-0005-0000-0000-0000B79E0000}"/>
    <cellStyle name="표준 9 2 5 2 5" xfId="7479" xr:uid="{00000000-0005-0000-0000-0000B89E0000}"/>
    <cellStyle name="표준 9 2 5 2 5 2" xfId="23806" xr:uid="{00000000-0005-0000-0000-0000B99E0000}"/>
    <cellStyle name="표준 9 2 5 2 5 2 2" xfId="45767" xr:uid="{00000000-0005-0000-0000-0000BA9E0000}"/>
    <cellStyle name="표준 9 2 5 2 5 3" xfId="31992" xr:uid="{00000000-0005-0000-0000-0000BB9E0000}"/>
    <cellStyle name="표준 9 2 5 2 6" xfId="23807" xr:uid="{00000000-0005-0000-0000-0000BC9E0000}"/>
    <cellStyle name="표준 9 2 5 2 6 2" xfId="23808" xr:uid="{00000000-0005-0000-0000-0000BD9E0000}"/>
    <cellStyle name="표준 9 2 5 2 6 2 2" xfId="45769" xr:uid="{00000000-0005-0000-0000-0000BE9E0000}"/>
    <cellStyle name="표준 9 2 5 2 6 3" xfId="45768" xr:uid="{00000000-0005-0000-0000-0000BF9E0000}"/>
    <cellStyle name="표준 9 2 5 2 7" xfId="23809" xr:uid="{00000000-0005-0000-0000-0000C09E0000}"/>
    <cellStyle name="표준 9 2 5 2 7 2" xfId="45770" xr:uid="{00000000-0005-0000-0000-0000C19E0000}"/>
    <cellStyle name="표준 9 2 5 2 8" xfId="23810" xr:uid="{00000000-0005-0000-0000-0000C29E0000}"/>
    <cellStyle name="표준 9 2 5 2 8 2" xfId="45771" xr:uid="{00000000-0005-0000-0000-0000C39E0000}"/>
    <cellStyle name="표준 9 2 5 2 9" xfId="27171" xr:uid="{00000000-0005-0000-0000-0000C49E0000}"/>
    <cellStyle name="표준 9 2 5 3" xfId="2814" xr:uid="{00000000-0005-0000-0000-0000C59E0000}"/>
    <cellStyle name="표준 9 2 5 3 2" xfId="7480" xr:uid="{00000000-0005-0000-0000-0000C69E0000}"/>
    <cellStyle name="표준 9 2 5 3 2 2" xfId="7481" xr:uid="{00000000-0005-0000-0000-0000C79E0000}"/>
    <cellStyle name="표준 9 2 5 3 2 2 2" xfId="23811" xr:uid="{00000000-0005-0000-0000-0000C89E0000}"/>
    <cellStyle name="표준 9 2 5 3 2 2 2 2" xfId="45772" xr:uid="{00000000-0005-0000-0000-0000C99E0000}"/>
    <cellStyle name="표준 9 2 5 3 2 2 3" xfId="31994" xr:uid="{00000000-0005-0000-0000-0000CA9E0000}"/>
    <cellStyle name="표준 9 2 5 3 2 3" xfId="23812" xr:uid="{00000000-0005-0000-0000-0000CB9E0000}"/>
    <cellStyle name="표준 9 2 5 3 2 3 2" xfId="23813" xr:uid="{00000000-0005-0000-0000-0000CC9E0000}"/>
    <cellStyle name="표준 9 2 5 3 2 3 2 2" xfId="45774" xr:uid="{00000000-0005-0000-0000-0000CD9E0000}"/>
    <cellStyle name="표준 9 2 5 3 2 3 3" xfId="45773" xr:uid="{00000000-0005-0000-0000-0000CE9E0000}"/>
    <cellStyle name="표준 9 2 5 3 2 4" xfId="23814" xr:uid="{00000000-0005-0000-0000-0000CF9E0000}"/>
    <cellStyle name="표준 9 2 5 3 2 4 2" xfId="45775" xr:uid="{00000000-0005-0000-0000-0000D09E0000}"/>
    <cellStyle name="표준 9 2 5 3 2 5" xfId="23815" xr:uid="{00000000-0005-0000-0000-0000D19E0000}"/>
    <cellStyle name="표준 9 2 5 3 2 5 2" xfId="45776" xr:uid="{00000000-0005-0000-0000-0000D29E0000}"/>
    <cellStyle name="표준 9 2 5 3 2 6" xfId="31993" xr:uid="{00000000-0005-0000-0000-0000D39E0000}"/>
    <cellStyle name="표준 9 2 5 3 3" xfId="7482" xr:uid="{00000000-0005-0000-0000-0000D49E0000}"/>
    <cellStyle name="표준 9 2 5 3 3 2" xfId="7483" xr:uid="{00000000-0005-0000-0000-0000D59E0000}"/>
    <cellStyle name="표준 9 2 5 3 3 2 2" xfId="23816" xr:uid="{00000000-0005-0000-0000-0000D69E0000}"/>
    <cellStyle name="표준 9 2 5 3 3 2 2 2" xfId="45777" xr:uid="{00000000-0005-0000-0000-0000D79E0000}"/>
    <cellStyle name="표준 9 2 5 3 3 2 3" xfId="31996" xr:uid="{00000000-0005-0000-0000-0000D89E0000}"/>
    <cellStyle name="표준 9 2 5 3 3 3" xfId="23817" xr:uid="{00000000-0005-0000-0000-0000D99E0000}"/>
    <cellStyle name="표준 9 2 5 3 3 3 2" xfId="23818" xr:uid="{00000000-0005-0000-0000-0000DA9E0000}"/>
    <cellStyle name="표준 9 2 5 3 3 3 2 2" xfId="45779" xr:uid="{00000000-0005-0000-0000-0000DB9E0000}"/>
    <cellStyle name="표준 9 2 5 3 3 3 3" xfId="45778" xr:uid="{00000000-0005-0000-0000-0000DC9E0000}"/>
    <cellStyle name="표준 9 2 5 3 3 4" xfId="23819" xr:uid="{00000000-0005-0000-0000-0000DD9E0000}"/>
    <cellStyle name="표준 9 2 5 3 3 4 2" xfId="45780" xr:uid="{00000000-0005-0000-0000-0000DE9E0000}"/>
    <cellStyle name="표준 9 2 5 3 3 5" xfId="23820" xr:uid="{00000000-0005-0000-0000-0000DF9E0000}"/>
    <cellStyle name="표준 9 2 5 3 3 5 2" xfId="45781" xr:uid="{00000000-0005-0000-0000-0000E09E0000}"/>
    <cellStyle name="표준 9 2 5 3 3 6" xfId="31995" xr:uid="{00000000-0005-0000-0000-0000E19E0000}"/>
    <cellStyle name="표준 9 2 5 3 4" xfId="7484" xr:uid="{00000000-0005-0000-0000-0000E29E0000}"/>
    <cellStyle name="표준 9 2 5 3 4 2" xfId="23821" xr:uid="{00000000-0005-0000-0000-0000E39E0000}"/>
    <cellStyle name="표준 9 2 5 3 4 2 2" xfId="45782" xr:uid="{00000000-0005-0000-0000-0000E49E0000}"/>
    <cellStyle name="표준 9 2 5 3 4 3" xfId="31997" xr:uid="{00000000-0005-0000-0000-0000E59E0000}"/>
    <cellStyle name="표준 9 2 5 3 5" xfId="23822" xr:uid="{00000000-0005-0000-0000-0000E69E0000}"/>
    <cellStyle name="표준 9 2 5 3 5 2" xfId="23823" xr:uid="{00000000-0005-0000-0000-0000E79E0000}"/>
    <cellStyle name="표준 9 2 5 3 5 2 2" xfId="45784" xr:uid="{00000000-0005-0000-0000-0000E89E0000}"/>
    <cellStyle name="표준 9 2 5 3 5 3" xfId="45783" xr:uid="{00000000-0005-0000-0000-0000E99E0000}"/>
    <cellStyle name="표준 9 2 5 3 6" xfId="23824" xr:uid="{00000000-0005-0000-0000-0000EA9E0000}"/>
    <cellStyle name="표준 9 2 5 3 6 2" xfId="45785" xr:uid="{00000000-0005-0000-0000-0000EB9E0000}"/>
    <cellStyle name="표준 9 2 5 3 7" xfId="23825" xr:uid="{00000000-0005-0000-0000-0000EC9E0000}"/>
    <cellStyle name="표준 9 2 5 3 7 2" xfId="45786" xr:uid="{00000000-0005-0000-0000-0000ED9E0000}"/>
    <cellStyle name="표준 9 2 5 3 8" xfId="27335" xr:uid="{00000000-0005-0000-0000-0000EE9E0000}"/>
    <cellStyle name="표준 9 2 5 4" xfId="7485" xr:uid="{00000000-0005-0000-0000-0000EF9E0000}"/>
    <cellStyle name="표준 9 2 5 4 2" xfId="7486" xr:uid="{00000000-0005-0000-0000-0000F09E0000}"/>
    <cellStyle name="표준 9 2 5 4 2 2" xfId="23826" xr:uid="{00000000-0005-0000-0000-0000F19E0000}"/>
    <cellStyle name="표준 9 2 5 4 2 2 2" xfId="45787" xr:uid="{00000000-0005-0000-0000-0000F29E0000}"/>
    <cellStyle name="표준 9 2 5 4 2 3" xfId="31999" xr:uid="{00000000-0005-0000-0000-0000F39E0000}"/>
    <cellStyle name="표준 9 2 5 4 3" xfId="23827" xr:uid="{00000000-0005-0000-0000-0000F49E0000}"/>
    <cellStyle name="표준 9 2 5 4 3 2" xfId="23828" xr:uid="{00000000-0005-0000-0000-0000F59E0000}"/>
    <cellStyle name="표준 9 2 5 4 3 2 2" xfId="45789" xr:uid="{00000000-0005-0000-0000-0000F69E0000}"/>
    <cellStyle name="표준 9 2 5 4 3 3" xfId="45788" xr:uid="{00000000-0005-0000-0000-0000F79E0000}"/>
    <cellStyle name="표준 9 2 5 4 4" xfId="23829" xr:uid="{00000000-0005-0000-0000-0000F89E0000}"/>
    <cellStyle name="표준 9 2 5 4 4 2" xfId="45790" xr:uid="{00000000-0005-0000-0000-0000F99E0000}"/>
    <cellStyle name="표준 9 2 5 4 5" xfId="23830" xr:uid="{00000000-0005-0000-0000-0000FA9E0000}"/>
    <cellStyle name="표준 9 2 5 4 5 2" xfId="45791" xr:uid="{00000000-0005-0000-0000-0000FB9E0000}"/>
    <cellStyle name="표준 9 2 5 4 6" xfId="31998" xr:uid="{00000000-0005-0000-0000-0000FC9E0000}"/>
    <cellStyle name="표준 9 2 5 5" xfId="7487" xr:uid="{00000000-0005-0000-0000-0000FD9E0000}"/>
    <cellStyle name="표준 9 2 5 5 2" xfId="7488" xr:uid="{00000000-0005-0000-0000-0000FE9E0000}"/>
    <cellStyle name="표준 9 2 5 5 2 2" xfId="23831" xr:uid="{00000000-0005-0000-0000-0000FF9E0000}"/>
    <cellStyle name="표준 9 2 5 5 2 2 2" xfId="45792" xr:uid="{00000000-0005-0000-0000-0000009F0000}"/>
    <cellStyle name="표준 9 2 5 5 2 3" xfId="32001" xr:uid="{00000000-0005-0000-0000-0000019F0000}"/>
    <cellStyle name="표준 9 2 5 5 3" xfId="23832" xr:uid="{00000000-0005-0000-0000-0000029F0000}"/>
    <cellStyle name="표준 9 2 5 5 3 2" xfId="23833" xr:uid="{00000000-0005-0000-0000-0000039F0000}"/>
    <cellStyle name="표준 9 2 5 5 3 2 2" xfId="45794" xr:uid="{00000000-0005-0000-0000-0000049F0000}"/>
    <cellStyle name="표준 9 2 5 5 3 3" xfId="45793" xr:uid="{00000000-0005-0000-0000-0000059F0000}"/>
    <cellStyle name="표준 9 2 5 5 4" xfId="23834" xr:uid="{00000000-0005-0000-0000-0000069F0000}"/>
    <cellStyle name="표준 9 2 5 5 4 2" xfId="45795" xr:uid="{00000000-0005-0000-0000-0000079F0000}"/>
    <cellStyle name="표준 9 2 5 5 5" xfId="23835" xr:uid="{00000000-0005-0000-0000-0000089F0000}"/>
    <cellStyle name="표준 9 2 5 5 5 2" xfId="45796" xr:uid="{00000000-0005-0000-0000-0000099F0000}"/>
    <cellStyle name="표준 9 2 5 5 6" xfId="32000" xr:uid="{00000000-0005-0000-0000-00000A9F0000}"/>
    <cellStyle name="표준 9 2 5 6" xfId="7489" xr:uid="{00000000-0005-0000-0000-00000B9F0000}"/>
    <cellStyle name="표준 9 2 5 6 2" xfId="23836" xr:uid="{00000000-0005-0000-0000-00000C9F0000}"/>
    <cellStyle name="표준 9 2 5 6 2 2" xfId="45797" xr:uid="{00000000-0005-0000-0000-00000D9F0000}"/>
    <cellStyle name="표준 9 2 5 6 3" xfId="32002" xr:uid="{00000000-0005-0000-0000-00000E9F0000}"/>
    <cellStyle name="표준 9 2 5 7" xfId="23837" xr:uid="{00000000-0005-0000-0000-00000F9F0000}"/>
    <cellStyle name="표준 9 2 5 7 2" xfId="23838" xr:uid="{00000000-0005-0000-0000-0000109F0000}"/>
    <cellStyle name="표준 9 2 5 7 2 2" xfId="45799" xr:uid="{00000000-0005-0000-0000-0000119F0000}"/>
    <cellStyle name="표준 9 2 5 7 3" xfId="45798" xr:uid="{00000000-0005-0000-0000-0000129F0000}"/>
    <cellStyle name="표준 9 2 5 8" xfId="23839" xr:uid="{00000000-0005-0000-0000-0000139F0000}"/>
    <cellStyle name="표준 9 2 5 8 2" xfId="45800" xr:uid="{00000000-0005-0000-0000-0000149F0000}"/>
    <cellStyle name="표준 9 2 5 9" xfId="23840" xr:uid="{00000000-0005-0000-0000-0000159F0000}"/>
    <cellStyle name="표준 9 2 5 9 2" xfId="45801" xr:uid="{00000000-0005-0000-0000-0000169F0000}"/>
    <cellStyle name="표준 9 2 6" xfId="2423" xr:uid="{00000000-0005-0000-0000-0000179F0000}"/>
    <cellStyle name="표준 9 2 6 2" xfId="2943" xr:uid="{00000000-0005-0000-0000-0000189F0000}"/>
    <cellStyle name="표준 9 2 6 2 2" xfId="7490" xr:uid="{00000000-0005-0000-0000-0000199F0000}"/>
    <cellStyle name="표준 9 2 6 2 2 2" xfId="7491" xr:uid="{00000000-0005-0000-0000-00001A9F0000}"/>
    <cellStyle name="표준 9 2 6 2 2 2 2" xfId="23841" xr:uid="{00000000-0005-0000-0000-00001B9F0000}"/>
    <cellStyle name="표준 9 2 6 2 2 2 2 2" xfId="45802" xr:uid="{00000000-0005-0000-0000-00001C9F0000}"/>
    <cellStyle name="표준 9 2 6 2 2 2 3" xfId="32004" xr:uid="{00000000-0005-0000-0000-00001D9F0000}"/>
    <cellStyle name="표준 9 2 6 2 2 3" xfId="23842" xr:uid="{00000000-0005-0000-0000-00001E9F0000}"/>
    <cellStyle name="표준 9 2 6 2 2 3 2" xfId="23843" xr:uid="{00000000-0005-0000-0000-00001F9F0000}"/>
    <cellStyle name="표준 9 2 6 2 2 3 2 2" xfId="45804" xr:uid="{00000000-0005-0000-0000-0000209F0000}"/>
    <cellStyle name="표준 9 2 6 2 2 3 3" xfId="45803" xr:uid="{00000000-0005-0000-0000-0000219F0000}"/>
    <cellStyle name="표준 9 2 6 2 2 4" xfId="23844" xr:uid="{00000000-0005-0000-0000-0000229F0000}"/>
    <cellStyle name="표준 9 2 6 2 2 4 2" xfId="45805" xr:uid="{00000000-0005-0000-0000-0000239F0000}"/>
    <cellStyle name="표준 9 2 6 2 2 5" xfId="23845" xr:uid="{00000000-0005-0000-0000-0000249F0000}"/>
    <cellStyle name="표준 9 2 6 2 2 5 2" xfId="45806" xr:uid="{00000000-0005-0000-0000-0000259F0000}"/>
    <cellStyle name="표준 9 2 6 2 2 6" xfId="32003" xr:uid="{00000000-0005-0000-0000-0000269F0000}"/>
    <cellStyle name="표준 9 2 6 2 3" xfId="7492" xr:uid="{00000000-0005-0000-0000-0000279F0000}"/>
    <cellStyle name="표준 9 2 6 2 3 2" xfId="7493" xr:uid="{00000000-0005-0000-0000-0000289F0000}"/>
    <cellStyle name="표준 9 2 6 2 3 2 2" xfId="23846" xr:uid="{00000000-0005-0000-0000-0000299F0000}"/>
    <cellStyle name="표준 9 2 6 2 3 2 2 2" xfId="45807" xr:uid="{00000000-0005-0000-0000-00002A9F0000}"/>
    <cellStyle name="표준 9 2 6 2 3 2 3" xfId="32006" xr:uid="{00000000-0005-0000-0000-00002B9F0000}"/>
    <cellStyle name="표준 9 2 6 2 3 3" xfId="23847" xr:uid="{00000000-0005-0000-0000-00002C9F0000}"/>
    <cellStyle name="표준 9 2 6 2 3 3 2" xfId="23848" xr:uid="{00000000-0005-0000-0000-00002D9F0000}"/>
    <cellStyle name="표준 9 2 6 2 3 3 2 2" xfId="45809" xr:uid="{00000000-0005-0000-0000-00002E9F0000}"/>
    <cellStyle name="표준 9 2 6 2 3 3 3" xfId="45808" xr:uid="{00000000-0005-0000-0000-00002F9F0000}"/>
    <cellStyle name="표준 9 2 6 2 3 4" xfId="23849" xr:uid="{00000000-0005-0000-0000-0000309F0000}"/>
    <cellStyle name="표준 9 2 6 2 3 4 2" xfId="45810" xr:uid="{00000000-0005-0000-0000-0000319F0000}"/>
    <cellStyle name="표준 9 2 6 2 3 5" xfId="23850" xr:uid="{00000000-0005-0000-0000-0000329F0000}"/>
    <cellStyle name="표준 9 2 6 2 3 5 2" xfId="45811" xr:uid="{00000000-0005-0000-0000-0000339F0000}"/>
    <cellStyle name="표준 9 2 6 2 3 6" xfId="32005" xr:uid="{00000000-0005-0000-0000-0000349F0000}"/>
    <cellStyle name="표준 9 2 6 2 4" xfId="7494" xr:uid="{00000000-0005-0000-0000-0000359F0000}"/>
    <cellStyle name="표준 9 2 6 2 4 2" xfId="23851" xr:uid="{00000000-0005-0000-0000-0000369F0000}"/>
    <cellStyle name="표준 9 2 6 2 4 2 2" xfId="45812" xr:uid="{00000000-0005-0000-0000-0000379F0000}"/>
    <cellStyle name="표준 9 2 6 2 4 3" xfId="32007" xr:uid="{00000000-0005-0000-0000-0000389F0000}"/>
    <cellStyle name="표준 9 2 6 2 5" xfId="23852" xr:uid="{00000000-0005-0000-0000-0000399F0000}"/>
    <cellStyle name="표준 9 2 6 2 5 2" xfId="23853" xr:uid="{00000000-0005-0000-0000-00003A9F0000}"/>
    <cellStyle name="표준 9 2 6 2 5 2 2" xfId="45814" xr:uid="{00000000-0005-0000-0000-00003B9F0000}"/>
    <cellStyle name="표준 9 2 6 2 5 3" xfId="45813" xr:uid="{00000000-0005-0000-0000-00003C9F0000}"/>
    <cellStyle name="표준 9 2 6 2 6" xfId="23854" xr:uid="{00000000-0005-0000-0000-00003D9F0000}"/>
    <cellStyle name="표준 9 2 6 2 6 2" xfId="45815" xr:uid="{00000000-0005-0000-0000-00003E9F0000}"/>
    <cellStyle name="표준 9 2 6 2 7" xfId="23855" xr:uid="{00000000-0005-0000-0000-00003F9F0000}"/>
    <cellStyle name="표준 9 2 6 2 7 2" xfId="45816" xr:uid="{00000000-0005-0000-0000-0000409F0000}"/>
    <cellStyle name="표준 9 2 6 2 8" xfId="27464" xr:uid="{00000000-0005-0000-0000-0000419F0000}"/>
    <cellStyle name="표준 9 2 6 3" xfId="7495" xr:uid="{00000000-0005-0000-0000-0000429F0000}"/>
    <cellStyle name="표준 9 2 6 3 2" xfId="7496" xr:uid="{00000000-0005-0000-0000-0000439F0000}"/>
    <cellStyle name="표준 9 2 6 3 2 2" xfId="23856" xr:uid="{00000000-0005-0000-0000-0000449F0000}"/>
    <cellStyle name="표준 9 2 6 3 2 2 2" xfId="45817" xr:uid="{00000000-0005-0000-0000-0000459F0000}"/>
    <cellStyle name="표준 9 2 6 3 2 3" xfId="32009" xr:uid="{00000000-0005-0000-0000-0000469F0000}"/>
    <cellStyle name="표준 9 2 6 3 3" xfId="23857" xr:uid="{00000000-0005-0000-0000-0000479F0000}"/>
    <cellStyle name="표준 9 2 6 3 3 2" xfId="23858" xr:uid="{00000000-0005-0000-0000-0000489F0000}"/>
    <cellStyle name="표준 9 2 6 3 3 2 2" xfId="45819" xr:uid="{00000000-0005-0000-0000-0000499F0000}"/>
    <cellStyle name="표준 9 2 6 3 3 3" xfId="45818" xr:uid="{00000000-0005-0000-0000-00004A9F0000}"/>
    <cellStyle name="표준 9 2 6 3 4" xfId="23859" xr:uid="{00000000-0005-0000-0000-00004B9F0000}"/>
    <cellStyle name="표준 9 2 6 3 4 2" xfId="45820" xr:uid="{00000000-0005-0000-0000-00004C9F0000}"/>
    <cellStyle name="표준 9 2 6 3 5" xfId="23860" xr:uid="{00000000-0005-0000-0000-00004D9F0000}"/>
    <cellStyle name="표준 9 2 6 3 5 2" xfId="45821" xr:uid="{00000000-0005-0000-0000-00004E9F0000}"/>
    <cellStyle name="표준 9 2 6 3 6" xfId="32008" xr:uid="{00000000-0005-0000-0000-00004F9F0000}"/>
    <cellStyle name="표준 9 2 6 4" xfId="7497" xr:uid="{00000000-0005-0000-0000-0000509F0000}"/>
    <cellStyle name="표준 9 2 6 4 2" xfId="7498" xr:uid="{00000000-0005-0000-0000-0000519F0000}"/>
    <cellStyle name="표준 9 2 6 4 2 2" xfId="23861" xr:uid="{00000000-0005-0000-0000-0000529F0000}"/>
    <cellStyle name="표준 9 2 6 4 2 2 2" xfId="45822" xr:uid="{00000000-0005-0000-0000-0000539F0000}"/>
    <cellStyle name="표준 9 2 6 4 2 3" xfId="32011" xr:uid="{00000000-0005-0000-0000-0000549F0000}"/>
    <cellStyle name="표준 9 2 6 4 3" xfId="23862" xr:uid="{00000000-0005-0000-0000-0000559F0000}"/>
    <cellStyle name="표준 9 2 6 4 3 2" xfId="23863" xr:uid="{00000000-0005-0000-0000-0000569F0000}"/>
    <cellStyle name="표준 9 2 6 4 3 2 2" xfId="45824" xr:uid="{00000000-0005-0000-0000-0000579F0000}"/>
    <cellStyle name="표준 9 2 6 4 3 3" xfId="45823" xr:uid="{00000000-0005-0000-0000-0000589F0000}"/>
    <cellStyle name="표준 9 2 6 4 4" xfId="23864" xr:uid="{00000000-0005-0000-0000-0000599F0000}"/>
    <cellStyle name="표준 9 2 6 4 4 2" xfId="45825" xr:uid="{00000000-0005-0000-0000-00005A9F0000}"/>
    <cellStyle name="표준 9 2 6 4 5" xfId="23865" xr:uid="{00000000-0005-0000-0000-00005B9F0000}"/>
    <cellStyle name="표준 9 2 6 4 5 2" xfId="45826" xr:uid="{00000000-0005-0000-0000-00005C9F0000}"/>
    <cellStyle name="표준 9 2 6 4 6" xfId="32010" xr:uid="{00000000-0005-0000-0000-00005D9F0000}"/>
    <cellStyle name="표준 9 2 6 5" xfId="7499" xr:uid="{00000000-0005-0000-0000-00005E9F0000}"/>
    <cellStyle name="표준 9 2 6 5 2" xfId="23866" xr:uid="{00000000-0005-0000-0000-00005F9F0000}"/>
    <cellStyle name="표준 9 2 6 5 2 2" xfId="45827" xr:uid="{00000000-0005-0000-0000-0000609F0000}"/>
    <cellStyle name="표준 9 2 6 5 3" xfId="32012" xr:uid="{00000000-0005-0000-0000-0000619F0000}"/>
    <cellStyle name="표준 9 2 6 6" xfId="23867" xr:uid="{00000000-0005-0000-0000-0000629F0000}"/>
    <cellStyle name="표준 9 2 6 6 2" xfId="23868" xr:uid="{00000000-0005-0000-0000-0000639F0000}"/>
    <cellStyle name="표준 9 2 6 6 2 2" xfId="45829" xr:uid="{00000000-0005-0000-0000-0000649F0000}"/>
    <cellStyle name="표준 9 2 6 6 3" xfId="45828" xr:uid="{00000000-0005-0000-0000-0000659F0000}"/>
    <cellStyle name="표준 9 2 6 7" xfId="23869" xr:uid="{00000000-0005-0000-0000-0000669F0000}"/>
    <cellStyle name="표준 9 2 6 7 2" xfId="45830" xr:uid="{00000000-0005-0000-0000-0000679F0000}"/>
    <cellStyle name="표준 9 2 6 8" xfId="23870" xr:uid="{00000000-0005-0000-0000-0000689F0000}"/>
    <cellStyle name="표준 9 2 6 8 2" xfId="45831" xr:uid="{00000000-0005-0000-0000-0000699F0000}"/>
    <cellStyle name="표준 9 2 6 9" xfId="26945" xr:uid="{00000000-0005-0000-0000-00006A9F0000}"/>
    <cellStyle name="표준 9 2 7" xfId="2685" xr:uid="{00000000-0005-0000-0000-00006B9F0000}"/>
    <cellStyle name="표준 9 2 7 2" xfId="7500" xr:uid="{00000000-0005-0000-0000-00006C9F0000}"/>
    <cellStyle name="표준 9 2 7 2 2" xfId="7501" xr:uid="{00000000-0005-0000-0000-00006D9F0000}"/>
    <cellStyle name="표준 9 2 7 2 2 2" xfId="23871" xr:uid="{00000000-0005-0000-0000-00006E9F0000}"/>
    <cellStyle name="표준 9 2 7 2 2 2 2" xfId="45832" xr:uid="{00000000-0005-0000-0000-00006F9F0000}"/>
    <cellStyle name="표준 9 2 7 2 2 3" xfId="32014" xr:uid="{00000000-0005-0000-0000-0000709F0000}"/>
    <cellStyle name="표준 9 2 7 2 3" xfId="23872" xr:uid="{00000000-0005-0000-0000-0000719F0000}"/>
    <cellStyle name="표준 9 2 7 2 3 2" xfId="23873" xr:uid="{00000000-0005-0000-0000-0000729F0000}"/>
    <cellStyle name="표준 9 2 7 2 3 2 2" xfId="45834" xr:uid="{00000000-0005-0000-0000-0000739F0000}"/>
    <cellStyle name="표준 9 2 7 2 3 3" xfId="45833" xr:uid="{00000000-0005-0000-0000-0000749F0000}"/>
    <cellStyle name="표준 9 2 7 2 4" xfId="23874" xr:uid="{00000000-0005-0000-0000-0000759F0000}"/>
    <cellStyle name="표준 9 2 7 2 4 2" xfId="45835" xr:uid="{00000000-0005-0000-0000-0000769F0000}"/>
    <cellStyle name="표준 9 2 7 2 5" xfId="23875" xr:uid="{00000000-0005-0000-0000-0000779F0000}"/>
    <cellStyle name="표준 9 2 7 2 5 2" xfId="45836" xr:uid="{00000000-0005-0000-0000-0000789F0000}"/>
    <cellStyle name="표준 9 2 7 2 6" xfId="32013" xr:uid="{00000000-0005-0000-0000-0000799F0000}"/>
    <cellStyle name="표준 9 2 7 3" xfId="7502" xr:uid="{00000000-0005-0000-0000-00007A9F0000}"/>
    <cellStyle name="표준 9 2 7 3 2" xfId="7503" xr:uid="{00000000-0005-0000-0000-00007B9F0000}"/>
    <cellStyle name="표준 9 2 7 3 2 2" xfId="23876" xr:uid="{00000000-0005-0000-0000-00007C9F0000}"/>
    <cellStyle name="표준 9 2 7 3 2 2 2" xfId="45837" xr:uid="{00000000-0005-0000-0000-00007D9F0000}"/>
    <cellStyle name="표준 9 2 7 3 2 3" xfId="32016" xr:uid="{00000000-0005-0000-0000-00007E9F0000}"/>
    <cellStyle name="표준 9 2 7 3 3" xfId="23877" xr:uid="{00000000-0005-0000-0000-00007F9F0000}"/>
    <cellStyle name="표준 9 2 7 3 3 2" xfId="23878" xr:uid="{00000000-0005-0000-0000-0000809F0000}"/>
    <cellStyle name="표준 9 2 7 3 3 2 2" xfId="45839" xr:uid="{00000000-0005-0000-0000-0000819F0000}"/>
    <cellStyle name="표준 9 2 7 3 3 3" xfId="45838" xr:uid="{00000000-0005-0000-0000-0000829F0000}"/>
    <cellStyle name="표준 9 2 7 3 4" xfId="23879" xr:uid="{00000000-0005-0000-0000-0000839F0000}"/>
    <cellStyle name="표준 9 2 7 3 4 2" xfId="45840" xr:uid="{00000000-0005-0000-0000-0000849F0000}"/>
    <cellStyle name="표준 9 2 7 3 5" xfId="23880" xr:uid="{00000000-0005-0000-0000-0000859F0000}"/>
    <cellStyle name="표준 9 2 7 3 5 2" xfId="45841" xr:uid="{00000000-0005-0000-0000-0000869F0000}"/>
    <cellStyle name="표준 9 2 7 3 6" xfId="32015" xr:uid="{00000000-0005-0000-0000-0000879F0000}"/>
    <cellStyle name="표준 9 2 7 4" xfId="7504" xr:uid="{00000000-0005-0000-0000-0000889F0000}"/>
    <cellStyle name="표준 9 2 7 4 2" xfId="23881" xr:uid="{00000000-0005-0000-0000-0000899F0000}"/>
    <cellStyle name="표준 9 2 7 4 2 2" xfId="45842" xr:uid="{00000000-0005-0000-0000-00008A9F0000}"/>
    <cellStyle name="표준 9 2 7 4 3" xfId="32017" xr:uid="{00000000-0005-0000-0000-00008B9F0000}"/>
    <cellStyle name="표준 9 2 7 5" xfId="23882" xr:uid="{00000000-0005-0000-0000-00008C9F0000}"/>
    <cellStyle name="표준 9 2 7 5 2" xfId="23883" xr:uid="{00000000-0005-0000-0000-00008D9F0000}"/>
    <cellStyle name="표준 9 2 7 5 2 2" xfId="45844" xr:uid="{00000000-0005-0000-0000-00008E9F0000}"/>
    <cellStyle name="표준 9 2 7 5 3" xfId="45843" xr:uid="{00000000-0005-0000-0000-00008F9F0000}"/>
    <cellStyle name="표준 9 2 7 6" xfId="23884" xr:uid="{00000000-0005-0000-0000-0000909F0000}"/>
    <cellStyle name="표준 9 2 7 6 2" xfId="45845" xr:uid="{00000000-0005-0000-0000-0000919F0000}"/>
    <cellStyle name="표준 9 2 7 7" xfId="23885" xr:uid="{00000000-0005-0000-0000-0000929F0000}"/>
    <cellStyle name="표준 9 2 7 7 2" xfId="45846" xr:uid="{00000000-0005-0000-0000-0000939F0000}"/>
    <cellStyle name="표준 9 2 7 8" xfId="27206" xr:uid="{00000000-0005-0000-0000-0000949F0000}"/>
    <cellStyle name="표준 9 2 8" xfId="7505" xr:uid="{00000000-0005-0000-0000-0000959F0000}"/>
    <cellStyle name="표준 9 2 8 2" xfId="7506" xr:uid="{00000000-0005-0000-0000-0000969F0000}"/>
    <cellStyle name="표준 9 2 8 2 2" xfId="23886" xr:uid="{00000000-0005-0000-0000-0000979F0000}"/>
    <cellStyle name="표준 9 2 8 2 2 2" xfId="45847" xr:uid="{00000000-0005-0000-0000-0000989F0000}"/>
    <cellStyle name="표준 9 2 8 2 3" xfId="32019" xr:uid="{00000000-0005-0000-0000-0000999F0000}"/>
    <cellStyle name="표준 9 2 8 3" xfId="23887" xr:uid="{00000000-0005-0000-0000-00009A9F0000}"/>
    <cellStyle name="표준 9 2 8 3 2" xfId="23888" xr:uid="{00000000-0005-0000-0000-00009B9F0000}"/>
    <cellStyle name="표준 9 2 8 3 2 2" xfId="45849" xr:uid="{00000000-0005-0000-0000-00009C9F0000}"/>
    <cellStyle name="표준 9 2 8 3 3" xfId="45848" xr:uid="{00000000-0005-0000-0000-00009D9F0000}"/>
    <cellStyle name="표준 9 2 8 4" xfId="23889" xr:uid="{00000000-0005-0000-0000-00009E9F0000}"/>
    <cellStyle name="표준 9 2 8 4 2" xfId="45850" xr:uid="{00000000-0005-0000-0000-00009F9F0000}"/>
    <cellStyle name="표준 9 2 8 5" xfId="23890" xr:uid="{00000000-0005-0000-0000-0000A09F0000}"/>
    <cellStyle name="표준 9 2 8 5 2" xfId="45851" xr:uid="{00000000-0005-0000-0000-0000A19F0000}"/>
    <cellStyle name="표준 9 2 8 6" xfId="32018" xr:uid="{00000000-0005-0000-0000-0000A29F0000}"/>
    <cellStyle name="표준 9 2 9" xfId="7507" xr:uid="{00000000-0005-0000-0000-0000A39F0000}"/>
    <cellStyle name="표준 9 2 9 2" xfId="7508" xr:uid="{00000000-0005-0000-0000-0000A49F0000}"/>
    <cellStyle name="표준 9 2 9 2 2" xfId="23891" xr:uid="{00000000-0005-0000-0000-0000A59F0000}"/>
    <cellStyle name="표준 9 2 9 2 2 2" xfId="45852" xr:uid="{00000000-0005-0000-0000-0000A69F0000}"/>
    <cellStyle name="표준 9 2 9 2 3" xfId="32021" xr:uid="{00000000-0005-0000-0000-0000A79F0000}"/>
    <cellStyle name="표준 9 2 9 3" xfId="23892" xr:uid="{00000000-0005-0000-0000-0000A89F0000}"/>
    <cellStyle name="표준 9 2 9 3 2" xfId="23893" xr:uid="{00000000-0005-0000-0000-0000A99F0000}"/>
    <cellStyle name="표준 9 2 9 3 2 2" xfId="45854" xr:uid="{00000000-0005-0000-0000-0000AA9F0000}"/>
    <cellStyle name="표준 9 2 9 3 3" xfId="45853" xr:uid="{00000000-0005-0000-0000-0000AB9F0000}"/>
    <cellStyle name="표준 9 2 9 4" xfId="23894" xr:uid="{00000000-0005-0000-0000-0000AC9F0000}"/>
    <cellStyle name="표준 9 2 9 4 2" xfId="45855" xr:uid="{00000000-0005-0000-0000-0000AD9F0000}"/>
    <cellStyle name="표준 9 2 9 5" xfId="23895" xr:uid="{00000000-0005-0000-0000-0000AE9F0000}"/>
    <cellStyle name="표준 9 2 9 5 2" xfId="45856" xr:uid="{00000000-0005-0000-0000-0000AF9F0000}"/>
    <cellStyle name="표준 9 2 9 6" xfId="32020" xr:uid="{00000000-0005-0000-0000-0000B09F0000}"/>
    <cellStyle name="표준 9 20" xfId="23896" xr:uid="{00000000-0005-0000-0000-0000B19F0000}"/>
    <cellStyle name="표준 9 20 2" xfId="23897" xr:uid="{00000000-0005-0000-0000-0000B29F0000}"/>
    <cellStyle name="표준 9 20 2 2" xfId="45858" xr:uid="{00000000-0005-0000-0000-0000B39F0000}"/>
    <cellStyle name="표준 9 20 3" xfId="45857" xr:uid="{00000000-0005-0000-0000-0000B49F0000}"/>
    <cellStyle name="표준 9 21" xfId="23898" xr:uid="{00000000-0005-0000-0000-0000B59F0000}"/>
    <cellStyle name="표준 9 21 2" xfId="45859" xr:uid="{00000000-0005-0000-0000-0000B69F0000}"/>
    <cellStyle name="표준 9 22" xfId="23899" xr:uid="{00000000-0005-0000-0000-0000B79F0000}"/>
    <cellStyle name="표준 9 22 2" xfId="45860" xr:uid="{00000000-0005-0000-0000-0000B89F0000}"/>
    <cellStyle name="표준 9 23" xfId="26679" xr:uid="{00000000-0005-0000-0000-0000B99F0000}"/>
    <cellStyle name="표준 9 3" xfId="1498" xr:uid="{00000000-0005-0000-0000-0000BA9F0000}"/>
    <cellStyle name="표준 9 4" xfId="1504" xr:uid="{00000000-0005-0000-0000-0000BB9F0000}"/>
    <cellStyle name="표준 9 4 10" xfId="7509" xr:uid="{00000000-0005-0000-0000-0000BC9F0000}"/>
    <cellStyle name="표준 9 4 10 2" xfId="23900" xr:uid="{00000000-0005-0000-0000-0000BD9F0000}"/>
    <cellStyle name="표준 9 4 10 2 2" xfId="45861" xr:uid="{00000000-0005-0000-0000-0000BE9F0000}"/>
    <cellStyle name="표준 9 4 10 3" xfId="32022" xr:uid="{00000000-0005-0000-0000-0000BF9F0000}"/>
    <cellStyle name="표준 9 4 11" xfId="23901" xr:uid="{00000000-0005-0000-0000-0000C09F0000}"/>
    <cellStyle name="표준 9 4 11 2" xfId="23902" xr:uid="{00000000-0005-0000-0000-0000C19F0000}"/>
    <cellStyle name="표준 9 4 11 2 2" xfId="45863" xr:uid="{00000000-0005-0000-0000-0000C29F0000}"/>
    <cellStyle name="표준 9 4 11 3" xfId="45862" xr:uid="{00000000-0005-0000-0000-0000C39F0000}"/>
    <cellStyle name="표준 9 4 12" xfId="23903" xr:uid="{00000000-0005-0000-0000-0000C49F0000}"/>
    <cellStyle name="표준 9 4 12 2" xfId="45864" xr:uid="{00000000-0005-0000-0000-0000C59F0000}"/>
    <cellStyle name="표준 9 4 13" xfId="23904" xr:uid="{00000000-0005-0000-0000-0000C69F0000}"/>
    <cellStyle name="표준 9 4 13 2" xfId="45865" xr:uid="{00000000-0005-0000-0000-0000C79F0000}"/>
    <cellStyle name="표준 9 4 14" xfId="26691" xr:uid="{00000000-0005-0000-0000-0000C89F0000}"/>
    <cellStyle name="표준 9 4 2" xfId="1570" xr:uid="{00000000-0005-0000-0000-0000C99F0000}"/>
    <cellStyle name="표준 9 4 2 10" xfId="23905" xr:uid="{00000000-0005-0000-0000-0000CA9F0000}"/>
    <cellStyle name="표준 9 4 2 10 2" xfId="45866" xr:uid="{00000000-0005-0000-0000-0000CB9F0000}"/>
    <cellStyle name="표준 9 4 2 11" xfId="26753" xr:uid="{00000000-0005-0000-0000-0000CC9F0000}"/>
    <cellStyle name="표준 9 4 2 2" xfId="2360" xr:uid="{00000000-0005-0000-0000-0000CD9F0000}"/>
    <cellStyle name="표준 9 4 2 2 10" xfId="26882" xr:uid="{00000000-0005-0000-0000-0000CE9F0000}"/>
    <cellStyle name="표준 9 4 2 2 2" xfId="2650" xr:uid="{00000000-0005-0000-0000-0000CF9F0000}"/>
    <cellStyle name="표준 9 4 2 2 2 2" xfId="3170" xr:uid="{00000000-0005-0000-0000-0000D09F0000}"/>
    <cellStyle name="표준 9 4 2 2 2 2 2" xfId="7510" xr:uid="{00000000-0005-0000-0000-0000D19F0000}"/>
    <cellStyle name="표준 9 4 2 2 2 2 2 2" xfId="7511" xr:uid="{00000000-0005-0000-0000-0000D29F0000}"/>
    <cellStyle name="표준 9 4 2 2 2 2 2 2 2" xfId="23906" xr:uid="{00000000-0005-0000-0000-0000D39F0000}"/>
    <cellStyle name="표준 9 4 2 2 2 2 2 2 2 2" xfId="45867" xr:uid="{00000000-0005-0000-0000-0000D49F0000}"/>
    <cellStyle name="표준 9 4 2 2 2 2 2 2 3" xfId="32024" xr:uid="{00000000-0005-0000-0000-0000D59F0000}"/>
    <cellStyle name="표준 9 4 2 2 2 2 2 3" xfId="23907" xr:uid="{00000000-0005-0000-0000-0000D69F0000}"/>
    <cellStyle name="표준 9 4 2 2 2 2 2 3 2" xfId="23908" xr:uid="{00000000-0005-0000-0000-0000D79F0000}"/>
    <cellStyle name="표준 9 4 2 2 2 2 2 3 2 2" xfId="45869" xr:uid="{00000000-0005-0000-0000-0000D89F0000}"/>
    <cellStyle name="표준 9 4 2 2 2 2 2 3 3" xfId="45868" xr:uid="{00000000-0005-0000-0000-0000D99F0000}"/>
    <cellStyle name="표준 9 4 2 2 2 2 2 4" xfId="23909" xr:uid="{00000000-0005-0000-0000-0000DA9F0000}"/>
    <cellStyle name="표준 9 4 2 2 2 2 2 4 2" xfId="45870" xr:uid="{00000000-0005-0000-0000-0000DB9F0000}"/>
    <cellStyle name="표준 9 4 2 2 2 2 2 5" xfId="23910" xr:uid="{00000000-0005-0000-0000-0000DC9F0000}"/>
    <cellStyle name="표준 9 4 2 2 2 2 2 5 2" xfId="45871" xr:uid="{00000000-0005-0000-0000-0000DD9F0000}"/>
    <cellStyle name="표준 9 4 2 2 2 2 2 6" xfId="32023" xr:uid="{00000000-0005-0000-0000-0000DE9F0000}"/>
    <cellStyle name="표준 9 4 2 2 2 2 3" xfId="7512" xr:uid="{00000000-0005-0000-0000-0000DF9F0000}"/>
    <cellStyle name="표준 9 4 2 2 2 2 3 2" xfId="7513" xr:uid="{00000000-0005-0000-0000-0000E09F0000}"/>
    <cellStyle name="표준 9 4 2 2 2 2 3 2 2" xfId="23911" xr:uid="{00000000-0005-0000-0000-0000E19F0000}"/>
    <cellStyle name="표준 9 4 2 2 2 2 3 2 2 2" xfId="45872" xr:uid="{00000000-0005-0000-0000-0000E29F0000}"/>
    <cellStyle name="표준 9 4 2 2 2 2 3 2 3" xfId="32026" xr:uid="{00000000-0005-0000-0000-0000E39F0000}"/>
    <cellStyle name="표준 9 4 2 2 2 2 3 3" xfId="23912" xr:uid="{00000000-0005-0000-0000-0000E49F0000}"/>
    <cellStyle name="표준 9 4 2 2 2 2 3 3 2" xfId="23913" xr:uid="{00000000-0005-0000-0000-0000E59F0000}"/>
    <cellStyle name="표준 9 4 2 2 2 2 3 3 2 2" xfId="45874" xr:uid="{00000000-0005-0000-0000-0000E69F0000}"/>
    <cellStyle name="표준 9 4 2 2 2 2 3 3 3" xfId="45873" xr:uid="{00000000-0005-0000-0000-0000E79F0000}"/>
    <cellStyle name="표준 9 4 2 2 2 2 3 4" xfId="23914" xr:uid="{00000000-0005-0000-0000-0000E89F0000}"/>
    <cellStyle name="표준 9 4 2 2 2 2 3 4 2" xfId="45875" xr:uid="{00000000-0005-0000-0000-0000E99F0000}"/>
    <cellStyle name="표준 9 4 2 2 2 2 3 5" xfId="23915" xr:uid="{00000000-0005-0000-0000-0000EA9F0000}"/>
    <cellStyle name="표준 9 4 2 2 2 2 3 5 2" xfId="45876" xr:uid="{00000000-0005-0000-0000-0000EB9F0000}"/>
    <cellStyle name="표준 9 4 2 2 2 2 3 6" xfId="32025" xr:uid="{00000000-0005-0000-0000-0000EC9F0000}"/>
    <cellStyle name="표준 9 4 2 2 2 2 4" xfId="7514" xr:uid="{00000000-0005-0000-0000-0000ED9F0000}"/>
    <cellStyle name="표준 9 4 2 2 2 2 4 2" xfId="23916" xr:uid="{00000000-0005-0000-0000-0000EE9F0000}"/>
    <cellStyle name="표준 9 4 2 2 2 2 4 2 2" xfId="45877" xr:uid="{00000000-0005-0000-0000-0000EF9F0000}"/>
    <cellStyle name="표준 9 4 2 2 2 2 4 3" xfId="32027" xr:uid="{00000000-0005-0000-0000-0000F09F0000}"/>
    <cellStyle name="표준 9 4 2 2 2 2 5" xfId="23917" xr:uid="{00000000-0005-0000-0000-0000F19F0000}"/>
    <cellStyle name="표준 9 4 2 2 2 2 5 2" xfId="23918" xr:uid="{00000000-0005-0000-0000-0000F29F0000}"/>
    <cellStyle name="표준 9 4 2 2 2 2 5 2 2" xfId="45879" xr:uid="{00000000-0005-0000-0000-0000F39F0000}"/>
    <cellStyle name="표준 9 4 2 2 2 2 5 3" xfId="45878" xr:uid="{00000000-0005-0000-0000-0000F49F0000}"/>
    <cellStyle name="표준 9 4 2 2 2 2 6" xfId="23919" xr:uid="{00000000-0005-0000-0000-0000F59F0000}"/>
    <cellStyle name="표준 9 4 2 2 2 2 6 2" xfId="45880" xr:uid="{00000000-0005-0000-0000-0000F69F0000}"/>
    <cellStyle name="표준 9 4 2 2 2 2 7" xfId="23920" xr:uid="{00000000-0005-0000-0000-0000F79F0000}"/>
    <cellStyle name="표준 9 4 2 2 2 2 7 2" xfId="45881" xr:uid="{00000000-0005-0000-0000-0000F89F0000}"/>
    <cellStyle name="표준 9 4 2 2 2 2 8" xfId="27691" xr:uid="{00000000-0005-0000-0000-0000F99F0000}"/>
    <cellStyle name="표준 9 4 2 2 2 3" xfId="7515" xr:uid="{00000000-0005-0000-0000-0000FA9F0000}"/>
    <cellStyle name="표준 9 4 2 2 2 3 2" xfId="7516" xr:uid="{00000000-0005-0000-0000-0000FB9F0000}"/>
    <cellStyle name="표준 9 4 2 2 2 3 2 2" xfId="23921" xr:uid="{00000000-0005-0000-0000-0000FC9F0000}"/>
    <cellStyle name="표준 9 4 2 2 2 3 2 2 2" xfId="45882" xr:uid="{00000000-0005-0000-0000-0000FD9F0000}"/>
    <cellStyle name="표준 9 4 2 2 2 3 2 3" xfId="32029" xr:uid="{00000000-0005-0000-0000-0000FE9F0000}"/>
    <cellStyle name="표준 9 4 2 2 2 3 3" xfId="23922" xr:uid="{00000000-0005-0000-0000-0000FF9F0000}"/>
    <cellStyle name="표준 9 4 2 2 2 3 3 2" xfId="23923" xr:uid="{00000000-0005-0000-0000-000000A00000}"/>
    <cellStyle name="표준 9 4 2 2 2 3 3 2 2" xfId="45884" xr:uid="{00000000-0005-0000-0000-000001A00000}"/>
    <cellStyle name="표준 9 4 2 2 2 3 3 3" xfId="45883" xr:uid="{00000000-0005-0000-0000-000002A00000}"/>
    <cellStyle name="표준 9 4 2 2 2 3 4" xfId="23924" xr:uid="{00000000-0005-0000-0000-000003A00000}"/>
    <cellStyle name="표준 9 4 2 2 2 3 4 2" xfId="45885" xr:uid="{00000000-0005-0000-0000-000004A00000}"/>
    <cellStyle name="표준 9 4 2 2 2 3 5" xfId="23925" xr:uid="{00000000-0005-0000-0000-000005A00000}"/>
    <cellStyle name="표준 9 4 2 2 2 3 5 2" xfId="45886" xr:uid="{00000000-0005-0000-0000-000006A00000}"/>
    <cellStyle name="표준 9 4 2 2 2 3 6" xfId="32028" xr:uid="{00000000-0005-0000-0000-000007A00000}"/>
    <cellStyle name="표준 9 4 2 2 2 4" xfId="7517" xr:uid="{00000000-0005-0000-0000-000008A00000}"/>
    <cellStyle name="표준 9 4 2 2 2 4 2" xfId="7518" xr:uid="{00000000-0005-0000-0000-000009A00000}"/>
    <cellStyle name="표준 9 4 2 2 2 4 2 2" xfId="23926" xr:uid="{00000000-0005-0000-0000-00000AA00000}"/>
    <cellStyle name="표준 9 4 2 2 2 4 2 2 2" xfId="45887" xr:uid="{00000000-0005-0000-0000-00000BA00000}"/>
    <cellStyle name="표준 9 4 2 2 2 4 2 3" xfId="32031" xr:uid="{00000000-0005-0000-0000-00000CA00000}"/>
    <cellStyle name="표준 9 4 2 2 2 4 3" xfId="23927" xr:uid="{00000000-0005-0000-0000-00000DA00000}"/>
    <cellStyle name="표준 9 4 2 2 2 4 3 2" xfId="23928" xr:uid="{00000000-0005-0000-0000-00000EA00000}"/>
    <cellStyle name="표준 9 4 2 2 2 4 3 2 2" xfId="45889" xr:uid="{00000000-0005-0000-0000-00000FA00000}"/>
    <cellStyle name="표준 9 4 2 2 2 4 3 3" xfId="45888" xr:uid="{00000000-0005-0000-0000-000010A00000}"/>
    <cellStyle name="표준 9 4 2 2 2 4 4" xfId="23929" xr:uid="{00000000-0005-0000-0000-000011A00000}"/>
    <cellStyle name="표준 9 4 2 2 2 4 4 2" xfId="45890" xr:uid="{00000000-0005-0000-0000-000012A00000}"/>
    <cellStyle name="표준 9 4 2 2 2 4 5" xfId="23930" xr:uid="{00000000-0005-0000-0000-000013A00000}"/>
    <cellStyle name="표준 9 4 2 2 2 4 5 2" xfId="45891" xr:uid="{00000000-0005-0000-0000-000014A00000}"/>
    <cellStyle name="표준 9 4 2 2 2 4 6" xfId="32030" xr:uid="{00000000-0005-0000-0000-000015A00000}"/>
    <cellStyle name="표준 9 4 2 2 2 5" xfId="7519" xr:uid="{00000000-0005-0000-0000-000016A00000}"/>
    <cellStyle name="표준 9 4 2 2 2 5 2" xfId="23931" xr:uid="{00000000-0005-0000-0000-000017A00000}"/>
    <cellStyle name="표준 9 4 2 2 2 5 2 2" xfId="45892" xr:uid="{00000000-0005-0000-0000-000018A00000}"/>
    <cellStyle name="표준 9 4 2 2 2 5 3" xfId="32032" xr:uid="{00000000-0005-0000-0000-000019A00000}"/>
    <cellStyle name="표준 9 4 2 2 2 6" xfId="23932" xr:uid="{00000000-0005-0000-0000-00001AA00000}"/>
    <cellStyle name="표준 9 4 2 2 2 6 2" xfId="23933" xr:uid="{00000000-0005-0000-0000-00001BA00000}"/>
    <cellStyle name="표준 9 4 2 2 2 6 2 2" xfId="45894" xr:uid="{00000000-0005-0000-0000-00001CA00000}"/>
    <cellStyle name="표준 9 4 2 2 2 6 3" xfId="45893" xr:uid="{00000000-0005-0000-0000-00001DA00000}"/>
    <cellStyle name="표준 9 4 2 2 2 7" xfId="23934" xr:uid="{00000000-0005-0000-0000-00001EA00000}"/>
    <cellStyle name="표준 9 4 2 2 2 7 2" xfId="45895" xr:uid="{00000000-0005-0000-0000-00001FA00000}"/>
    <cellStyle name="표준 9 4 2 2 2 8" xfId="23935" xr:uid="{00000000-0005-0000-0000-000020A00000}"/>
    <cellStyle name="표준 9 4 2 2 2 8 2" xfId="45896" xr:uid="{00000000-0005-0000-0000-000021A00000}"/>
    <cellStyle name="표준 9 4 2 2 2 9" xfId="27172" xr:uid="{00000000-0005-0000-0000-000022A00000}"/>
    <cellStyle name="표준 9 4 2 2 3" xfId="2880" xr:uid="{00000000-0005-0000-0000-000023A00000}"/>
    <cellStyle name="표준 9 4 2 2 3 2" xfId="7520" xr:uid="{00000000-0005-0000-0000-000024A00000}"/>
    <cellStyle name="표준 9 4 2 2 3 2 2" xfId="7521" xr:uid="{00000000-0005-0000-0000-000025A00000}"/>
    <cellStyle name="표준 9 4 2 2 3 2 2 2" xfId="23936" xr:uid="{00000000-0005-0000-0000-000026A00000}"/>
    <cellStyle name="표준 9 4 2 2 3 2 2 2 2" xfId="45897" xr:uid="{00000000-0005-0000-0000-000027A00000}"/>
    <cellStyle name="표준 9 4 2 2 3 2 2 3" xfId="32034" xr:uid="{00000000-0005-0000-0000-000028A00000}"/>
    <cellStyle name="표준 9 4 2 2 3 2 3" xfId="23937" xr:uid="{00000000-0005-0000-0000-000029A00000}"/>
    <cellStyle name="표준 9 4 2 2 3 2 3 2" xfId="23938" xr:uid="{00000000-0005-0000-0000-00002AA00000}"/>
    <cellStyle name="표준 9 4 2 2 3 2 3 2 2" xfId="45899" xr:uid="{00000000-0005-0000-0000-00002BA00000}"/>
    <cellStyle name="표준 9 4 2 2 3 2 3 3" xfId="45898" xr:uid="{00000000-0005-0000-0000-00002CA00000}"/>
    <cellStyle name="표준 9 4 2 2 3 2 4" xfId="23939" xr:uid="{00000000-0005-0000-0000-00002DA00000}"/>
    <cellStyle name="표준 9 4 2 2 3 2 4 2" xfId="45900" xr:uid="{00000000-0005-0000-0000-00002EA00000}"/>
    <cellStyle name="표준 9 4 2 2 3 2 5" xfId="23940" xr:uid="{00000000-0005-0000-0000-00002FA00000}"/>
    <cellStyle name="표준 9 4 2 2 3 2 5 2" xfId="45901" xr:uid="{00000000-0005-0000-0000-000030A00000}"/>
    <cellStyle name="표준 9 4 2 2 3 2 6" xfId="32033" xr:uid="{00000000-0005-0000-0000-000031A00000}"/>
    <cellStyle name="표준 9 4 2 2 3 3" xfId="7522" xr:uid="{00000000-0005-0000-0000-000032A00000}"/>
    <cellStyle name="표준 9 4 2 2 3 3 2" xfId="7523" xr:uid="{00000000-0005-0000-0000-000033A00000}"/>
    <cellStyle name="표준 9 4 2 2 3 3 2 2" xfId="23941" xr:uid="{00000000-0005-0000-0000-000034A00000}"/>
    <cellStyle name="표준 9 4 2 2 3 3 2 2 2" xfId="45902" xr:uid="{00000000-0005-0000-0000-000035A00000}"/>
    <cellStyle name="표준 9 4 2 2 3 3 2 3" xfId="32036" xr:uid="{00000000-0005-0000-0000-000036A00000}"/>
    <cellStyle name="표준 9 4 2 2 3 3 3" xfId="23942" xr:uid="{00000000-0005-0000-0000-000037A00000}"/>
    <cellStyle name="표준 9 4 2 2 3 3 3 2" xfId="23943" xr:uid="{00000000-0005-0000-0000-000038A00000}"/>
    <cellStyle name="표준 9 4 2 2 3 3 3 2 2" xfId="45904" xr:uid="{00000000-0005-0000-0000-000039A00000}"/>
    <cellStyle name="표준 9 4 2 2 3 3 3 3" xfId="45903" xr:uid="{00000000-0005-0000-0000-00003AA00000}"/>
    <cellStyle name="표준 9 4 2 2 3 3 4" xfId="23944" xr:uid="{00000000-0005-0000-0000-00003BA00000}"/>
    <cellStyle name="표준 9 4 2 2 3 3 4 2" xfId="45905" xr:uid="{00000000-0005-0000-0000-00003CA00000}"/>
    <cellStyle name="표준 9 4 2 2 3 3 5" xfId="23945" xr:uid="{00000000-0005-0000-0000-00003DA00000}"/>
    <cellStyle name="표준 9 4 2 2 3 3 5 2" xfId="45906" xr:uid="{00000000-0005-0000-0000-00003EA00000}"/>
    <cellStyle name="표준 9 4 2 2 3 3 6" xfId="32035" xr:uid="{00000000-0005-0000-0000-00003FA00000}"/>
    <cellStyle name="표준 9 4 2 2 3 4" xfId="7524" xr:uid="{00000000-0005-0000-0000-000040A00000}"/>
    <cellStyle name="표준 9 4 2 2 3 4 2" xfId="23946" xr:uid="{00000000-0005-0000-0000-000041A00000}"/>
    <cellStyle name="표준 9 4 2 2 3 4 2 2" xfId="45907" xr:uid="{00000000-0005-0000-0000-000042A00000}"/>
    <cellStyle name="표준 9 4 2 2 3 4 3" xfId="32037" xr:uid="{00000000-0005-0000-0000-000043A00000}"/>
    <cellStyle name="표준 9 4 2 2 3 5" xfId="23947" xr:uid="{00000000-0005-0000-0000-000044A00000}"/>
    <cellStyle name="표준 9 4 2 2 3 5 2" xfId="23948" xr:uid="{00000000-0005-0000-0000-000045A00000}"/>
    <cellStyle name="표준 9 4 2 2 3 5 2 2" xfId="45909" xr:uid="{00000000-0005-0000-0000-000046A00000}"/>
    <cellStyle name="표준 9 4 2 2 3 5 3" xfId="45908" xr:uid="{00000000-0005-0000-0000-000047A00000}"/>
    <cellStyle name="표준 9 4 2 2 3 6" xfId="23949" xr:uid="{00000000-0005-0000-0000-000048A00000}"/>
    <cellStyle name="표준 9 4 2 2 3 6 2" xfId="45910" xr:uid="{00000000-0005-0000-0000-000049A00000}"/>
    <cellStyle name="표준 9 4 2 2 3 7" xfId="23950" xr:uid="{00000000-0005-0000-0000-00004AA00000}"/>
    <cellStyle name="표준 9 4 2 2 3 7 2" xfId="45911" xr:uid="{00000000-0005-0000-0000-00004BA00000}"/>
    <cellStyle name="표준 9 4 2 2 3 8" xfId="27401" xr:uid="{00000000-0005-0000-0000-00004CA00000}"/>
    <cellStyle name="표준 9 4 2 2 4" xfId="7525" xr:uid="{00000000-0005-0000-0000-00004DA00000}"/>
    <cellStyle name="표준 9 4 2 2 4 2" xfId="7526" xr:uid="{00000000-0005-0000-0000-00004EA00000}"/>
    <cellStyle name="표준 9 4 2 2 4 2 2" xfId="23951" xr:uid="{00000000-0005-0000-0000-00004FA00000}"/>
    <cellStyle name="표준 9 4 2 2 4 2 2 2" xfId="45912" xr:uid="{00000000-0005-0000-0000-000050A00000}"/>
    <cellStyle name="표준 9 4 2 2 4 2 3" xfId="32039" xr:uid="{00000000-0005-0000-0000-000051A00000}"/>
    <cellStyle name="표준 9 4 2 2 4 3" xfId="23952" xr:uid="{00000000-0005-0000-0000-000052A00000}"/>
    <cellStyle name="표준 9 4 2 2 4 3 2" xfId="23953" xr:uid="{00000000-0005-0000-0000-000053A00000}"/>
    <cellStyle name="표준 9 4 2 2 4 3 2 2" xfId="45914" xr:uid="{00000000-0005-0000-0000-000054A00000}"/>
    <cellStyle name="표준 9 4 2 2 4 3 3" xfId="45913" xr:uid="{00000000-0005-0000-0000-000055A00000}"/>
    <cellStyle name="표준 9 4 2 2 4 4" xfId="23954" xr:uid="{00000000-0005-0000-0000-000056A00000}"/>
    <cellStyle name="표준 9 4 2 2 4 4 2" xfId="45915" xr:uid="{00000000-0005-0000-0000-000057A00000}"/>
    <cellStyle name="표준 9 4 2 2 4 5" xfId="23955" xr:uid="{00000000-0005-0000-0000-000058A00000}"/>
    <cellStyle name="표준 9 4 2 2 4 5 2" xfId="45916" xr:uid="{00000000-0005-0000-0000-000059A00000}"/>
    <cellStyle name="표준 9 4 2 2 4 6" xfId="32038" xr:uid="{00000000-0005-0000-0000-00005AA00000}"/>
    <cellStyle name="표준 9 4 2 2 5" xfId="7527" xr:uid="{00000000-0005-0000-0000-00005BA00000}"/>
    <cellStyle name="표준 9 4 2 2 5 2" xfId="7528" xr:uid="{00000000-0005-0000-0000-00005CA00000}"/>
    <cellStyle name="표준 9 4 2 2 5 2 2" xfId="23956" xr:uid="{00000000-0005-0000-0000-00005DA00000}"/>
    <cellStyle name="표준 9 4 2 2 5 2 2 2" xfId="45917" xr:uid="{00000000-0005-0000-0000-00005EA00000}"/>
    <cellStyle name="표준 9 4 2 2 5 2 3" xfId="32041" xr:uid="{00000000-0005-0000-0000-00005FA00000}"/>
    <cellStyle name="표준 9 4 2 2 5 3" xfId="23957" xr:uid="{00000000-0005-0000-0000-000060A00000}"/>
    <cellStyle name="표준 9 4 2 2 5 3 2" xfId="23958" xr:uid="{00000000-0005-0000-0000-000061A00000}"/>
    <cellStyle name="표준 9 4 2 2 5 3 2 2" xfId="45919" xr:uid="{00000000-0005-0000-0000-000062A00000}"/>
    <cellStyle name="표준 9 4 2 2 5 3 3" xfId="45918" xr:uid="{00000000-0005-0000-0000-000063A00000}"/>
    <cellStyle name="표준 9 4 2 2 5 4" xfId="23959" xr:uid="{00000000-0005-0000-0000-000064A00000}"/>
    <cellStyle name="표준 9 4 2 2 5 4 2" xfId="45920" xr:uid="{00000000-0005-0000-0000-000065A00000}"/>
    <cellStyle name="표준 9 4 2 2 5 5" xfId="23960" xr:uid="{00000000-0005-0000-0000-000066A00000}"/>
    <cellStyle name="표준 9 4 2 2 5 5 2" xfId="45921" xr:uid="{00000000-0005-0000-0000-000067A00000}"/>
    <cellStyle name="표준 9 4 2 2 5 6" xfId="32040" xr:uid="{00000000-0005-0000-0000-000068A00000}"/>
    <cellStyle name="표준 9 4 2 2 6" xfId="7529" xr:uid="{00000000-0005-0000-0000-000069A00000}"/>
    <cellStyle name="표준 9 4 2 2 6 2" xfId="23961" xr:uid="{00000000-0005-0000-0000-00006AA00000}"/>
    <cellStyle name="표준 9 4 2 2 6 2 2" xfId="45922" xr:uid="{00000000-0005-0000-0000-00006BA00000}"/>
    <cellStyle name="표준 9 4 2 2 6 3" xfId="32042" xr:uid="{00000000-0005-0000-0000-00006CA00000}"/>
    <cellStyle name="표준 9 4 2 2 7" xfId="23962" xr:uid="{00000000-0005-0000-0000-00006DA00000}"/>
    <cellStyle name="표준 9 4 2 2 7 2" xfId="23963" xr:uid="{00000000-0005-0000-0000-00006EA00000}"/>
    <cellStyle name="표준 9 4 2 2 7 2 2" xfId="45924" xr:uid="{00000000-0005-0000-0000-00006FA00000}"/>
    <cellStyle name="표준 9 4 2 2 7 3" xfId="45923" xr:uid="{00000000-0005-0000-0000-000070A00000}"/>
    <cellStyle name="표준 9 4 2 2 8" xfId="23964" xr:uid="{00000000-0005-0000-0000-000071A00000}"/>
    <cellStyle name="표준 9 4 2 2 8 2" xfId="45925" xr:uid="{00000000-0005-0000-0000-000072A00000}"/>
    <cellStyle name="표준 9 4 2 2 9" xfId="23965" xr:uid="{00000000-0005-0000-0000-000073A00000}"/>
    <cellStyle name="표준 9 4 2 2 9 2" xfId="45926" xr:uid="{00000000-0005-0000-0000-000074A00000}"/>
    <cellStyle name="표준 9 4 2 3" xfId="2489" xr:uid="{00000000-0005-0000-0000-000075A00000}"/>
    <cellStyle name="표준 9 4 2 3 2" xfId="3009" xr:uid="{00000000-0005-0000-0000-000076A00000}"/>
    <cellStyle name="표준 9 4 2 3 2 2" xfId="7530" xr:uid="{00000000-0005-0000-0000-000077A00000}"/>
    <cellStyle name="표준 9 4 2 3 2 2 2" xfId="7531" xr:uid="{00000000-0005-0000-0000-000078A00000}"/>
    <cellStyle name="표준 9 4 2 3 2 2 2 2" xfId="23966" xr:uid="{00000000-0005-0000-0000-000079A00000}"/>
    <cellStyle name="표준 9 4 2 3 2 2 2 2 2" xfId="45927" xr:uid="{00000000-0005-0000-0000-00007AA00000}"/>
    <cellStyle name="표준 9 4 2 3 2 2 2 3" xfId="32044" xr:uid="{00000000-0005-0000-0000-00007BA00000}"/>
    <cellStyle name="표준 9 4 2 3 2 2 3" xfId="23967" xr:uid="{00000000-0005-0000-0000-00007CA00000}"/>
    <cellStyle name="표준 9 4 2 3 2 2 3 2" xfId="23968" xr:uid="{00000000-0005-0000-0000-00007DA00000}"/>
    <cellStyle name="표준 9 4 2 3 2 2 3 2 2" xfId="45929" xr:uid="{00000000-0005-0000-0000-00007EA00000}"/>
    <cellStyle name="표준 9 4 2 3 2 2 3 3" xfId="45928" xr:uid="{00000000-0005-0000-0000-00007FA00000}"/>
    <cellStyle name="표준 9 4 2 3 2 2 4" xfId="23969" xr:uid="{00000000-0005-0000-0000-000080A00000}"/>
    <cellStyle name="표준 9 4 2 3 2 2 4 2" xfId="45930" xr:uid="{00000000-0005-0000-0000-000081A00000}"/>
    <cellStyle name="표준 9 4 2 3 2 2 5" xfId="23970" xr:uid="{00000000-0005-0000-0000-000082A00000}"/>
    <cellStyle name="표준 9 4 2 3 2 2 5 2" xfId="45931" xr:uid="{00000000-0005-0000-0000-000083A00000}"/>
    <cellStyle name="표준 9 4 2 3 2 2 6" xfId="32043" xr:uid="{00000000-0005-0000-0000-000084A00000}"/>
    <cellStyle name="표준 9 4 2 3 2 3" xfId="7532" xr:uid="{00000000-0005-0000-0000-000085A00000}"/>
    <cellStyle name="표준 9 4 2 3 2 3 2" xfId="7533" xr:uid="{00000000-0005-0000-0000-000086A00000}"/>
    <cellStyle name="표준 9 4 2 3 2 3 2 2" xfId="23971" xr:uid="{00000000-0005-0000-0000-000087A00000}"/>
    <cellStyle name="표준 9 4 2 3 2 3 2 2 2" xfId="45932" xr:uid="{00000000-0005-0000-0000-000088A00000}"/>
    <cellStyle name="표준 9 4 2 3 2 3 2 3" xfId="32046" xr:uid="{00000000-0005-0000-0000-000089A00000}"/>
    <cellStyle name="표준 9 4 2 3 2 3 3" xfId="23972" xr:uid="{00000000-0005-0000-0000-00008AA00000}"/>
    <cellStyle name="표준 9 4 2 3 2 3 3 2" xfId="23973" xr:uid="{00000000-0005-0000-0000-00008BA00000}"/>
    <cellStyle name="표준 9 4 2 3 2 3 3 2 2" xfId="45934" xr:uid="{00000000-0005-0000-0000-00008CA00000}"/>
    <cellStyle name="표준 9 4 2 3 2 3 3 3" xfId="45933" xr:uid="{00000000-0005-0000-0000-00008DA00000}"/>
    <cellStyle name="표준 9 4 2 3 2 3 4" xfId="23974" xr:uid="{00000000-0005-0000-0000-00008EA00000}"/>
    <cellStyle name="표준 9 4 2 3 2 3 4 2" xfId="45935" xr:uid="{00000000-0005-0000-0000-00008FA00000}"/>
    <cellStyle name="표준 9 4 2 3 2 3 5" xfId="23975" xr:uid="{00000000-0005-0000-0000-000090A00000}"/>
    <cellStyle name="표준 9 4 2 3 2 3 5 2" xfId="45936" xr:uid="{00000000-0005-0000-0000-000091A00000}"/>
    <cellStyle name="표준 9 4 2 3 2 3 6" xfId="32045" xr:uid="{00000000-0005-0000-0000-000092A00000}"/>
    <cellStyle name="표준 9 4 2 3 2 4" xfId="7534" xr:uid="{00000000-0005-0000-0000-000093A00000}"/>
    <cellStyle name="표준 9 4 2 3 2 4 2" xfId="23976" xr:uid="{00000000-0005-0000-0000-000094A00000}"/>
    <cellStyle name="표준 9 4 2 3 2 4 2 2" xfId="45937" xr:uid="{00000000-0005-0000-0000-000095A00000}"/>
    <cellStyle name="표준 9 4 2 3 2 4 3" xfId="32047" xr:uid="{00000000-0005-0000-0000-000096A00000}"/>
    <cellStyle name="표준 9 4 2 3 2 5" xfId="23977" xr:uid="{00000000-0005-0000-0000-000097A00000}"/>
    <cellStyle name="표준 9 4 2 3 2 5 2" xfId="23978" xr:uid="{00000000-0005-0000-0000-000098A00000}"/>
    <cellStyle name="표준 9 4 2 3 2 5 2 2" xfId="45939" xr:uid="{00000000-0005-0000-0000-000099A00000}"/>
    <cellStyle name="표준 9 4 2 3 2 5 3" xfId="45938" xr:uid="{00000000-0005-0000-0000-00009AA00000}"/>
    <cellStyle name="표준 9 4 2 3 2 6" xfId="23979" xr:uid="{00000000-0005-0000-0000-00009BA00000}"/>
    <cellStyle name="표준 9 4 2 3 2 6 2" xfId="45940" xr:uid="{00000000-0005-0000-0000-00009CA00000}"/>
    <cellStyle name="표준 9 4 2 3 2 7" xfId="23980" xr:uid="{00000000-0005-0000-0000-00009DA00000}"/>
    <cellStyle name="표준 9 4 2 3 2 7 2" xfId="45941" xr:uid="{00000000-0005-0000-0000-00009EA00000}"/>
    <cellStyle name="표준 9 4 2 3 2 8" xfId="27530" xr:uid="{00000000-0005-0000-0000-00009FA00000}"/>
    <cellStyle name="표준 9 4 2 3 3" xfId="7535" xr:uid="{00000000-0005-0000-0000-0000A0A00000}"/>
    <cellStyle name="표준 9 4 2 3 3 2" xfId="7536" xr:uid="{00000000-0005-0000-0000-0000A1A00000}"/>
    <cellStyle name="표준 9 4 2 3 3 2 2" xfId="23981" xr:uid="{00000000-0005-0000-0000-0000A2A00000}"/>
    <cellStyle name="표준 9 4 2 3 3 2 2 2" xfId="45942" xr:uid="{00000000-0005-0000-0000-0000A3A00000}"/>
    <cellStyle name="표준 9 4 2 3 3 2 3" xfId="32049" xr:uid="{00000000-0005-0000-0000-0000A4A00000}"/>
    <cellStyle name="표준 9 4 2 3 3 3" xfId="23982" xr:uid="{00000000-0005-0000-0000-0000A5A00000}"/>
    <cellStyle name="표준 9 4 2 3 3 3 2" xfId="23983" xr:uid="{00000000-0005-0000-0000-0000A6A00000}"/>
    <cellStyle name="표준 9 4 2 3 3 3 2 2" xfId="45944" xr:uid="{00000000-0005-0000-0000-0000A7A00000}"/>
    <cellStyle name="표준 9 4 2 3 3 3 3" xfId="45943" xr:uid="{00000000-0005-0000-0000-0000A8A00000}"/>
    <cellStyle name="표준 9 4 2 3 3 4" xfId="23984" xr:uid="{00000000-0005-0000-0000-0000A9A00000}"/>
    <cellStyle name="표준 9 4 2 3 3 4 2" xfId="45945" xr:uid="{00000000-0005-0000-0000-0000AAA00000}"/>
    <cellStyle name="표준 9 4 2 3 3 5" xfId="23985" xr:uid="{00000000-0005-0000-0000-0000ABA00000}"/>
    <cellStyle name="표준 9 4 2 3 3 5 2" xfId="45946" xr:uid="{00000000-0005-0000-0000-0000ACA00000}"/>
    <cellStyle name="표준 9 4 2 3 3 6" xfId="32048" xr:uid="{00000000-0005-0000-0000-0000ADA00000}"/>
    <cellStyle name="표준 9 4 2 3 4" xfId="7537" xr:uid="{00000000-0005-0000-0000-0000AEA00000}"/>
    <cellStyle name="표준 9 4 2 3 4 2" xfId="7538" xr:uid="{00000000-0005-0000-0000-0000AFA00000}"/>
    <cellStyle name="표준 9 4 2 3 4 2 2" xfId="23986" xr:uid="{00000000-0005-0000-0000-0000B0A00000}"/>
    <cellStyle name="표준 9 4 2 3 4 2 2 2" xfId="45947" xr:uid="{00000000-0005-0000-0000-0000B1A00000}"/>
    <cellStyle name="표준 9 4 2 3 4 2 3" xfId="32051" xr:uid="{00000000-0005-0000-0000-0000B2A00000}"/>
    <cellStyle name="표준 9 4 2 3 4 3" xfId="23987" xr:uid="{00000000-0005-0000-0000-0000B3A00000}"/>
    <cellStyle name="표준 9 4 2 3 4 3 2" xfId="23988" xr:uid="{00000000-0005-0000-0000-0000B4A00000}"/>
    <cellStyle name="표준 9 4 2 3 4 3 2 2" xfId="45949" xr:uid="{00000000-0005-0000-0000-0000B5A00000}"/>
    <cellStyle name="표준 9 4 2 3 4 3 3" xfId="45948" xr:uid="{00000000-0005-0000-0000-0000B6A00000}"/>
    <cellStyle name="표준 9 4 2 3 4 4" xfId="23989" xr:uid="{00000000-0005-0000-0000-0000B7A00000}"/>
    <cellStyle name="표준 9 4 2 3 4 4 2" xfId="45950" xr:uid="{00000000-0005-0000-0000-0000B8A00000}"/>
    <cellStyle name="표준 9 4 2 3 4 5" xfId="23990" xr:uid="{00000000-0005-0000-0000-0000B9A00000}"/>
    <cellStyle name="표준 9 4 2 3 4 5 2" xfId="45951" xr:uid="{00000000-0005-0000-0000-0000BAA00000}"/>
    <cellStyle name="표준 9 4 2 3 4 6" xfId="32050" xr:uid="{00000000-0005-0000-0000-0000BBA00000}"/>
    <cellStyle name="표준 9 4 2 3 5" xfId="7539" xr:uid="{00000000-0005-0000-0000-0000BCA00000}"/>
    <cellStyle name="표준 9 4 2 3 5 2" xfId="23991" xr:uid="{00000000-0005-0000-0000-0000BDA00000}"/>
    <cellStyle name="표준 9 4 2 3 5 2 2" xfId="45952" xr:uid="{00000000-0005-0000-0000-0000BEA00000}"/>
    <cellStyle name="표준 9 4 2 3 5 3" xfId="32052" xr:uid="{00000000-0005-0000-0000-0000BFA00000}"/>
    <cellStyle name="표준 9 4 2 3 6" xfId="23992" xr:uid="{00000000-0005-0000-0000-0000C0A00000}"/>
    <cellStyle name="표준 9 4 2 3 6 2" xfId="23993" xr:uid="{00000000-0005-0000-0000-0000C1A00000}"/>
    <cellStyle name="표준 9 4 2 3 6 2 2" xfId="45954" xr:uid="{00000000-0005-0000-0000-0000C2A00000}"/>
    <cellStyle name="표준 9 4 2 3 6 3" xfId="45953" xr:uid="{00000000-0005-0000-0000-0000C3A00000}"/>
    <cellStyle name="표준 9 4 2 3 7" xfId="23994" xr:uid="{00000000-0005-0000-0000-0000C4A00000}"/>
    <cellStyle name="표준 9 4 2 3 7 2" xfId="45955" xr:uid="{00000000-0005-0000-0000-0000C5A00000}"/>
    <cellStyle name="표준 9 4 2 3 8" xfId="23995" xr:uid="{00000000-0005-0000-0000-0000C6A00000}"/>
    <cellStyle name="표준 9 4 2 3 8 2" xfId="45956" xr:uid="{00000000-0005-0000-0000-0000C7A00000}"/>
    <cellStyle name="표준 9 4 2 3 9" xfId="27011" xr:uid="{00000000-0005-0000-0000-0000C8A00000}"/>
    <cellStyle name="표준 9 4 2 4" xfId="2751" xr:uid="{00000000-0005-0000-0000-0000C9A00000}"/>
    <cellStyle name="표준 9 4 2 4 2" xfId="7540" xr:uid="{00000000-0005-0000-0000-0000CAA00000}"/>
    <cellStyle name="표준 9 4 2 4 2 2" xfId="7541" xr:uid="{00000000-0005-0000-0000-0000CBA00000}"/>
    <cellStyle name="표준 9 4 2 4 2 2 2" xfId="23996" xr:uid="{00000000-0005-0000-0000-0000CCA00000}"/>
    <cellStyle name="표준 9 4 2 4 2 2 2 2" xfId="45957" xr:uid="{00000000-0005-0000-0000-0000CDA00000}"/>
    <cellStyle name="표준 9 4 2 4 2 2 3" xfId="32054" xr:uid="{00000000-0005-0000-0000-0000CEA00000}"/>
    <cellStyle name="표준 9 4 2 4 2 3" xfId="23997" xr:uid="{00000000-0005-0000-0000-0000CFA00000}"/>
    <cellStyle name="표준 9 4 2 4 2 3 2" xfId="23998" xr:uid="{00000000-0005-0000-0000-0000D0A00000}"/>
    <cellStyle name="표준 9 4 2 4 2 3 2 2" xfId="45959" xr:uid="{00000000-0005-0000-0000-0000D1A00000}"/>
    <cellStyle name="표준 9 4 2 4 2 3 3" xfId="45958" xr:uid="{00000000-0005-0000-0000-0000D2A00000}"/>
    <cellStyle name="표준 9 4 2 4 2 4" xfId="23999" xr:uid="{00000000-0005-0000-0000-0000D3A00000}"/>
    <cellStyle name="표준 9 4 2 4 2 4 2" xfId="45960" xr:uid="{00000000-0005-0000-0000-0000D4A00000}"/>
    <cellStyle name="표준 9 4 2 4 2 5" xfId="24000" xr:uid="{00000000-0005-0000-0000-0000D5A00000}"/>
    <cellStyle name="표준 9 4 2 4 2 5 2" xfId="45961" xr:uid="{00000000-0005-0000-0000-0000D6A00000}"/>
    <cellStyle name="표준 9 4 2 4 2 6" xfId="32053" xr:uid="{00000000-0005-0000-0000-0000D7A00000}"/>
    <cellStyle name="표준 9 4 2 4 3" xfId="7542" xr:uid="{00000000-0005-0000-0000-0000D8A00000}"/>
    <cellStyle name="표준 9 4 2 4 3 2" xfId="7543" xr:uid="{00000000-0005-0000-0000-0000D9A00000}"/>
    <cellStyle name="표준 9 4 2 4 3 2 2" xfId="24001" xr:uid="{00000000-0005-0000-0000-0000DAA00000}"/>
    <cellStyle name="표준 9 4 2 4 3 2 2 2" xfId="45962" xr:uid="{00000000-0005-0000-0000-0000DBA00000}"/>
    <cellStyle name="표준 9 4 2 4 3 2 3" xfId="32056" xr:uid="{00000000-0005-0000-0000-0000DCA00000}"/>
    <cellStyle name="표준 9 4 2 4 3 3" xfId="24002" xr:uid="{00000000-0005-0000-0000-0000DDA00000}"/>
    <cellStyle name="표준 9 4 2 4 3 3 2" xfId="24003" xr:uid="{00000000-0005-0000-0000-0000DEA00000}"/>
    <cellStyle name="표준 9 4 2 4 3 3 2 2" xfId="45964" xr:uid="{00000000-0005-0000-0000-0000DFA00000}"/>
    <cellStyle name="표준 9 4 2 4 3 3 3" xfId="45963" xr:uid="{00000000-0005-0000-0000-0000E0A00000}"/>
    <cellStyle name="표준 9 4 2 4 3 4" xfId="24004" xr:uid="{00000000-0005-0000-0000-0000E1A00000}"/>
    <cellStyle name="표준 9 4 2 4 3 4 2" xfId="45965" xr:uid="{00000000-0005-0000-0000-0000E2A00000}"/>
    <cellStyle name="표준 9 4 2 4 3 5" xfId="24005" xr:uid="{00000000-0005-0000-0000-0000E3A00000}"/>
    <cellStyle name="표준 9 4 2 4 3 5 2" xfId="45966" xr:uid="{00000000-0005-0000-0000-0000E4A00000}"/>
    <cellStyle name="표준 9 4 2 4 3 6" xfId="32055" xr:uid="{00000000-0005-0000-0000-0000E5A00000}"/>
    <cellStyle name="표준 9 4 2 4 4" xfId="7544" xr:uid="{00000000-0005-0000-0000-0000E6A00000}"/>
    <cellStyle name="표준 9 4 2 4 4 2" xfId="24006" xr:uid="{00000000-0005-0000-0000-0000E7A00000}"/>
    <cellStyle name="표준 9 4 2 4 4 2 2" xfId="45967" xr:uid="{00000000-0005-0000-0000-0000E8A00000}"/>
    <cellStyle name="표준 9 4 2 4 4 3" xfId="32057" xr:uid="{00000000-0005-0000-0000-0000E9A00000}"/>
    <cellStyle name="표준 9 4 2 4 5" xfId="24007" xr:uid="{00000000-0005-0000-0000-0000EAA00000}"/>
    <cellStyle name="표준 9 4 2 4 5 2" xfId="24008" xr:uid="{00000000-0005-0000-0000-0000EBA00000}"/>
    <cellStyle name="표준 9 4 2 4 5 2 2" xfId="45969" xr:uid="{00000000-0005-0000-0000-0000ECA00000}"/>
    <cellStyle name="표준 9 4 2 4 5 3" xfId="45968" xr:uid="{00000000-0005-0000-0000-0000EDA00000}"/>
    <cellStyle name="표준 9 4 2 4 6" xfId="24009" xr:uid="{00000000-0005-0000-0000-0000EEA00000}"/>
    <cellStyle name="표준 9 4 2 4 6 2" xfId="45970" xr:uid="{00000000-0005-0000-0000-0000EFA00000}"/>
    <cellStyle name="표준 9 4 2 4 7" xfId="24010" xr:uid="{00000000-0005-0000-0000-0000F0A00000}"/>
    <cellStyle name="표준 9 4 2 4 7 2" xfId="45971" xr:uid="{00000000-0005-0000-0000-0000F1A00000}"/>
    <cellStyle name="표준 9 4 2 4 8" xfId="27272" xr:uid="{00000000-0005-0000-0000-0000F2A00000}"/>
    <cellStyle name="표준 9 4 2 5" xfId="7545" xr:uid="{00000000-0005-0000-0000-0000F3A00000}"/>
    <cellStyle name="표준 9 4 2 5 2" xfId="7546" xr:uid="{00000000-0005-0000-0000-0000F4A00000}"/>
    <cellStyle name="표준 9 4 2 5 2 2" xfId="24011" xr:uid="{00000000-0005-0000-0000-0000F5A00000}"/>
    <cellStyle name="표준 9 4 2 5 2 2 2" xfId="45972" xr:uid="{00000000-0005-0000-0000-0000F6A00000}"/>
    <cellStyle name="표준 9 4 2 5 2 3" xfId="32059" xr:uid="{00000000-0005-0000-0000-0000F7A00000}"/>
    <cellStyle name="표준 9 4 2 5 3" xfId="24012" xr:uid="{00000000-0005-0000-0000-0000F8A00000}"/>
    <cellStyle name="표준 9 4 2 5 3 2" xfId="24013" xr:uid="{00000000-0005-0000-0000-0000F9A00000}"/>
    <cellStyle name="표준 9 4 2 5 3 2 2" xfId="45974" xr:uid="{00000000-0005-0000-0000-0000FAA00000}"/>
    <cellStyle name="표준 9 4 2 5 3 3" xfId="45973" xr:uid="{00000000-0005-0000-0000-0000FBA00000}"/>
    <cellStyle name="표준 9 4 2 5 4" xfId="24014" xr:uid="{00000000-0005-0000-0000-0000FCA00000}"/>
    <cellStyle name="표준 9 4 2 5 4 2" xfId="45975" xr:uid="{00000000-0005-0000-0000-0000FDA00000}"/>
    <cellStyle name="표준 9 4 2 5 5" xfId="24015" xr:uid="{00000000-0005-0000-0000-0000FEA00000}"/>
    <cellStyle name="표준 9 4 2 5 5 2" xfId="45976" xr:uid="{00000000-0005-0000-0000-0000FFA00000}"/>
    <cellStyle name="표준 9 4 2 5 6" xfId="32058" xr:uid="{00000000-0005-0000-0000-000000A10000}"/>
    <cellStyle name="표준 9 4 2 6" xfId="7547" xr:uid="{00000000-0005-0000-0000-000001A10000}"/>
    <cellStyle name="표준 9 4 2 6 2" xfId="7548" xr:uid="{00000000-0005-0000-0000-000002A10000}"/>
    <cellStyle name="표준 9 4 2 6 2 2" xfId="24016" xr:uid="{00000000-0005-0000-0000-000003A10000}"/>
    <cellStyle name="표준 9 4 2 6 2 2 2" xfId="45977" xr:uid="{00000000-0005-0000-0000-000004A10000}"/>
    <cellStyle name="표준 9 4 2 6 2 3" xfId="32061" xr:uid="{00000000-0005-0000-0000-000005A10000}"/>
    <cellStyle name="표준 9 4 2 6 3" xfId="24017" xr:uid="{00000000-0005-0000-0000-000006A10000}"/>
    <cellStyle name="표준 9 4 2 6 3 2" xfId="24018" xr:uid="{00000000-0005-0000-0000-000007A10000}"/>
    <cellStyle name="표준 9 4 2 6 3 2 2" xfId="45979" xr:uid="{00000000-0005-0000-0000-000008A10000}"/>
    <cellStyle name="표준 9 4 2 6 3 3" xfId="45978" xr:uid="{00000000-0005-0000-0000-000009A10000}"/>
    <cellStyle name="표준 9 4 2 6 4" xfId="24019" xr:uid="{00000000-0005-0000-0000-00000AA10000}"/>
    <cellStyle name="표준 9 4 2 6 4 2" xfId="45980" xr:uid="{00000000-0005-0000-0000-00000BA10000}"/>
    <cellStyle name="표준 9 4 2 6 5" xfId="24020" xr:uid="{00000000-0005-0000-0000-00000CA10000}"/>
    <cellStyle name="표준 9 4 2 6 5 2" xfId="45981" xr:uid="{00000000-0005-0000-0000-00000DA10000}"/>
    <cellStyle name="표준 9 4 2 6 6" xfId="32060" xr:uid="{00000000-0005-0000-0000-00000EA10000}"/>
    <cellStyle name="표준 9 4 2 7" xfId="7549" xr:uid="{00000000-0005-0000-0000-00000FA10000}"/>
    <cellStyle name="표준 9 4 2 7 2" xfId="24021" xr:uid="{00000000-0005-0000-0000-000010A10000}"/>
    <cellStyle name="표준 9 4 2 7 2 2" xfId="45982" xr:uid="{00000000-0005-0000-0000-000011A10000}"/>
    <cellStyle name="표준 9 4 2 7 3" xfId="32062" xr:uid="{00000000-0005-0000-0000-000012A10000}"/>
    <cellStyle name="표준 9 4 2 8" xfId="24022" xr:uid="{00000000-0005-0000-0000-000013A10000}"/>
    <cellStyle name="표준 9 4 2 8 2" xfId="24023" xr:uid="{00000000-0005-0000-0000-000014A10000}"/>
    <cellStyle name="표준 9 4 2 8 2 2" xfId="45984" xr:uid="{00000000-0005-0000-0000-000015A10000}"/>
    <cellStyle name="표준 9 4 2 8 3" xfId="45983" xr:uid="{00000000-0005-0000-0000-000016A10000}"/>
    <cellStyle name="표준 9 4 2 9" xfId="24024" xr:uid="{00000000-0005-0000-0000-000017A10000}"/>
    <cellStyle name="표준 9 4 2 9 2" xfId="45985" xr:uid="{00000000-0005-0000-0000-000018A10000}"/>
    <cellStyle name="표준 9 4 3" xfId="1603" xr:uid="{00000000-0005-0000-0000-000019A10000}"/>
    <cellStyle name="표준 9 4 3 10" xfId="24025" xr:uid="{00000000-0005-0000-0000-00001AA10000}"/>
    <cellStyle name="표준 9 4 3 10 2" xfId="45986" xr:uid="{00000000-0005-0000-0000-00001BA10000}"/>
    <cellStyle name="표준 9 4 3 11" xfId="26786" xr:uid="{00000000-0005-0000-0000-00001CA10000}"/>
    <cellStyle name="표준 9 4 3 2" xfId="2393" xr:uid="{00000000-0005-0000-0000-00001DA10000}"/>
    <cellStyle name="표준 9 4 3 2 10" xfId="26915" xr:uid="{00000000-0005-0000-0000-00001EA10000}"/>
    <cellStyle name="표준 9 4 3 2 2" xfId="2651" xr:uid="{00000000-0005-0000-0000-00001FA10000}"/>
    <cellStyle name="표준 9 4 3 2 2 2" xfId="3171" xr:uid="{00000000-0005-0000-0000-000020A10000}"/>
    <cellStyle name="표준 9 4 3 2 2 2 2" xfId="7550" xr:uid="{00000000-0005-0000-0000-000021A10000}"/>
    <cellStyle name="표준 9 4 3 2 2 2 2 2" xfId="7551" xr:uid="{00000000-0005-0000-0000-000022A10000}"/>
    <cellStyle name="표준 9 4 3 2 2 2 2 2 2" xfId="24026" xr:uid="{00000000-0005-0000-0000-000023A10000}"/>
    <cellStyle name="표준 9 4 3 2 2 2 2 2 2 2" xfId="45987" xr:uid="{00000000-0005-0000-0000-000024A10000}"/>
    <cellStyle name="표준 9 4 3 2 2 2 2 2 3" xfId="32064" xr:uid="{00000000-0005-0000-0000-000025A10000}"/>
    <cellStyle name="표준 9 4 3 2 2 2 2 3" xfId="24027" xr:uid="{00000000-0005-0000-0000-000026A10000}"/>
    <cellStyle name="표준 9 4 3 2 2 2 2 3 2" xfId="24028" xr:uid="{00000000-0005-0000-0000-000027A10000}"/>
    <cellStyle name="표준 9 4 3 2 2 2 2 3 2 2" xfId="45989" xr:uid="{00000000-0005-0000-0000-000028A10000}"/>
    <cellStyle name="표준 9 4 3 2 2 2 2 3 3" xfId="45988" xr:uid="{00000000-0005-0000-0000-000029A10000}"/>
    <cellStyle name="표준 9 4 3 2 2 2 2 4" xfId="24029" xr:uid="{00000000-0005-0000-0000-00002AA10000}"/>
    <cellStyle name="표준 9 4 3 2 2 2 2 4 2" xfId="45990" xr:uid="{00000000-0005-0000-0000-00002BA10000}"/>
    <cellStyle name="표준 9 4 3 2 2 2 2 5" xfId="24030" xr:uid="{00000000-0005-0000-0000-00002CA10000}"/>
    <cellStyle name="표준 9 4 3 2 2 2 2 5 2" xfId="45991" xr:uid="{00000000-0005-0000-0000-00002DA10000}"/>
    <cellStyle name="표준 9 4 3 2 2 2 2 6" xfId="32063" xr:uid="{00000000-0005-0000-0000-00002EA10000}"/>
    <cellStyle name="표준 9 4 3 2 2 2 3" xfId="7552" xr:uid="{00000000-0005-0000-0000-00002FA10000}"/>
    <cellStyle name="표준 9 4 3 2 2 2 3 2" xfId="7553" xr:uid="{00000000-0005-0000-0000-000030A10000}"/>
    <cellStyle name="표준 9 4 3 2 2 2 3 2 2" xfId="24031" xr:uid="{00000000-0005-0000-0000-000031A10000}"/>
    <cellStyle name="표준 9 4 3 2 2 2 3 2 2 2" xfId="45992" xr:uid="{00000000-0005-0000-0000-000032A10000}"/>
    <cellStyle name="표준 9 4 3 2 2 2 3 2 3" xfId="32066" xr:uid="{00000000-0005-0000-0000-000033A10000}"/>
    <cellStyle name="표준 9 4 3 2 2 2 3 3" xfId="24032" xr:uid="{00000000-0005-0000-0000-000034A10000}"/>
    <cellStyle name="표준 9 4 3 2 2 2 3 3 2" xfId="24033" xr:uid="{00000000-0005-0000-0000-000035A10000}"/>
    <cellStyle name="표준 9 4 3 2 2 2 3 3 2 2" xfId="45994" xr:uid="{00000000-0005-0000-0000-000036A10000}"/>
    <cellStyle name="표준 9 4 3 2 2 2 3 3 3" xfId="45993" xr:uid="{00000000-0005-0000-0000-000037A10000}"/>
    <cellStyle name="표준 9 4 3 2 2 2 3 4" xfId="24034" xr:uid="{00000000-0005-0000-0000-000038A10000}"/>
    <cellStyle name="표준 9 4 3 2 2 2 3 4 2" xfId="45995" xr:uid="{00000000-0005-0000-0000-000039A10000}"/>
    <cellStyle name="표준 9 4 3 2 2 2 3 5" xfId="24035" xr:uid="{00000000-0005-0000-0000-00003AA10000}"/>
    <cellStyle name="표준 9 4 3 2 2 2 3 5 2" xfId="45996" xr:uid="{00000000-0005-0000-0000-00003BA10000}"/>
    <cellStyle name="표준 9 4 3 2 2 2 3 6" xfId="32065" xr:uid="{00000000-0005-0000-0000-00003CA10000}"/>
    <cellStyle name="표준 9 4 3 2 2 2 4" xfId="7554" xr:uid="{00000000-0005-0000-0000-00003DA10000}"/>
    <cellStyle name="표준 9 4 3 2 2 2 4 2" xfId="24036" xr:uid="{00000000-0005-0000-0000-00003EA10000}"/>
    <cellStyle name="표준 9 4 3 2 2 2 4 2 2" xfId="45997" xr:uid="{00000000-0005-0000-0000-00003FA10000}"/>
    <cellStyle name="표준 9 4 3 2 2 2 4 3" xfId="32067" xr:uid="{00000000-0005-0000-0000-000040A10000}"/>
    <cellStyle name="표준 9 4 3 2 2 2 5" xfId="24037" xr:uid="{00000000-0005-0000-0000-000041A10000}"/>
    <cellStyle name="표준 9 4 3 2 2 2 5 2" xfId="24038" xr:uid="{00000000-0005-0000-0000-000042A10000}"/>
    <cellStyle name="표준 9 4 3 2 2 2 5 2 2" xfId="45999" xr:uid="{00000000-0005-0000-0000-000043A10000}"/>
    <cellStyle name="표준 9 4 3 2 2 2 5 3" xfId="45998" xr:uid="{00000000-0005-0000-0000-000044A10000}"/>
    <cellStyle name="표준 9 4 3 2 2 2 6" xfId="24039" xr:uid="{00000000-0005-0000-0000-000045A10000}"/>
    <cellStyle name="표준 9 4 3 2 2 2 6 2" xfId="46000" xr:uid="{00000000-0005-0000-0000-000046A10000}"/>
    <cellStyle name="표준 9 4 3 2 2 2 7" xfId="24040" xr:uid="{00000000-0005-0000-0000-000047A10000}"/>
    <cellStyle name="표준 9 4 3 2 2 2 7 2" xfId="46001" xr:uid="{00000000-0005-0000-0000-000048A10000}"/>
    <cellStyle name="표준 9 4 3 2 2 2 8" xfId="27692" xr:uid="{00000000-0005-0000-0000-000049A10000}"/>
    <cellStyle name="표준 9 4 3 2 2 3" xfId="7555" xr:uid="{00000000-0005-0000-0000-00004AA10000}"/>
    <cellStyle name="표준 9 4 3 2 2 3 2" xfId="7556" xr:uid="{00000000-0005-0000-0000-00004BA10000}"/>
    <cellStyle name="표준 9 4 3 2 2 3 2 2" xfId="24041" xr:uid="{00000000-0005-0000-0000-00004CA10000}"/>
    <cellStyle name="표준 9 4 3 2 2 3 2 2 2" xfId="46002" xr:uid="{00000000-0005-0000-0000-00004DA10000}"/>
    <cellStyle name="표준 9 4 3 2 2 3 2 3" xfId="32069" xr:uid="{00000000-0005-0000-0000-00004EA10000}"/>
    <cellStyle name="표준 9 4 3 2 2 3 3" xfId="24042" xr:uid="{00000000-0005-0000-0000-00004FA10000}"/>
    <cellStyle name="표준 9 4 3 2 2 3 3 2" xfId="24043" xr:uid="{00000000-0005-0000-0000-000050A10000}"/>
    <cellStyle name="표준 9 4 3 2 2 3 3 2 2" xfId="46004" xr:uid="{00000000-0005-0000-0000-000051A10000}"/>
    <cellStyle name="표준 9 4 3 2 2 3 3 3" xfId="46003" xr:uid="{00000000-0005-0000-0000-000052A10000}"/>
    <cellStyle name="표준 9 4 3 2 2 3 4" xfId="24044" xr:uid="{00000000-0005-0000-0000-000053A10000}"/>
    <cellStyle name="표준 9 4 3 2 2 3 4 2" xfId="46005" xr:uid="{00000000-0005-0000-0000-000054A10000}"/>
    <cellStyle name="표준 9 4 3 2 2 3 5" xfId="24045" xr:uid="{00000000-0005-0000-0000-000055A10000}"/>
    <cellStyle name="표준 9 4 3 2 2 3 5 2" xfId="46006" xr:uid="{00000000-0005-0000-0000-000056A10000}"/>
    <cellStyle name="표준 9 4 3 2 2 3 6" xfId="32068" xr:uid="{00000000-0005-0000-0000-000057A10000}"/>
    <cellStyle name="표준 9 4 3 2 2 4" xfId="7557" xr:uid="{00000000-0005-0000-0000-000058A10000}"/>
    <cellStyle name="표준 9 4 3 2 2 4 2" xfId="7558" xr:uid="{00000000-0005-0000-0000-000059A10000}"/>
    <cellStyle name="표준 9 4 3 2 2 4 2 2" xfId="24046" xr:uid="{00000000-0005-0000-0000-00005AA10000}"/>
    <cellStyle name="표준 9 4 3 2 2 4 2 2 2" xfId="46007" xr:uid="{00000000-0005-0000-0000-00005BA10000}"/>
    <cellStyle name="표준 9 4 3 2 2 4 2 3" xfId="32071" xr:uid="{00000000-0005-0000-0000-00005CA10000}"/>
    <cellStyle name="표준 9 4 3 2 2 4 3" xfId="24047" xr:uid="{00000000-0005-0000-0000-00005DA10000}"/>
    <cellStyle name="표준 9 4 3 2 2 4 3 2" xfId="24048" xr:uid="{00000000-0005-0000-0000-00005EA10000}"/>
    <cellStyle name="표준 9 4 3 2 2 4 3 2 2" xfId="46009" xr:uid="{00000000-0005-0000-0000-00005FA10000}"/>
    <cellStyle name="표준 9 4 3 2 2 4 3 3" xfId="46008" xr:uid="{00000000-0005-0000-0000-000060A10000}"/>
    <cellStyle name="표준 9 4 3 2 2 4 4" xfId="24049" xr:uid="{00000000-0005-0000-0000-000061A10000}"/>
    <cellStyle name="표준 9 4 3 2 2 4 4 2" xfId="46010" xr:uid="{00000000-0005-0000-0000-000062A10000}"/>
    <cellStyle name="표준 9 4 3 2 2 4 5" xfId="24050" xr:uid="{00000000-0005-0000-0000-000063A10000}"/>
    <cellStyle name="표준 9 4 3 2 2 4 5 2" xfId="46011" xr:uid="{00000000-0005-0000-0000-000064A10000}"/>
    <cellStyle name="표준 9 4 3 2 2 4 6" xfId="32070" xr:uid="{00000000-0005-0000-0000-000065A10000}"/>
    <cellStyle name="표준 9 4 3 2 2 5" xfId="7559" xr:uid="{00000000-0005-0000-0000-000066A10000}"/>
    <cellStyle name="표준 9 4 3 2 2 5 2" xfId="24051" xr:uid="{00000000-0005-0000-0000-000067A10000}"/>
    <cellStyle name="표준 9 4 3 2 2 5 2 2" xfId="46012" xr:uid="{00000000-0005-0000-0000-000068A10000}"/>
    <cellStyle name="표준 9 4 3 2 2 5 3" xfId="32072" xr:uid="{00000000-0005-0000-0000-000069A10000}"/>
    <cellStyle name="표준 9 4 3 2 2 6" xfId="24052" xr:uid="{00000000-0005-0000-0000-00006AA10000}"/>
    <cellStyle name="표준 9 4 3 2 2 6 2" xfId="24053" xr:uid="{00000000-0005-0000-0000-00006BA10000}"/>
    <cellStyle name="표준 9 4 3 2 2 6 2 2" xfId="46014" xr:uid="{00000000-0005-0000-0000-00006CA10000}"/>
    <cellStyle name="표준 9 4 3 2 2 6 3" xfId="46013" xr:uid="{00000000-0005-0000-0000-00006DA10000}"/>
    <cellStyle name="표준 9 4 3 2 2 7" xfId="24054" xr:uid="{00000000-0005-0000-0000-00006EA10000}"/>
    <cellStyle name="표준 9 4 3 2 2 7 2" xfId="46015" xr:uid="{00000000-0005-0000-0000-00006FA10000}"/>
    <cellStyle name="표준 9 4 3 2 2 8" xfId="24055" xr:uid="{00000000-0005-0000-0000-000070A10000}"/>
    <cellStyle name="표준 9 4 3 2 2 8 2" xfId="46016" xr:uid="{00000000-0005-0000-0000-000071A10000}"/>
    <cellStyle name="표준 9 4 3 2 2 9" xfId="27173" xr:uid="{00000000-0005-0000-0000-000072A10000}"/>
    <cellStyle name="표준 9 4 3 2 3" xfId="2913" xr:uid="{00000000-0005-0000-0000-000073A10000}"/>
    <cellStyle name="표준 9 4 3 2 3 2" xfId="7560" xr:uid="{00000000-0005-0000-0000-000074A10000}"/>
    <cellStyle name="표준 9 4 3 2 3 2 2" xfId="7561" xr:uid="{00000000-0005-0000-0000-000075A10000}"/>
    <cellStyle name="표준 9 4 3 2 3 2 2 2" xfId="24056" xr:uid="{00000000-0005-0000-0000-000076A10000}"/>
    <cellStyle name="표준 9 4 3 2 3 2 2 2 2" xfId="46017" xr:uid="{00000000-0005-0000-0000-000077A10000}"/>
    <cellStyle name="표준 9 4 3 2 3 2 2 3" xfId="32074" xr:uid="{00000000-0005-0000-0000-000078A10000}"/>
    <cellStyle name="표준 9 4 3 2 3 2 3" xfId="24057" xr:uid="{00000000-0005-0000-0000-000079A10000}"/>
    <cellStyle name="표준 9 4 3 2 3 2 3 2" xfId="24058" xr:uid="{00000000-0005-0000-0000-00007AA10000}"/>
    <cellStyle name="표준 9 4 3 2 3 2 3 2 2" xfId="46019" xr:uid="{00000000-0005-0000-0000-00007BA10000}"/>
    <cellStyle name="표준 9 4 3 2 3 2 3 3" xfId="46018" xr:uid="{00000000-0005-0000-0000-00007CA10000}"/>
    <cellStyle name="표준 9 4 3 2 3 2 4" xfId="24059" xr:uid="{00000000-0005-0000-0000-00007DA10000}"/>
    <cellStyle name="표준 9 4 3 2 3 2 4 2" xfId="46020" xr:uid="{00000000-0005-0000-0000-00007EA10000}"/>
    <cellStyle name="표준 9 4 3 2 3 2 5" xfId="24060" xr:uid="{00000000-0005-0000-0000-00007FA10000}"/>
    <cellStyle name="표준 9 4 3 2 3 2 5 2" xfId="46021" xr:uid="{00000000-0005-0000-0000-000080A10000}"/>
    <cellStyle name="표준 9 4 3 2 3 2 6" xfId="32073" xr:uid="{00000000-0005-0000-0000-000081A10000}"/>
    <cellStyle name="표준 9 4 3 2 3 3" xfId="7562" xr:uid="{00000000-0005-0000-0000-000082A10000}"/>
    <cellStyle name="표준 9 4 3 2 3 3 2" xfId="7563" xr:uid="{00000000-0005-0000-0000-000083A10000}"/>
    <cellStyle name="표준 9 4 3 2 3 3 2 2" xfId="24061" xr:uid="{00000000-0005-0000-0000-000084A10000}"/>
    <cellStyle name="표준 9 4 3 2 3 3 2 2 2" xfId="46022" xr:uid="{00000000-0005-0000-0000-000085A10000}"/>
    <cellStyle name="표준 9 4 3 2 3 3 2 3" xfId="32076" xr:uid="{00000000-0005-0000-0000-000086A10000}"/>
    <cellStyle name="표준 9 4 3 2 3 3 3" xfId="24062" xr:uid="{00000000-0005-0000-0000-000087A10000}"/>
    <cellStyle name="표준 9 4 3 2 3 3 3 2" xfId="24063" xr:uid="{00000000-0005-0000-0000-000088A10000}"/>
    <cellStyle name="표준 9 4 3 2 3 3 3 2 2" xfId="46024" xr:uid="{00000000-0005-0000-0000-000089A10000}"/>
    <cellStyle name="표준 9 4 3 2 3 3 3 3" xfId="46023" xr:uid="{00000000-0005-0000-0000-00008AA10000}"/>
    <cellStyle name="표준 9 4 3 2 3 3 4" xfId="24064" xr:uid="{00000000-0005-0000-0000-00008BA10000}"/>
    <cellStyle name="표준 9 4 3 2 3 3 4 2" xfId="46025" xr:uid="{00000000-0005-0000-0000-00008CA10000}"/>
    <cellStyle name="표준 9 4 3 2 3 3 5" xfId="24065" xr:uid="{00000000-0005-0000-0000-00008DA10000}"/>
    <cellStyle name="표준 9 4 3 2 3 3 5 2" xfId="46026" xr:uid="{00000000-0005-0000-0000-00008EA10000}"/>
    <cellStyle name="표준 9 4 3 2 3 3 6" xfId="32075" xr:uid="{00000000-0005-0000-0000-00008FA10000}"/>
    <cellStyle name="표준 9 4 3 2 3 4" xfId="7564" xr:uid="{00000000-0005-0000-0000-000090A10000}"/>
    <cellStyle name="표준 9 4 3 2 3 4 2" xfId="24066" xr:uid="{00000000-0005-0000-0000-000091A10000}"/>
    <cellStyle name="표준 9 4 3 2 3 4 2 2" xfId="46027" xr:uid="{00000000-0005-0000-0000-000092A10000}"/>
    <cellStyle name="표준 9 4 3 2 3 4 3" xfId="32077" xr:uid="{00000000-0005-0000-0000-000093A10000}"/>
    <cellStyle name="표준 9 4 3 2 3 5" xfId="24067" xr:uid="{00000000-0005-0000-0000-000094A10000}"/>
    <cellStyle name="표준 9 4 3 2 3 5 2" xfId="24068" xr:uid="{00000000-0005-0000-0000-000095A10000}"/>
    <cellStyle name="표준 9 4 3 2 3 5 2 2" xfId="46029" xr:uid="{00000000-0005-0000-0000-000096A10000}"/>
    <cellStyle name="표준 9 4 3 2 3 5 3" xfId="46028" xr:uid="{00000000-0005-0000-0000-000097A10000}"/>
    <cellStyle name="표준 9 4 3 2 3 6" xfId="24069" xr:uid="{00000000-0005-0000-0000-000098A10000}"/>
    <cellStyle name="표준 9 4 3 2 3 6 2" xfId="46030" xr:uid="{00000000-0005-0000-0000-000099A10000}"/>
    <cellStyle name="표준 9 4 3 2 3 7" xfId="24070" xr:uid="{00000000-0005-0000-0000-00009AA10000}"/>
    <cellStyle name="표준 9 4 3 2 3 7 2" xfId="46031" xr:uid="{00000000-0005-0000-0000-00009BA10000}"/>
    <cellStyle name="표준 9 4 3 2 3 8" xfId="27434" xr:uid="{00000000-0005-0000-0000-00009CA10000}"/>
    <cellStyle name="표준 9 4 3 2 4" xfId="7565" xr:uid="{00000000-0005-0000-0000-00009DA10000}"/>
    <cellStyle name="표준 9 4 3 2 4 2" xfId="7566" xr:uid="{00000000-0005-0000-0000-00009EA10000}"/>
    <cellStyle name="표준 9 4 3 2 4 2 2" xfId="24071" xr:uid="{00000000-0005-0000-0000-00009FA10000}"/>
    <cellStyle name="표준 9 4 3 2 4 2 2 2" xfId="46032" xr:uid="{00000000-0005-0000-0000-0000A0A10000}"/>
    <cellStyle name="표준 9 4 3 2 4 2 3" xfId="32079" xr:uid="{00000000-0005-0000-0000-0000A1A10000}"/>
    <cellStyle name="표준 9 4 3 2 4 3" xfId="24072" xr:uid="{00000000-0005-0000-0000-0000A2A10000}"/>
    <cellStyle name="표준 9 4 3 2 4 3 2" xfId="24073" xr:uid="{00000000-0005-0000-0000-0000A3A10000}"/>
    <cellStyle name="표준 9 4 3 2 4 3 2 2" xfId="46034" xr:uid="{00000000-0005-0000-0000-0000A4A10000}"/>
    <cellStyle name="표준 9 4 3 2 4 3 3" xfId="46033" xr:uid="{00000000-0005-0000-0000-0000A5A10000}"/>
    <cellStyle name="표준 9 4 3 2 4 4" xfId="24074" xr:uid="{00000000-0005-0000-0000-0000A6A10000}"/>
    <cellStyle name="표준 9 4 3 2 4 4 2" xfId="46035" xr:uid="{00000000-0005-0000-0000-0000A7A10000}"/>
    <cellStyle name="표준 9 4 3 2 4 5" xfId="24075" xr:uid="{00000000-0005-0000-0000-0000A8A10000}"/>
    <cellStyle name="표준 9 4 3 2 4 5 2" xfId="46036" xr:uid="{00000000-0005-0000-0000-0000A9A10000}"/>
    <cellStyle name="표준 9 4 3 2 4 6" xfId="32078" xr:uid="{00000000-0005-0000-0000-0000AAA10000}"/>
    <cellStyle name="표준 9 4 3 2 5" xfId="7567" xr:uid="{00000000-0005-0000-0000-0000ABA10000}"/>
    <cellStyle name="표준 9 4 3 2 5 2" xfId="7568" xr:uid="{00000000-0005-0000-0000-0000ACA10000}"/>
    <cellStyle name="표준 9 4 3 2 5 2 2" xfId="24076" xr:uid="{00000000-0005-0000-0000-0000ADA10000}"/>
    <cellStyle name="표준 9 4 3 2 5 2 2 2" xfId="46037" xr:uid="{00000000-0005-0000-0000-0000AEA10000}"/>
    <cellStyle name="표준 9 4 3 2 5 2 3" xfId="32081" xr:uid="{00000000-0005-0000-0000-0000AFA10000}"/>
    <cellStyle name="표준 9 4 3 2 5 3" xfId="24077" xr:uid="{00000000-0005-0000-0000-0000B0A10000}"/>
    <cellStyle name="표준 9 4 3 2 5 3 2" xfId="24078" xr:uid="{00000000-0005-0000-0000-0000B1A10000}"/>
    <cellStyle name="표준 9 4 3 2 5 3 2 2" xfId="46039" xr:uid="{00000000-0005-0000-0000-0000B2A10000}"/>
    <cellStyle name="표준 9 4 3 2 5 3 3" xfId="46038" xr:uid="{00000000-0005-0000-0000-0000B3A10000}"/>
    <cellStyle name="표준 9 4 3 2 5 4" xfId="24079" xr:uid="{00000000-0005-0000-0000-0000B4A10000}"/>
    <cellStyle name="표준 9 4 3 2 5 4 2" xfId="46040" xr:uid="{00000000-0005-0000-0000-0000B5A10000}"/>
    <cellStyle name="표준 9 4 3 2 5 5" xfId="24080" xr:uid="{00000000-0005-0000-0000-0000B6A10000}"/>
    <cellStyle name="표준 9 4 3 2 5 5 2" xfId="46041" xr:uid="{00000000-0005-0000-0000-0000B7A10000}"/>
    <cellStyle name="표준 9 4 3 2 5 6" xfId="32080" xr:uid="{00000000-0005-0000-0000-0000B8A10000}"/>
    <cellStyle name="표준 9 4 3 2 6" xfId="7569" xr:uid="{00000000-0005-0000-0000-0000B9A10000}"/>
    <cellStyle name="표준 9 4 3 2 6 2" xfId="24081" xr:uid="{00000000-0005-0000-0000-0000BAA10000}"/>
    <cellStyle name="표준 9 4 3 2 6 2 2" xfId="46042" xr:uid="{00000000-0005-0000-0000-0000BBA10000}"/>
    <cellStyle name="표준 9 4 3 2 6 3" xfId="32082" xr:uid="{00000000-0005-0000-0000-0000BCA10000}"/>
    <cellStyle name="표준 9 4 3 2 7" xfId="24082" xr:uid="{00000000-0005-0000-0000-0000BDA10000}"/>
    <cellStyle name="표준 9 4 3 2 7 2" xfId="24083" xr:uid="{00000000-0005-0000-0000-0000BEA10000}"/>
    <cellStyle name="표준 9 4 3 2 7 2 2" xfId="46044" xr:uid="{00000000-0005-0000-0000-0000BFA10000}"/>
    <cellStyle name="표준 9 4 3 2 7 3" xfId="46043" xr:uid="{00000000-0005-0000-0000-0000C0A10000}"/>
    <cellStyle name="표준 9 4 3 2 8" xfId="24084" xr:uid="{00000000-0005-0000-0000-0000C1A10000}"/>
    <cellStyle name="표준 9 4 3 2 8 2" xfId="46045" xr:uid="{00000000-0005-0000-0000-0000C2A10000}"/>
    <cellStyle name="표준 9 4 3 2 9" xfId="24085" xr:uid="{00000000-0005-0000-0000-0000C3A10000}"/>
    <cellStyle name="표준 9 4 3 2 9 2" xfId="46046" xr:uid="{00000000-0005-0000-0000-0000C4A10000}"/>
    <cellStyle name="표준 9 4 3 3" xfId="2522" xr:uid="{00000000-0005-0000-0000-0000C5A10000}"/>
    <cellStyle name="표준 9 4 3 3 2" xfId="3042" xr:uid="{00000000-0005-0000-0000-0000C6A10000}"/>
    <cellStyle name="표준 9 4 3 3 2 2" xfId="7570" xr:uid="{00000000-0005-0000-0000-0000C7A10000}"/>
    <cellStyle name="표준 9 4 3 3 2 2 2" xfId="7571" xr:uid="{00000000-0005-0000-0000-0000C8A10000}"/>
    <cellStyle name="표준 9 4 3 3 2 2 2 2" xfId="24086" xr:uid="{00000000-0005-0000-0000-0000C9A10000}"/>
    <cellStyle name="표준 9 4 3 3 2 2 2 2 2" xfId="46047" xr:uid="{00000000-0005-0000-0000-0000CAA10000}"/>
    <cellStyle name="표준 9 4 3 3 2 2 2 3" xfId="32084" xr:uid="{00000000-0005-0000-0000-0000CBA10000}"/>
    <cellStyle name="표준 9 4 3 3 2 2 3" xfId="24087" xr:uid="{00000000-0005-0000-0000-0000CCA10000}"/>
    <cellStyle name="표준 9 4 3 3 2 2 3 2" xfId="24088" xr:uid="{00000000-0005-0000-0000-0000CDA10000}"/>
    <cellStyle name="표준 9 4 3 3 2 2 3 2 2" xfId="46049" xr:uid="{00000000-0005-0000-0000-0000CEA10000}"/>
    <cellStyle name="표준 9 4 3 3 2 2 3 3" xfId="46048" xr:uid="{00000000-0005-0000-0000-0000CFA10000}"/>
    <cellStyle name="표준 9 4 3 3 2 2 4" xfId="24089" xr:uid="{00000000-0005-0000-0000-0000D0A10000}"/>
    <cellStyle name="표준 9 4 3 3 2 2 4 2" xfId="46050" xr:uid="{00000000-0005-0000-0000-0000D1A10000}"/>
    <cellStyle name="표준 9 4 3 3 2 2 5" xfId="24090" xr:uid="{00000000-0005-0000-0000-0000D2A10000}"/>
    <cellStyle name="표준 9 4 3 3 2 2 5 2" xfId="46051" xr:uid="{00000000-0005-0000-0000-0000D3A10000}"/>
    <cellStyle name="표준 9 4 3 3 2 2 6" xfId="32083" xr:uid="{00000000-0005-0000-0000-0000D4A10000}"/>
    <cellStyle name="표준 9 4 3 3 2 3" xfId="7572" xr:uid="{00000000-0005-0000-0000-0000D5A10000}"/>
    <cellStyle name="표준 9 4 3 3 2 3 2" xfId="7573" xr:uid="{00000000-0005-0000-0000-0000D6A10000}"/>
    <cellStyle name="표준 9 4 3 3 2 3 2 2" xfId="24091" xr:uid="{00000000-0005-0000-0000-0000D7A10000}"/>
    <cellStyle name="표준 9 4 3 3 2 3 2 2 2" xfId="46052" xr:uid="{00000000-0005-0000-0000-0000D8A10000}"/>
    <cellStyle name="표준 9 4 3 3 2 3 2 3" xfId="32086" xr:uid="{00000000-0005-0000-0000-0000D9A10000}"/>
    <cellStyle name="표준 9 4 3 3 2 3 3" xfId="24092" xr:uid="{00000000-0005-0000-0000-0000DAA10000}"/>
    <cellStyle name="표준 9 4 3 3 2 3 3 2" xfId="24093" xr:uid="{00000000-0005-0000-0000-0000DBA10000}"/>
    <cellStyle name="표준 9 4 3 3 2 3 3 2 2" xfId="46054" xr:uid="{00000000-0005-0000-0000-0000DCA10000}"/>
    <cellStyle name="표준 9 4 3 3 2 3 3 3" xfId="46053" xr:uid="{00000000-0005-0000-0000-0000DDA10000}"/>
    <cellStyle name="표준 9 4 3 3 2 3 4" xfId="24094" xr:uid="{00000000-0005-0000-0000-0000DEA10000}"/>
    <cellStyle name="표준 9 4 3 3 2 3 4 2" xfId="46055" xr:uid="{00000000-0005-0000-0000-0000DFA10000}"/>
    <cellStyle name="표준 9 4 3 3 2 3 5" xfId="24095" xr:uid="{00000000-0005-0000-0000-0000E0A10000}"/>
    <cellStyle name="표준 9 4 3 3 2 3 5 2" xfId="46056" xr:uid="{00000000-0005-0000-0000-0000E1A10000}"/>
    <cellStyle name="표준 9 4 3 3 2 3 6" xfId="32085" xr:uid="{00000000-0005-0000-0000-0000E2A10000}"/>
    <cellStyle name="표준 9 4 3 3 2 4" xfId="7574" xr:uid="{00000000-0005-0000-0000-0000E3A10000}"/>
    <cellStyle name="표준 9 4 3 3 2 4 2" xfId="24096" xr:uid="{00000000-0005-0000-0000-0000E4A10000}"/>
    <cellStyle name="표준 9 4 3 3 2 4 2 2" xfId="46057" xr:uid="{00000000-0005-0000-0000-0000E5A10000}"/>
    <cellStyle name="표준 9 4 3 3 2 4 3" xfId="32087" xr:uid="{00000000-0005-0000-0000-0000E6A10000}"/>
    <cellStyle name="표준 9 4 3 3 2 5" xfId="24097" xr:uid="{00000000-0005-0000-0000-0000E7A10000}"/>
    <cellStyle name="표준 9 4 3 3 2 5 2" xfId="24098" xr:uid="{00000000-0005-0000-0000-0000E8A10000}"/>
    <cellStyle name="표준 9 4 3 3 2 5 2 2" xfId="46059" xr:uid="{00000000-0005-0000-0000-0000E9A10000}"/>
    <cellStyle name="표준 9 4 3 3 2 5 3" xfId="46058" xr:uid="{00000000-0005-0000-0000-0000EAA10000}"/>
    <cellStyle name="표준 9 4 3 3 2 6" xfId="24099" xr:uid="{00000000-0005-0000-0000-0000EBA10000}"/>
    <cellStyle name="표준 9 4 3 3 2 6 2" xfId="46060" xr:uid="{00000000-0005-0000-0000-0000ECA10000}"/>
    <cellStyle name="표준 9 4 3 3 2 7" xfId="24100" xr:uid="{00000000-0005-0000-0000-0000EDA10000}"/>
    <cellStyle name="표준 9 4 3 3 2 7 2" xfId="46061" xr:uid="{00000000-0005-0000-0000-0000EEA10000}"/>
    <cellStyle name="표준 9 4 3 3 2 8" xfId="27563" xr:uid="{00000000-0005-0000-0000-0000EFA10000}"/>
    <cellStyle name="표준 9 4 3 3 3" xfId="7575" xr:uid="{00000000-0005-0000-0000-0000F0A10000}"/>
    <cellStyle name="표준 9 4 3 3 3 2" xfId="7576" xr:uid="{00000000-0005-0000-0000-0000F1A10000}"/>
    <cellStyle name="표준 9 4 3 3 3 2 2" xfId="24101" xr:uid="{00000000-0005-0000-0000-0000F2A10000}"/>
    <cellStyle name="표준 9 4 3 3 3 2 2 2" xfId="46062" xr:uid="{00000000-0005-0000-0000-0000F3A10000}"/>
    <cellStyle name="표준 9 4 3 3 3 2 3" xfId="32089" xr:uid="{00000000-0005-0000-0000-0000F4A10000}"/>
    <cellStyle name="표준 9 4 3 3 3 3" xfId="24102" xr:uid="{00000000-0005-0000-0000-0000F5A10000}"/>
    <cellStyle name="표준 9 4 3 3 3 3 2" xfId="24103" xr:uid="{00000000-0005-0000-0000-0000F6A10000}"/>
    <cellStyle name="표준 9 4 3 3 3 3 2 2" xfId="46064" xr:uid="{00000000-0005-0000-0000-0000F7A10000}"/>
    <cellStyle name="표준 9 4 3 3 3 3 3" xfId="46063" xr:uid="{00000000-0005-0000-0000-0000F8A10000}"/>
    <cellStyle name="표준 9 4 3 3 3 4" xfId="24104" xr:uid="{00000000-0005-0000-0000-0000F9A10000}"/>
    <cellStyle name="표준 9 4 3 3 3 4 2" xfId="46065" xr:uid="{00000000-0005-0000-0000-0000FAA10000}"/>
    <cellStyle name="표준 9 4 3 3 3 5" xfId="24105" xr:uid="{00000000-0005-0000-0000-0000FBA10000}"/>
    <cellStyle name="표준 9 4 3 3 3 5 2" xfId="46066" xr:uid="{00000000-0005-0000-0000-0000FCA10000}"/>
    <cellStyle name="표준 9 4 3 3 3 6" xfId="32088" xr:uid="{00000000-0005-0000-0000-0000FDA10000}"/>
    <cellStyle name="표준 9 4 3 3 4" xfId="7577" xr:uid="{00000000-0005-0000-0000-0000FEA10000}"/>
    <cellStyle name="표준 9 4 3 3 4 2" xfId="7578" xr:uid="{00000000-0005-0000-0000-0000FFA10000}"/>
    <cellStyle name="표준 9 4 3 3 4 2 2" xfId="24106" xr:uid="{00000000-0005-0000-0000-000000A20000}"/>
    <cellStyle name="표준 9 4 3 3 4 2 2 2" xfId="46067" xr:uid="{00000000-0005-0000-0000-000001A20000}"/>
    <cellStyle name="표준 9 4 3 3 4 2 3" xfId="32091" xr:uid="{00000000-0005-0000-0000-000002A20000}"/>
    <cellStyle name="표준 9 4 3 3 4 3" xfId="24107" xr:uid="{00000000-0005-0000-0000-000003A20000}"/>
    <cellStyle name="표준 9 4 3 3 4 3 2" xfId="24108" xr:uid="{00000000-0005-0000-0000-000004A20000}"/>
    <cellStyle name="표준 9 4 3 3 4 3 2 2" xfId="46069" xr:uid="{00000000-0005-0000-0000-000005A20000}"/>
    <cellStyle name="표준 9 4 3 3 4 3 3" xfId="46068" xr:uid="{00000000-0005-0000-0000-000006A20000}"/>
    <cellStyle name="표준 9 4 3 3 4 4" xfId="24109" xr:uid="{00000000-0005-0000-0000-000007A20000}"/>
    <cellStyle name="표준 9 4 3 3 4 4 2" xfId="46070" xr:uid="{00000000-0005-0000-0000-000008A20000}"/>
    <cellStyle name="표준 9 4 3 3 4 5" xfId="24110" xr:uid="{00000000-0005-0000-0000-000009A20000}"/>
    <cellStyle name="표준 9 4 3 3 4 5 2" xfId="46071" xr:uid="{00000000-0005-0000-0000-00000AA20000}"/>
    <cellStyle name="표준 9 4 3 3 4 6" xfId="32090" xr:uid="{00000000-0005-0000-0000-00000BA20000}"/>
    <cellStyle name="표준 9 4 3 3 5" xfId="7579" xr:uid="{00000000-0005-0000-0000-00000CA20000}"/>
    <cellStyle name="표준 9 4 3 3 5 2" xfId="24111" xr:uid="{00000000-0005-0000-0000-00000DA20000}"/>
    <cellStyle name="표준 9 4 3 3 5 2 2" xfId="46072" xr:uid="{00000000-0005-0000-0000-00000EA20000}"/>
    <cellStyle name="표준 9 4 3 3 5 3" xfId="32092" xr:uid="{00000000-0005-0000-0000-00000FA20000}"/>
    <cellStyle name="표준 9 4 3 3 6" xfId="24112" xr:uid="{00000000-0005-0000-0000-000010A20000}"/>
    <cellStyle name="표준 9 4 3 3 6 2" xfId="24113" xr:uid="{00000000-0005-0000-0000-000011A20000}"/>
    <cellStyle name="표준 9 4 3 3 6 2 2" xfId="46074" xr:uid="{00000000-0005-0000-0000-000012A20000}"/>
    <cellStyle name="표준 9 4 3 3 6 3" xfId="46073" xr:uid="{00000000-0005-0000-0000-000013A20000}"/>
    <cellStyle name="표준 9 4 3 3 7" xfId="24114" xr:uid="{00000000-0005-0000-0000-000014A20000}"/>
    <cellStyle name="표준 9 4 3 3 7 2" xfId="46075" xr:uid="{00000000-0005-0000-0000-000015A20000}"/>
    <cellStyle name="표준 9 4 3 3 8" xfId="24115" xr:uid="{00000000-0005-0000-0000-000016A20000}"/>
    <cellStyle name="표준 9 4 3 3 8 2" xfId="46076" xr:uid="{00000000-0005-0000-0000-000017A20000}"/>
    <cellStyle name="표준 9 4 3 3 9" xfId="27044" xr:uid="{00000000-0005-0000-0000-000018A20000}"/>
    <cellStyle name="표준 9 4 3 4" xfId="2784" xr:uid="{00000000-0005-0000-0000-000019A20000}"/>
    <cellStyle name="표준 9 4 3 4 2" xfId="7580" xr:uid="{00000000-0005-0000-0000-00001AA20000}"/>
    <cellStyle name="표준 9 4 3 4 2 2" xfId="7581" xr:uid="{00000000-0005-0000-0000-00001BA20000}"/>
    <cellStyle name="표준 9 4 3 4 2 2 2" xfId="24116" xr:uid="{00000000-0005-0000-0000-00001CA20000}"/>
    <cellStyle name="표준 9 4 3 4 2 2 2 2" xfId="46077" xr:uid="{00000000-0005-0000-0000-00001DA20000}"/>
    <cellStyle name="표준 9 4 3 4 2 2 3" xfId="32094" xr:uid="{00000000-0005-0000-0000-00001EA20000}"/>
    <cellStyle name="표준 9 4 3 4 2 3" xfId="24117" xr:uid="{00000000-0005-0000-0000-00001FA20000}"/>
    <cellStyle name="표준 9 4 3 4 2 3 2" xfId="24118" xr:uid="{00000000-0005-0000-0000-000020A20000}"/>
    <cellStyle name="표준 9 4 3 4 2 3 2 2" xfId="46079" xr:uid="{00000000-0005-0000-0000-000021A20000}"/>
    <cellStyle name="표준 9 4 3 4 2 3 3" xfId="46078" xr:uid="{00000000-0005-0000-0000-000022A20000}"/>
    <cellStyle name="표준 9 4 3 4 2 4" xfId="24119" xr:uid="{00000000-0005-0000-0000-000023A20000}"/>
    <cellStyle name="표준 9 4 3 4 2 4 2" xfId="46080" xr:uid="{00000000-0005-0000-0000-000024A20000}"/>
    <cellStyle name="표준 9 4 3 4 2 5" xfId="24120" xr:uid="{00000000-0005-0000-0000-000025A20000}"/>
    <cellStyle name="표준 9 4 3 4 2 5 2" xfId="46081" xr:uid="{00000000-0005-0000-0000-000026A20000}"/>
    <cellStyle name="표준 9 4 3 4 2 6" xfId="32093" xr:uid="{00000000-0005-0000-0000-000027A20000}"/>
    <cellStyle name="표준 9 4 3 4 3" xfId="7582" xr:uid="{00000000-0005-0000-0000-000028A20000}"/>
    <cellStyle name="표준 9 4 3 4 3 2" xfId="7583" xr:uid="{00000000-0005-0000-0000-000029A20000}"/>
    <cellStyle name="표준 9 4 3 4 3 2 2" xfId="24121" xr:uid="{00000000-0005-0000-0000-00002AA20000}"/>
    <cellStyle name="표준 9 4 3 4 3 2 2 2" xfId="46082" xr:uid="{00000000-0005-0000-0000-00002BA20000}"/>
    <cellStyle name="표준 9 4 3 4 3 2 3" xfId="32096" xr:uid="{00000000-0005-0000-0000-00002CA20000}"/>
    <cellStyle name="표준 9 4 3 4 3 3" xfId="24122" xr:uid="{00000000-0005-0000-0000-00002DA20000}"/>
    <cellStyle name="표준 9 4 3 4 3 3 2" xfId="24123" xr:uid="{00000000-0005-0000-0000-00002EA20000}"/>
    <cellStyle name="표준 9 4 3 4 3 3 2 2" xfId="46084" xr:uid="{00000000-0005-0000-0000-00002FA20000}"/>
    <cellStyle name="표준 9 4 3 4 3 3 3" xfId="46083" xr:uid="{00000000-0005-0000-0000-000030A20000}"/>
    <cellStyle name="표준 9 4 3 4 3 4" xfId="24124" xr:uid="{00000000-0005-0000-0000-000031A20000}"/>
    <cellStyle name="표준 9 4 3 4 3 4 2" xfId="46085" xr:uid="{00000000-0005-0000-0000-000032A20000}"/>
    <cellStyle name="표준 9 4 3 4 3 5" xfId="24125" xr:uid="{00000000-0005-0000-0000-000033A20000}"/>
    <cellStyle name="표준 9 4 3 4 3 5 2" xfId="46086" xr:uid="{00000000-0005-0000-0000-000034A20000}"/>
    <cellStyle name="표준 9 4 3 4 3 6" xfId="32095" xr:uid="{00000000-0005-0000-0000-000035A20000}"/>
    <cellStyle name="표준 9 4 3 4 4" xfId="7584" xr:uid="{00000000-0005-0000-0000-000036A20000}"/>
    <cellStyle name="표준 9 4 3 4 4 2" xfId="24126" xr:uid="{00000000-0005-0000-0000-000037A20000}"/>
    <cellStyle name="표준 9 4 3 4 4 2 2" xfId="46087" xr:uid="{00000000-0005-0000-0000-000038A20000}"/>
    <cellStyle name="표준 9 4 3 4 4 3" xfId="32097" xr:uid="{00000000-0005-0000-0000-000039A20000}"/>
    <cellStyle name="표준 9 4 3 4 5" xfId="24127" xr:uid="{00000000-0005-0000-0000-00003AA20000}"/>
    <cellStyle name="표준 9 4 3 4 5 2" xfId="24128" xr:uid="{00000000-0005-0000-0000-00003BA20000}"/>
    <cellStyle name="표준 9 4 3 4 5 2 2" xfId="46089" xr:uid="{00000000-0005-0000-0000-00003CA20000}"/>
    <cellStyle name="표준 9 4 3 4 5 3" xfId="46088" xr:uid="{00000000-0005-0000-0000-00003DA20000}"/>
    <cellStyle name="표준 9 4 3 4 6" xfId="24129" xr:uid="{00000000-0005-0000-0000-00003EA20000}"/>
    <cellStyle name="표준 9 4 3 4 6 2" xfId="46090" xr:uid="{00000000-0005-0000-0000-00003FA20000}"/>
    <cellStyle name="표준 9 4 3 4 7" xfId="24130" xr:uid="{00000000-0005-0000-0000-000040A20000}"/>
    <cellStyle name="표준 9 4 3 4 7 2" xfId="46091" xr:uid="{00000000-0005-0000-0000-000041A20000}"/>
    <cellStyle name="표준 9 4 3 4 8" xfId="27305" xr:uid="{00000000-0005-0000-0000-000042A20000}"/>
    <cellStyle name="표준 9 4 3 5" xfId="7585" xr:uid="{00000000-0005-0000-0000-000043A20000}"/>
    <cellStyle name="표준 9 4 3 5 2" xfId="7586" xr:uid="{00000000-0005-0000-0000-000044A20000}"/>
    <cellStyle name="표준 9 4 3 5 2 2" xfId="24131" xr:uid="{00000000-0005-0000-0000-000045A20000}"/>
    <cellStyle name="표준 9 4 3 5 2 2 2" xfId="46092" xr:uid="{00000000-0005-0000-0000-000046A20000}"/>
    <cellStyle name="표준 9 4 3 5 2 3" xfId="32099" xr:uid="{00000000-0005-0000-0000-000047A20000}"/>
    <cellStyle name="표준 9 4 3 5 3" xfId="24132" xr:uid="{00000000-0005-0000-0000-000048A20000}"/>
    <cellStyle name="표준 9 4 3 5 3 2" xfId="24133" xr:uid="{00000000-0005-0000-0000-000049A20000}"/>
    <cellStyle name="표준 9 4 3 5 3 2 2" xfId="46094" xr:uid="{00000000-0005-0000-0000-00004AA20000}"/>
    <cellStyle name="표준 9 4 3 5 3 3" xfId="46093" xr:uid="{00000000-0005-0000-0000-00004BA20000}"/>
    <cellStyle name="표준 9 4 3 5 4" xfId="24134" xr:uid="{00000000-0005-0000-0000-00004CA20000}"/>
    <cellStyle name="표준 9 4 3 5 4 2" xfId="46095" xr:uid="{00000000-0005-0000-0000-00004DA20000}"/>
    <cellStyle name="표준 9 4 3 5 5" xfId="24135" xr:uid="{00000000-0005-0000-0000-00004EA20000}"/>
    <cellStyle name="표준 9 4 3 5 5 2" xfId="46096" xr:uid="{00000000-0005-0000-0000-00004FA20000}"/>
    <cellStyle name="표준 9 4 3 5 6" xfId="32098" xr:uid="{00000000-0005-0000-0000-000050A20000}"/>
    <cellStyle name="표준 9 4 3 6" xfId="7587" xr:uid="{00000000-0005-0000-0000-000051A20000}"/>
    <cellStyle name="표준 9 4 3 6 2" xfId="7588" xr:uid="{00000000-0005-0000-0000-000052A20000}"/>
    <cellStyle name="표준 9 4 3 6 2 2" xfId="24136" xr:uid="{00000000-0005-0000-0000-000053A20000}"/>
    <cellStyle name="표준 9 4 3 6 2 2 2" xfId="46097" xr:uid="{00000000-0005-0000-0000-000054A20000}"/>
    <cellStyle name="표준 9 4 3 6 2 3" xfId="32101" xr:uid="{00000000-0005-0000-0000-000055A20000}"/>
    <cellStyle name="표준 9 4 3 6 3" xfId="24137" xr:uid="{00000000-0005-0000-0000-000056A20000}"/>
    <cellStyle name="표준 9 4 3 6 3 2" xfId="24138" xr:uid="{00000000-0005-0000-0000-000057A20000}"/>
    <cellStyle name="표준 9 4 3 6 3 2 2" xfId="46099" xr:uid="{00000000-0005-0000-0000-000058A20000}"/>
    <cellStyle name="표준 9 4 3 6 3 3" xfId="46098" xr:uid="{00000000-0005-0000-0000-000059A20000}"/>
    <cellStyle name="표준 9 4 3 6 4" xfId="24139" xr:uid="{00000000-0005-0000-0000-00005AA20000}"/>
    <cellStyle name="표준 9 4 3 6 4 2" xfId="46100" xr:uid="{00000000-0005-0000-0000-00005BA20000}"/>
    <cellStyle name="표준 9 4 3 6 5" xfId="24140" xr:uid="{00000000-0005-0000-0000-00005CA20000}"/>
    <cellStyle name="표준 9 4 3 6 5 2" xfId="46101" xr:uid="{00000000-0005-0000-0000-00005DA20000}"/>
    <cellStyle name="표준 9 4 3 6 6" xfId="32100" xr:uid="{00000000-0005-0000-0000-00005EA20000}"/>
    <cellStyle name="표준 9 4 3 7" xfId="7589" xr:uid="{00000000-0005-0000-0000-00005FA20000}"/>
    <cellStyle name="표준 9 4 3 7 2" xfId="24141" xr:uid="{00000000-0005-0000-0000-000060A20000}"/>
    <cellStyle name="표준 9 4 3 7 2 2" xfId="46102" xr:uid="{00000000-0005-0000-0000-000061A20000}"/>
    <cellStyle name="표준 9 4 3 7 3" xfId="32102" xr:uid="{00000000-0005-0000-0000-000062A20000}"/>
    <cellStyle name="표준 9 4 3 8" xfId="24142" xr:uid="{00000000-0005-0000-0000-000063A20000}"/>
    <cellStyle name="표준 9 4 3 8 2" xfId="24143" xr:uid="{00000000-0005-0000-0000-000064A20000}"/>
    <cellStyle name="표준 9 4 3 8 2 2" xfId="46104" xr:uid="{00000000-0005-0000-0000-000065A20000}"/>
    <cellStyle name="표준 9 4 3 8 3" xfId="46103" xr:uid="{00000000-0005-0000-0000-000066A20000}"/>
    <cellStyle name="표준 9 4 3 9" xfId="24144" xr:uid="{00000000-0005-0000-0000-000067A20000}"/>
    <cellStyle name="표준 9 4 3 9 2" xfId="46105" xr:uid="{00000000-0005-0000-0000-000068A20000}"/>
    <cellStyle name="표준 9 4 4" xfId="1537" xr:uid="{00000000-0005-0000-0000-000069A20000}"/>
    <cellStyle name="표준 9 4 4 10" xfId="24145" xr:uid="{00000000-0005-0000-0000-00006AA20000}"/>
    <cellStyle name="표준 9 4 4 10 2" xfId="46106" xr:uid="{00000000-0005-0000-0000-00006BA20000}"/>
    <cellStyle name="표준 9 4 4 11" xfId="26720" xr:uid="{00000000-0005-0000-0000-00006CA20000}"/>
    <cellStyle name="표준 9 4 4 2" xfId="2327" xr:uid="{00000000-0005-0000-0000-00006DA20000}"/>
    <cellStyle name="표준 9 4 4 2 10" xfId="26849" xr:uid="{00000000-0005-0000-0000-00006EA20000}"/>
    <cellStyle name="표준 9 4 4 2 2" xfId="2652" xr:uid="{00000000-0005-0000-0000-00006FA20000}"/>
    <cellStyle name="표준 9 4 4 2 2 2" xfId="3172" xr:uid="{00000000-0005-0000-0000-000070A20000}"/>
    <cellStyle name="표준 9 4 4 2 2 2 2" xfId="7590" xr:uid="{00000000-0005-0000-0000-000071A20000}"/>
    <cellStyle name="표준 9 4 4 2 2 2 2 2" xfId="7591" xr:uid="{00000000-0005-0000-0000-000072A20000}"/>
    <cellStyle name="표준 9 4 4 2 2 2 2 2 2" xfId="24146" xr:uid="{00000000-0005-0000-0000-000073A20000}"/>
    <cellStyle name="표준 9 4 4 2 2 2 2 2 2 2" xfId="46107" xr:uid="{00000000-0005-0000-0000-000074A20000}"/>
    <cellStyle name="표준 9 4 4 2 2 2 2 2 3" xfId="32104" xr:uid="{00000000-0005-0000-0000-000075A20000}"/>
    <cellStyle name="표준 9 4 4 2 2 2 2 3" xfId="24147" xr:uid="{00000000-0005-0000-0000-000076A20000}"/>
    <cellStyle name="표준 9 4 4 2 2 2 2 3 2" xfId="24148" xr:uid="{00000000-0005-0000-0000-000077A20000}"/>
    <cellStyle name="표준 9 4 4 2 2 2 2 3 2 2" xfId="46109" xr:uid="{00000000-0005-0000-0000-000078A20000}"/>
    <cellStyle name="표준 9 4 4 2 2 2 2 3 3" xfId="46108" xr:uid="{00000000-0005-0000-0000-000079A20000}"/>
    <cellStyle name="표준 9 4 4 2 2 2 2 4" xfId="24149" xr:uid="{00000000-0005-0000-0000-00007AA20000}"/>
    <cellStyle name="표준 9 4 4 2 2 2 2 4 2" xfId="46110" xr:uid="{00000000-0005-0000-0000-00007BA20000}"/>
    <cellStyle name="표준 9 4 4 2 2 2 2 5" xfId="24150" xr:uid="{00000000-0005-0000-0000-00007CA20000}"/>
    <cellStyle name="표준 9 4 4 2 2 2 2 5 2" xfId="46111" xr:uid="{00000000-0005-0000-0000-00007DA20000}"/>
    <cellStyle name="표준 9 4 4 2 2 2 2 6" xfId="32103" xr:uid="{00000000-0005-0000-0000-00007EA20000}"/>
    <cellStyle name="표준 9 4 4 2 2 2 3" xfId="7592" xr:uid="{00000000-0005-0000-0000-00007FA20000}"/>
    <cellStyle name="표준 9 4 4 2 2 2 3 2" xfId="7593" xr:uid="{00000000-0005-0000-0000-000080A20000}"/>
    <cellStyle name="표준 9 4 4 2 2 2 3 2 2" xfId="24151" xr:uid="{00000000-0005-0000-0000-000081A20000}"/>
    <cellStyle name="표준 9 4 4 2 2 2 3 2 2 2" xfId="46112" xr:uid="{00000000-0005-0000-0000-000082A20000}"/>
    <cellStyle name="표준 9 4 4 2 2 2 3 2 3" xfId="32106" xr:uid="{00000000-0005-0000-0000-000083A20000}"/>
    <cellStyle name="표준 9 4 4 2 2 2 3 3" xfId="24152" xr:uid="{00000000-0005-0000-0000-000084A20000}"/>
    <cellStyle name="표준 9 4 4 2 2 2 3 3 2" xfId="24153" xr:uid="{00000000-0005-0000-0000-000085A20000}"/>
    <cellStyle name="표준 9 4 4 2 2 2 3 3 2 2" xfId="46114" xr:uid="{00000000-0005-0000-0000-000086A20000}"/>
    <cellStyle name="표준 9 4 4 2 2 2 3 3 3" xfId="46113" xr:uid="{00000000-0005-0000-0000-000087A20000}"/>
    <cellStyle name="표준 9 4 4 2 2 2 3 4" xfId="24154" xr:uid="{00000000-0005-0000-0000-000088A20000}"/>
    <cellStyle name="표준 9 4 4 2 2 2 3 4 2" xfId="46115" xr:uid="{00000000-0005-0000-0000-000089A20000}"/>
    <cellStyle name="표준 9 4 4 2 2 2 3 5" xfId="24155" xr:uid="{00000000-0005-0000-0000-00008AA20000}"/>
    <cellStyle name="표준 9 4 4 2 2 2 3 5 2" xfId="46116" xr:uid="{00000000-0005-0000-0000-00008BA20000}"/>
    <cellStyle name="표준 9 4 4 2 2 2 3 6" xfId="32105" xr:uid="{00000000-0005-0000-0000-00008CA20000}"/>
    <cellStyle name="표준 9 4 4 2 2 2 4" xfId="7594" xr:uid="{00000000-0005-0000-0000-00008DA20000}"/>
    <cellStyle name="표준 9 4 4 2 2 2 4 2" xfId="24156" xr:uid="{00000000-0005-0000-0000-00008EA20000}"/>
    <cellStyle name="표준 9 4 4 2 2 2 4 2 2" xfId="46117" xr:uid="{00000000-0005-0000-0000-00008FA20000}"/>
    <cellStyle name="표준 9 4 4 2 2 2 4 3" xfId="32107" xr:uid="{00000000-0005-0000-0000-000090A20000}"/>
    <cellStyle name="표준 9 4 4 2 2 2 5" xfId="24157" xr:uid="{00000000-0005-0000-0000-000091A20000}"/>
    <cellStyle name="표준 9 4 4 2 2 2 5 2" xfId="24158" xr:uid="{00000000-0005-0000-0000-000092A20000}"/>
    <cellStyle name="표준 9 4 4 2 2 2 5 2 2" xfId="46119" xr:uid="{00000000-0005-0000-0000-000093A20000}"/>
    <cellStyle name="표준 9 4 4 2 2 2 5 3" xfId="46118" xr:uid="{00000000-0005-0000-0000-000094A20000}"/>
    <cellStyle name="표준 9 4 4 2 2 2 6" xfId="24159" xr:uid="{00000000-0005-0000-0000-000095A20000}"/>
    <cellStyle name="표준 9 4 4 2 2 2 6 2" xfId="46120" xr:uid="{00000000-0005-0000-0000-000096A20000}"/>
    <cellStyle name="표준 9 4 4 2 2 2 7" xfId="24160" xr:uid="{00000000-0005-0000-0000-000097A20000}"/>
    <cellStyle name="표준 9 4 4 2 2 2 7 2" xfId="46121" xr:uid="{00000000-0005-0000-0000-000098A20000}"/>
    <cellStyle name="표준 9 4 4 2 2 2 8" xfId="27693" xr:uid="{00000000-0005-0000-0000-000099A20000}"/>
    <cellStyle name="표준 9 4 4 2 2 3" xfId="7595" xr:uid="{00000000-0005-0000-0000-00009AA20000}"/>
    <cellStyle name="표준 9 4 4 2 2 3 2" xfId="7596" xr:uid="{00000000-0005-0000-0000-00009BA20000}"/>
    <cellStyle name="표준 9 4 4 2 2 3 2 2" xfId="24161" xr:uid="{00000000-0005-0000-0000-00009CA20000}"/>
    <cellStyle name="표준 9 4 4 2 2 3 2 2 2" xfId="46122" xr:uid="{00000000-0005-0000-0000-00009DA20000}"/>
    <cellStyle name="표준 9 4 4 2 2 3 2 3" xfId="32109" xr:uid="{00000000-0005-0000-0000-00009EA20000}"/>
    <cellStyle name="표준 9 4 4 2 2 3 3" xfId="24162" xr:uid="{00000000-0005-0000-0000-00009FA20000}"/>
    <cellStyle name="표준 9 4 4 2 2 3 3 2" xfId="24163" xr:uid="{00000000-0005-0000-0000-0000A0A20000}"/>
    <cellStyle name="표준 9 4 4 2 2 3 3 2 2" xfId="46124" xr:uid="{00000000-0005-0000-0000-0000A1A20000}"/>
    <cellStyle name="표준 9 4 4 2 2 3 3 3" xfId="46123" xr:uid="{00000000-0005-0000-0000-0000A2A20000}"/>
    <cellStyle name="표준 9 4 4 2 2 3 4" xfId="24164" xr:uid="{00000000-0005-0000-0000-0000A3A20000}"/>
    <cellStyle name="표준 9 4 4 2 2 3 4 2" xfId="46125" xr:uid="{00000000-0005-0000-0000-0000A4A20000}"/>
    <cellStyle name="표준 9 4 4 2 2 3 5" xfId="24165" xr:uid="{00000000-0005-0000-0000-0000A5A20000}"/>
    <cellStyle name="표준 9 4 4 2 2 3 5 2" xfId="46126" xr:uid="{00000000-0005-0000-0000-0000A6A20000}"/>
    <cellStyle name="표준 9 4 4 2 2 3 6" xfId="32108" xr:uid="{00000000-0005-0000-0000-0000A7A20000}"/>
    <cellStyle name="표준 9 4 4 2 2 4" xfId="7597" xr:uid="{00000000-0005-0000-0000-0000A8A20000}"/>
    <cellStyle name="표준 9 4 4 2 2 4 2" xfId="7598" xr:uid="{00000000-0005-0000-0000-0000A9A20000}"/>
    <cellStyle name="표준 9 4 4 2 2 4 2 2" xfId="24166" xr:uid="{00000000-0005-0000-0000-0000AAA20000}"/>
    <cellStyle name="표준 9 4 4 2 2 4 2 2 2" xfId="46127" xr:uid="{00000000-0005-0000-0000-0000ABA20000}"/>
    <cellStyle name="표준 9 4 4 2 2 4 2 3" xfId="32111" xr:uid="{00000000-0005-0000-0000-0000ACA20000}"/>
    <cellStyle name="표준 9 4 4 2 2 4 3" xfId="24167" xr:uid="{00000000-0005-0000-0000-0000ADA20000}"/>
    <cellStyle name="표준 9 4 4 2 2 4 3 2" xfId="24168" xr:uid="{00000000-0005-0000-0000-0000AEA20000}"/>
    <cellStyle name="표준 9 4 4 2 2 4 3 2 2" xfId="46129" xr:uid="{00000000-0005-0000-0000-0000AFA20000}"/>
    <cellStyle name="표준 9 4 4 2 2 4 3 3" xfId="46128" xr:uid="{00000000-0005-0000-0000-0000B0A20000}"/>
    <cellStyle name="표준 9 4 4 2 2 4 4" xfId="24169" xr:uid="{00000000-0005-0000-0000-0000B1A20000}"/>
    <cellStyle name="표준 9 4 4 2 2 4 4 2" xfId="46130" xr:uid="{00000000-0005-0000-0000-0000B2A20000}"/>
    <cellStyle name="표준 9 4 4 2 2 4 5" xfId="24170" xr:uid="{00000000-0005-0000-0000-0000B3A20000}"/>
    <cellStyle name="표준 9 4 4 2 2 4 5 2" xfId="46131" xr:uid="{00000000-0005-0000-0000-0000B4A20000}"/>
    <cellStyle name="표준 9 4 4 2 2 4 6" xfId="32110" xr:uid="{00000000-0005-0000-0000-0000B5A20000}"/>
    <cellStyle name="표준 9 4 4 2 2 5" xfId="7599" xr:uid="{00000000-0005-0000-0000-0000B6A20000}"/>
    <cellStyle name="표준 9 4 4 2 2 5 2" xfId="24171" xr:uid="{00000000-0005-0000-0000-0000B7A20000}"/>
    <cellStyle name="표준 9 4 4 2 2 5 2 2" xfId="46132" xr:uid="{00000000-0005-0000-0000-0000B8A20000}"/>
    <cellStyle name="표준 9 4 4 2 2 5 3" xfId="32112" xr:uid="{00000000-0005-0000-0000-0000B9A20000}"/>
    <cellStyle name="표준 9 4 4 2 2 6" xfId="24172" xr:uid="{00000000-0005-0000-0000-0000BAA20000}"/>
    <cellStyle name="표준 9 4 4 2 2 6 2" xfId="24173" xr:uid="{00000000-0005-0000-0000-0000BBA20000}"/>
    <cellStyle name="표준 9 4 4 2 2 6 2 2" xfId="46134" xr:uid="{00000000-0005-0000-0000-0000BCA20000}"/>
    <cellStyle name="표준 9 4 4 2 2 6 3" xfId="46133" xr:uid="{00000000-0005-0000-0000-0000BDA20000}"/>
    <cellStyle name="표준 9 4 4 2 2 7" xfId="24174" xr:uid="{00000000-0005-0000-0000-0000BEA20000}"/>
    <cellStyle name="표준 9 4 4 2 2 7 2" xfId="46135" xr:uid="{00000000-0005-0000-0000-0000BFA20000}"/>
    <cellStyle name="표준 9 4 4 2 2 8" xfId="24175" xr:uid="{00000000-0005-0000-0000-0000C0A20000}"/>
    <cellStyle name="표준 9 4 4 2 2 8 2" xfId="46136" xr:uid="{00000000-0005-0000-0000-0000C1A20000}"/>
    <cellStyle name="표준 9 4 4 2 2 9" xfId="27174" xr:uid="{00000000-0005-0000-0000-0000C2A20000}"/>
    <cellStyle name="표준 9 4 4 2 3" xfId="2847" xr:uid="{00000000-0005-0000-0000-0000C3A20000}"/>
    <cellStyle name="표준 9 4 4 2 3 2" xfId="7600" xr:uid="{00000000-0005-0000-0000-0000C4A20000}"/>
    <cellStyle name="표준 9 4 4 2 3 2 2" xfId="7601" xr:uid="{00000000-0005-0000-0000-0000C5A20000}"/>
    <cellStyle name="표준 9 4 4 2 3 2 2 2" xfId="24176" xr:uid="{00000000-0005-0000-0000-0000C6A20000}"/>
    <cellStyle name="표준 9 4 4 2 3 2 2 2 2" xfId="46137" xr:uid="{00000000-0005-0000-0000-0000C7A20000}"/>
    <cellStyle name="표준 9 4 4 2 3 2 2 3" xfId="32114" xr:uid="{00000000-0005-0000-0000-0000C8A20000}"/>
    <cellStyle name="표준 9 4 4 2 3 2 3" xfId="24177" xr:uid="{00000000-0005-0000-0000-0000C9A20000}"/>
    <cellStyle name="표준 9 4 4 2 3 2 3 2" xfId="24178" xr:uid="{00000000-0005-0000-0000-0000CAA20000}"/>
    <cellStyle name="표준 9 4 4 2 3 2 3 2 2" xfId="46139" xr:uid="{00000000-0005-0000-0000-0000CBA20000}"/>
    <cellStyle name="표준 9 4 4 2 3 2 3 3" xfId="46138" xr:uid="{00000000-0005-0000-0000-0000CCA20000}"/>
    <cellStyle name="표준 9 4 4 2 3 2 4" xfId="24179" xr:uid="{00000000-0005-0000-0000-0000CDA20000}"/>
    <cellStyle name="표준 9 4 4 2 3 2 4 2" xfId="46140" xr:uid="{00000000-0005-0000-0000-0000CEA20000}"/>
    <cellStyle name="표준 9 4 4 2 3 2 5" xfId="24180" xr:uid="{00000000-0005-0000-0000-0000CFA20000}"/>
    <cellStyle name="표준 9 4 4 2 3 2 5 2" xfId="46141" xr:uid="{00000000-0005-0000-0000-0000D0A20000}"/>
    <cellStyle name="표준 9 4 4 2 3 2 6" xfId="32113" xr:uid="{00000000-0005-0000-0000-0000D1A20000}"/>
    <cellStyle name="표준 9 4 4 2 3 3" xfId="7602" xr:uid="{00000000-0005-0000-0000-0000D2A20000}"/>
    <cellStyle name="표준 9 4 4 2 3 3 2" xfId="7603" xr:uid="{00000000-0005-0000-0000-0000D3A20000}"/>
    <cellStyle name="표준 9 4 4 2 3 3 2 2" xfId="24181" xr:uid="{00000000-0005-0000-0000-0000D4A20000}"/>
    <cellStyle name="표준 9 4 4 2 3 3 2 2 2" xfId="46142" xr:uid="{00000000-0005-0000-0000-0000D5A20000}"/>
    <cellStyle name="표준 9 4 4 2 3 3 2 3" xfId="32116" xr:uid="{00000000-0005-0000-0000-0000D6A20000}"/>
    <cellStyle name="표준 9 4 4 2 3 3 3" xfId="24182" xr:uid="{00000000-0005-0000-0000-0000D7A20000}"/>
    <cellStyle name="표준 9 4 4 2 3 3 3 2" xfId="24183" xr:uid="{00000000-0005-0000-0000-0000D8A20000}"/>
    <cellStyle name="표준 9 4 4 2 3 3 3 2 2" xfId="46144" xr:uid="{00000000-0005-0000-0000-0000D9A20000}"/>
    <cellStyle name="표준 9 4 4 2 3 3 3 3" xfId="46143" xr:uid="{00000000-0005-0000-0000-0000DAA20000}"/>
    <cellStyle name="표준 9 4 4 2 3 3 4" xfId="24184" xr:uid="{00000000-0005-0000-0000-0000DBA20000}"/>
    <cellStyle name="표준 9 4 4 2 3 3 4 2" xfId="46145" xr:uid="{00000000-0005-0000-0000-0000DCA20000}"/>
    <cellStyle name="표준 9 4 4 2 3 3 5" xfId="24185" xr:uid="{00000000-0005-0000-0000-0000DDA20000}"/>
    <cellStyle name="표준 9 4 4 2 3 3 5 2" xfId="46146" xr:uid="{00000000-0005-0000-0000-0000DEA20000}"/>
    <cellStyle name="표준 9 4 4 2 3 3 6" xfId="32115" xr:uid="{00000000-0005-0000-0000-0000DFA20000}"/>
    <cellStyle name="표준 9 4 4 2 3 4" xfId="7604" xr:uid="{00000000-0005-0000-0000-0000E0A20000}"/>
    <cellStyle name="표준 9 4 4 2 3 4 2" xfId="24186" xr:uid="{00000000-0005-0000-0000-0000E1A20000}"/>
    <cellStyle name="표준 9 4 4 2 3 4 2 2" xfId="46147" xr:uid="{00000000-0005-0000-0000-0000E2A20000}"/>
    <cellStyle name="표준 9 4 4 2 3 4 3" xfId="32117" xr:uid="{00000000-0005-0000-0000-0000E3A20000}"/>
    <cellStyle name="표준 9 4 4 2 3 5" xfId="24187" xr:uid="{00000000-0005-0000-0000-0000E4A20000}"/>
    <cellStyle name="표준 9 4 4 2 3 5 2" xfId="24188" xr:uid="{00000000-0005-0000-0000-0000E5A20000}"/>
    <cellStyle name="표준 9 4 4 2 3 5 2 2" xfId="46149" xr:uid="{00000000-0005-0000-0000-0000E6A20000}"/>
    <cellStyle name="표준 9 4 4 2 3 5 3" xfId="46148" xr:uid="{00000000-0005-0000-0000-0000E7A20000}"/>
    <cellStyle name="표준 9 4 4 2 3 6" xfId="24189" xr:uid="{00000000-0005-0000-0000-0000E8A20000}"/>
    <cellStyle name="표준 9 4 4 2 3 6 2" xfId="46150" xr:uid="{00000000-0005-0000-0000-0000E9A20000}"/>
    <cellStyle name="표준 9 4 4 2 3 7" xfId="24190" xr:uid="{00000000-0005-0000-0000-0000EAA20000}"/>
    <cellStyle name="표준 9 4 4 2 3 7 2" xfId="46151" xr:uid="{00000000-0005-0000-0000-0000EBA20000}"/>
    <cellStyle name="표준 9 4 4 2 3 8" xfId="27368" xr:uid="{00000000-0005-0000-0000-0000ECA20000}"/>
    <cellStyle name="표준 9 4 4 2 4" xfId="7605" xr:uid="{00000000-0005-0000-0000-0000EDA20000}"/>
    <cellStyle name="표준 9 4 4 2 4 2" xfId="7606" xr:uid="{00000000-0005-0000-0000-0000EEA20000}"/>
    <cellStyle name="표준 9 4 4 2 4 2 2" xfId="24191" xr:uid="{00000000-0005-0000-0000-0000EFA20000}"/>
    <cellStyle name="표준 9 4 4 2 4 2 2 2" xfId="46152" xr:uid="{00000000-0005-0000-0000-0000F0A20000}"/>
    <cellStyle name="표준 9 4 4 2 4 2 3" xfId="32119" xr:uid="{00000000-0005-0000-0000-0000F1A20000}"/>
    <cellStyle name="표준 9 4 4 2 4 3" xfId="24192" xr:uid="{00000000-0005-0000-0000-0000F2A20000}"/>
    <cellStyle name="표준 9 4 4 2 4 3 2" xfId="24193" xr:uid="{00000000-0005-0000-0000-0000F3A20000}"/>
    <cellStyle name="표준 9 4 4 2 4 3 2 2" xfId="46154" xr:uid="{00000000-0005-0000-0000-0000F4A20000}"/>
    <cellStyle name="표준 9 4 4 2 4 3 3" xfId="46153" xr:uid="{00000000-0005-0000-0000-0000F5A20000}"/>
    <cellStyle name="표준 9 4 4 2 4 4" xfId="24194" xr:uid="{00000000-0005-0000-0000-0000F6A20000}"/>
    <cellStyle name="표준 9 4 4 2 4 4 2" xfId="46155" xr:uid="{00000000-0005-0000-0000-0000F7A20000}"/>
    <cellStyle name="표준 9 4 4 2 4 5" xfId="24195" xr:uid="{00000000-0005-0000-0000-0000F8A20000}"/>
    <cellStyle name="표준 9 4 4 2 4 5 2" xfId="46156" xr:uid="{00000000-0005-0000-0000-0000F9A20000}"/>
    <cellStyle name="표준 9 4 4 2 4 6" xfId="32118" xr:uid="{00000000-0005-0000-0000-0000FAA20000}"/>
    <cellStyle name="표준 9 4 4 2 5" xfId="7607" xr:uid="{00000000-0005-0000-0000-0000FBA20000}"/>
    <cellStyle name="표준 9 4 4 2 5 2" xfId="7608" xr:uid="{00000000-0005-0000-0000-0000FCA20000}"/>
    <cellStyle name="표준 9 4 4 2 5 2 2" xfId="24196" xr:uid="{00000000-0005-0000-0000-0000FDA20000}"/>
    <cellStyle name="표준 9 4 4 2 5 2 2 2" xfId="46157" xr:uid="{00000000-0005-0000-0000-0000FEA20000}"/>
    <cellStyle name="표준 9 4 4 2 5 2 3" xfId="32121" xr:uid="{00000000-0005-0000-0000-0000FFA20000}"/>
    <cellStyle name="표준 9 4 4 2 5 3" xfId="24197" xr:uid="{00000000-0005-0000-0000-000000A30000}"/>
    <cellStyle name="표준 9 4 4 2 5 3 2" xfId="24198" xr:uid="{00000000-0005-0000-0000-000001A30000}"/>
    <cellStyle name="표준 9 4 4 2 5 3 2 2" xfId="46159" xr:uid="{00000000-0005-0000-0000-000002A30000}"/>
    <cellStyle name="표준 9 4 4 2 5 3 3" xfId="46158" xr:uid="{00000000-0005-0000-0000-000003A30000}"/>
    <cellStyle name="표준 9 4 4 2 5 4" xfId="24199" xr:uid="{00000000-0005-0000-0000-000004A30000}"/>
    <cellStyle name="표준 9 4 4 2 5 4 2" xfId="46160" xr:uid="{00000000-0005-0000-0000-000005A30000}"/>
    <cellStyle name="표준 9 4 4 2 5 5" xfId="24200" xr:uid="{00000000-0005-0000-0000-000006A30000}"/>
    <cellStyle name="표준 9 4 4 2 5 5 2" xfId="46161" xr:uid="{00000000-0005-0000-0000-000007A30000}"/>
    <cellStyle name="표준 9 4 4 2 5 6" xfId="32120" xr:uid="{00000000-0005-0000-0000-000008A30000}"/>
    <cellStyle name="표준 9 4 4 2 6" xfId="7609" xr:uid="{00000000-0005-0000-0000-000009A30000}"/>
    <cellStyle name="표준 9 4 4 2 6 2" xfId="24201" xr:uid="{00000000-0005-0000-0000-00000AA30000}"/>
    <cellStyle name="표준 9 4 4 2 6 2 2" xfId="46162" xr:uid="{00000000-0005-0000-0000-00000BA30000}"/>
    <cellStyle name="표준 9 4 4 2 6 3" xfId="32122" xr:uid="{00000000-0005-0000-0000-00000CA30000}"/>
    <cellStyle name="표준 9 4 4 2 7" xfId="24202" xr:uid="{00000000-0005-0000-0000-00000DA30000}"/>
    <cellStyle name="표준 9 4 4 2 7 2" xfId="24203" xr:uid="{00000000-0005-0000-0000-00000EA30000}"/>
    <cellStyle name="표준 9 4 4 2 7 2 2" xfId="46164" xr:uid="{00000000-0005-0000-0000-00000FA30000}"/>
    <cellStyle name="표준 9 4 4 2 7 3" xfId="46163" xr:uid="{00000000-0005-0000-0000-000010A30000}"/>
    <cellStyle name="표준 9 4 4 2 8" xfId="24204" xr:uid="{00000000-0005-0000-0000-000011A30000}"/>
    <cellStyle name="표준 9 4 4 2 8 2" xfId="46165" xr:uid="{00000000-0005-0000-0000-000012A30000}"/>
    <cellStyle name="표준 9 4 4 2 9" xfId="24205" xr:uid="{00000000-0005-0000-0000-000013A30000}"/>
    <cellStyle name="표준 9 4 4 2 9 2" xfId="46166" xr:uid="{00000000-0005-0000-0000-000014A30000}"/>
    <cellStyle name="표준 9 4 4 3" xfId="2456" xr:uid="{00000000-0005-0000-0000-000015A30000}"/>
    <cellStyle name="표준 9 4 4 3 2" xfId="2976" xr:uid="{00000000-0005-0000-0000-000016A30000}"/>
    <cellStyle name="표준 9 4 4 3 2 2" xfId="7610" xr:uid="{00000000-0005-0000-0000-000017A30000}"/>
    <cellStyle name="표준 9 4 4 3 2 2 2" xfId="7611" xr:uid="{00000000-0005-0000-0000-000018A30000}"/>
    <cellStyle name="표준 9 4 4 3 2 2 2 2" xfId="24206" xr:uid="{00000000-0005-0000-0000-000019A30000}"/>
    <cellStyle name="표준 9 4 4 3 2 2 2 2 2" xfId="46167" xr:uid="{00000000-0005-0000-0000-00001AA30000}"/>
    <cellStyle name="표준 9 4 4 3 2 2 2 3" xfId="32124" xr:uid="{00000000-0005-0000-0000-00001BA30000}"/>
    <cellStyle name="표준 9 4 4 3 2 2 3" xfId="24207" xr:uid="{00000000-0005-0000-0000-00001CA30000}"/>
    <cellStyle name="표준 9 4 4 3 2 2 3 2" xfId="24208" xr:uid="{00000000-0005-0000-0000-00001DA30000}"/>
    <cellStyle name="표준 9 4 4 3 2 2 3 2 2" xfId="46169" xr:uid="{00000000-0005-0000-0000-00001EA30000}"/>
    <cellStyle name="표준 9 4 4 3 2 2 3 3" xfId="46168" xr:uid="{00000000-0005-0000-0000-00001FA30000}"/>
    <cellStyle name="표준 9 4 4 3 2 2 4" xfId="24209" xr:uid="{00000000-0005-0000-0000-000020A30000}"/>
    <cellStyle name="표준 9 4 4 3 2 2 4 2" xfId="46170" xr:uid="{00000000-0005-0000-0000-000021A30000}"/>
    <cellStyle name="표준 9 4 4 3 2 2 5" xfId="24210" xr:uid="{00000000-0005-0000-0000-000022A30000}"/>
    <cellStyle name="표준 9 4 4 3 2 2 5 2" xfId="46171" xr:uid="{00000000-0005-0000-0000-000023A30000}"/>
    <cellStyle name="표준 9 4 4 3 2 2 6" xfId="32123" xr:uid="{00000000-0005-0000-0000-000024A30000}"/>
    <cellStyle name="표준 9 4 4 3 2 3" xfId="7612" xr:uid="{00000000-0005-0000-0000-000025A30000}"/>
    <cellStyle name="표준 9 4 4 3 2 3 2" xfId="7613" xr:uid="{00000000-0005-0000-0000-000026A30000}"/>
    <cellStyle name="표준 9 4 4 3 2 3 2 2" xfId="24211" xr:uid="{00000000-0005-0000-0000-000027A30000}"/>
    <cellStyle name="표준 9 4 4 3 2 3 2 2 2" xfId="46172" xr:uid="{00000000-0005-0000-0000-000028A30000}"/>
    <cellStyle name="표준 9 4 4 3 2 3 2 3" xfId="32126" xr:uid="{00000000-0005-0000-0000-000029A30000}"/>
    <cellStyle name="표준 9 4 4 3 2 3 3" xfId="24212" xr:uid="{00000000-0005-0000-0000-00002AA30000}"/>
    <cellStyle name="표준 9 4 4 3 2 3 3 2" xfId="24213" xr:uid="{00000000-0005-0000-0000-00002BA30000}"/>
    <cellStyle name="표준 9 4 4 3 2 3 3 2 2" xfId="46174" xr:uid="{00000000-0005-0000-0000-00002CA30000}"/>
    <cellStyle name="표준 9 4 4 3 2 3 3 3" xfId="46173" xr:uid="{00000000-0005-0000-0000-00002DA30000}"/>
    <cellStyle name="표준 9 4 4 3 2 3 4" xfId="24214" xr:uid="{00000000-0005-0000-0000-00002EA30000}"/>
    <cellStyle name="표준 9 4 4 3 2 3 4 2" xfId="46175" xr:uid="{00000000-0005-0000-0000-00002FA30000}"/>
    <cellStyle name="표준 9 4 4 3 2 3 5" xfId="24215" xr:uid="{00000000-0005-0000-0000-000030A30000}"/>
    <cellStyle name="표준 9 4 4 3 2 3 5 2" xfId="46176" xr:uid="{00000000-0005-0000-0000-000031A30000}"/>
    <cellStyle name="표준 9 4 4 3 2 3 6" xfId="32125" xr:uid="{00000000-0005-0000-0000-000032A30000}"/>
    <cellStyle name="표준 9 4 4 3 2 4" xfId="7614" xr:uid="{00000000-0005-0000-0000-000033A30000}"/>
    <cellStyle name="표준 9 4 4 3 2 4 2" xfId="24216" xr:uid="{00000000-0005-0000-0000-000034A30000}"/>
    <cellStyle name="표준 9 4 4 3 2 4 2 2" xfId="46177" xr:uid="{00000000-0005-0000-0000-000035A30000}"/>
    <cellStyle name="표준 9 4 4 3 2 4 3" xfId="32127" xr:uid="{00000000-0005-0000-0000-000036A30000}"/>
    <cellStyle name="표준 9 4 4 3 2 5" xfId="24217" xr:uid="{00000000-0005-0000-0000-000037A30000}"/>
    <cellStyle name="표준 9 4 4 3 2 5 2" xfId="24218" xr:uid="{00000000-0005-0000-0000-000038A30000}"/>
    <cellStyle name="표준 9 4 4 3 2 5 2 2" xfId="46179" xr:uid="{00000000-0005-0000-0000-000039A30000}"/>
    <cellStyle name="표준 9 4 4 3 2 5 3" xfId="46178" xr:uid="{00000000-0005-0000-0000-00003AA30000}"/>
    <cellStyle name="표준 9 4 4 3 2 6" xfId="24219" xr:uid="{00000000-0005-0000-0000-00003BA30000}"/>
    <cellStyle name="표준 9 4 4 3 2 6 2" xfId="46180" xr:uid="{00000000-0005-0000-0000-00003CA30000}"/>
    <cellStyle name="표준 9 4 4 3 2 7" xfId="24220" xr:uid="{00000000-0005-0000-0000-00003DA30000}"/>
    <cellStyle name="표준 9 4 4 3 2 7 2" xfId="46181" xr:uid="{00000000-0005-0000-0000-00003EA30000}"/>
    <cellStyle name="표준 9 4 4 3 2 8" xfId="27497" xr:uid="{00000000-0005-0000-0000-00003FA30000}"/>
    <cellStyle name="표준 9 4 4 3 3" xfId="7615" xr:uid="{00000000-0005-0000-0000-000040A30000}"/>
    <cellStyle name="표준 9 4 4 3 3 2" xfId="7616" xr:uid="{00000000-0005-0000-0000-000041A30000}"/>
    <cellStyle name="표준 9 4 4 3 3 2 2" xfId="24221" xr:uid="{00000000-0005-0000-0000-000042A30000}"/>
    <cellStyle name="표준 9 4 4 3 3 2 2 2" xfId="46182" xr:uid="{00000000-0005-0000-0000-000043A30000}"/>
    <cellStyle name="표준 9 4 4 3 3 2 3" xfId="32129" xr:uid="{00000000-0005-0000-0000-000044A30000}"/>
    <cellStyle name="표준 9 4 4 3 3 3" xfId="24222" xr:uid="{00000000-0005-0000-0000-000045A30000}"/>
    <cellStyle name="표준 9 4 4 3 3 3 2" xfId="24223" xr:uid="{00000000-0005-0000-0000-000046A30000}"/>
    <cellStyle name="표준 9 4 4 3 3 3 2 2" xfId="46184" xr:uid="{00000000-0005-0000-0000-000047A30000}"/>
    <cellStyle name="표준 9 4 4 3 3 3 3" xfId="46183" xr:uid="{00000000-0005-0000-0000-000048A30000}"/>
    <cellStyle name="표준 9 4 4 3 3 4" xfId="24224" xr:uid="{00000000-0005-0000-0000-000049A30000}"/>
    <cellStyle name="표준 9 4 4 3 3 4 2" xfId="46185" xr:uid="{00000000-0005-0000-0000-00004AA30000}"/>
    <cellStyle name="표준 9 4 4 3 3 5" xfId="24225" xr:uid="{00000000-0005-0000-0000-00004BA30000}"/>
    <cellStyle name="표준 9 4 4 3 3 5 2" xfId="46186" xr:uid="{00000000-0005-0000-0000-00004CA30000}"/>
    <cellStyle name="표준 9 4 4 3 3 6" xfId="32128" xr:uid="{00000000-0005-0000-0000-00004DA30000}"/>
    <cellStyle name="표준 9 4 4 3 4" xfId="7617" xr:uid="{00000000-0005-0000-0000-00004EA30000}"/>
    <cellStyle name="표준 9 4 4 3 4 2" xfId="7618" xr:uid="{00000000-0005-0000-0000-00004FA30000}"/>
    <cellStyle name="표준 9 4 4 3 4 2 2" xfId="24226" xr:uid="{00000000-0005-0000-0000-000050A30000}"/>
    <cellStyle name="표준 9 4 4 3 4 2 2 2" xfId="46187" xr:uid="{00000000-0005-0000-0000-000051A30000}"/>
    <cellStyle name="표준 9 4 4 3 4 2 3" xfId="32131" xr:uid="{00000000-0005-0000-0000-000052A30000}"/>
    <cellStyle name="표준 9 4 4 3 4 3" xfId="24227" xr:uid="{00000000-0005-0000-0000-000053A30000}"/>
    <cellStyle name="표준 9 4 4 3 4 3 2" xfId="24228" xr:uid="{00000000-0005-0000-0000-000054A30000}"/>
    <cellStyle name="표준 9 4 4 3 4 3 2 2" xfId="46189" xr:uid="{00000000-0005-0000-0000-000055A30000}"/>
    <cellStyle name="표준 9 4 4 3 4 3 3" xfId="46188" xr:uid="{00000000-0005-0000-0000-000056A30000}"/>
    <cellStyle name="표준 9 4 4 3 4 4" xfId="24229" xr:uid="{00000000-0005-0000-0000-000057A30000}"/>
    <cellStyle name="표준 9 4 4 3 4 4 2" xfId="46190" xr:uid="{00000000-0005-0000-0000-000058A30000}"/>
    <cellStyle name="표준 9 4 4 3 4 5" xfId="24230" xr:uid="{00000000-0005-0000-0000-000059A30000}"/>
    <cellStyle name="표준 9 4 4 3 4 5 2" xfId="46191" xr:uid="{00000000-0005-0000-0000-00005AA30000}"/>
    <cellStyle name="표준 9 4 4 3 4 6" xfId="32130" xr:uid="{00000000-0005-0000-0000-00005BA30000}"/>
    <cellStyle name="표준 9 4 4 3 5" xfId="7619" xr:uid="{00000000-0005-0000-0000-00005CA30000}"/>
    <cellStyle name="표준 9 4 4 3 5 2" xfId="24231" xr:uid="{00000000-0005-0000-0000-00005DA30000}"/>
    <cellStyle name="표준 9 4 4 3 5 2 2" xfId="46192" xr:uid="{00000000-0005-0000-0000-00005EA30000}"/>
    <cellStyle name="표준 9 4 4 3 5 3" xfId="32132" xr:uid="{00000000-0005-0000-0000-00005FA30000}"/>
    <cellStyle name="표준 9 4 4 3 6" xfId="24232" xr:uid="{00000000-0005-0000-0000-000060A30000}"/>
    <cellStyle name="표준 9 4 4 3 6 2" xfId="24233" xr:uid="{00000000-0005-0000-0000-000061A30000}"/>
    <cellStyle name="표준 9 4 4 3 6 2 2" xfId="46194" xr:uid="{00000000-0005-0000-0000-000062A30000}"/>
    <cellStyle name="표준 9 4 4 3 6 3" xfId="46193" xr:uid="{00000000-0005-0000-0000-000063A30000}"/>
    <cellStyle name="표준 9 4 4 3 7" xfId="24234" xr:uid="{00000000-0005-0000-0000-000064A30000}"/>
    <cellStyle name="표준 9 4 4 3 7 2" xfId="46195" xr:uid="{00000000-0005-0000-0000-000065A30000}"/>
    <cellStyle name="표준 9 4 4 3 8" xfId="24235" xr:uid="{00000000-0005-0000-0000-000066A30000}"/>
    <cellStyle name="표준 9 4 4 3 8 2" xfId="46196" xr:uid="{00000000-0005-0000-0000-000067A30000}"/>
    <cellStyle name="표준 9 4 4 3 9" xfId="26978" xr:uid="{00000000-0005-0000-0000-000068A30000}"/>
    <cellStyle name="표준 9 4 4 4" xfId="2718" xr:uid="{00000000-0005-0000-0000-000069A30000}"/>
    <cellStyle name="표준 9 4 4 4 2" xfId="7620" xr:uid="{00000000-0005-0000-0000-00006AA30000}"/>
    <cellStyle name="표준 9 4 4 4 2 2" xfId="7621" xr:uid="{00000000-0005-0000-0000-00006BA30000}"/>
    <cellStyle name="표준 9 4 4 4 2 2 2" xfId="24236" xr:uid="{00000000-0005-0000-0000-00006CA30000}"/>
    <cellStyle name="표준 9 4 4 4 2 2 2 2" xfId="46197" xr:uid="{00000000-0005-0000-0000-00006DA30000}"/>
    <cellStyle name="표준 9 4 4 4 2 2 3" xfId="32134" xr:uid="{00000000-0005-0000-0000-00006EA30000}"/>
    <cellStyle name="표준 9 4 4 4 2 3" xfId="24237" xr:uid="{00000000-0005-0000-0000-00006FA30000}"/>
    <cellStyle name="표준 9 4 4 4 2 3 2" xfId="24238" xr:uid="{00000000-0005-0000-0000-000070A30000}"/>
    <cellStyle name="표준 9 4 4 4 2 3 2 2" xfId="46199" xr:uid="{00000000-0005-0000-0000-000071A30000}"/>
    <cellStyle name="표준 9 4 4 4 2 3 3" xfId="46198" xr:uid="{00000000-0005-0000-0000-000072A30000}"/>
    <cellStyle name="표준 9 4 4 4 2 4" xfId="24239" xr:uid="{00000000-0005-0000-0000-000073A30000}"/>
    <cellStyle name="표준 9 4 4 4 2 4 2" xfId="46200" xr:uid="{00000000-0005-0000-0000-000074A30000}"/>
    <cellStyle name="표준 9 4 4 4 2 5" xfId="24240" xr:uid="{00000000-0005-0000-0000-000075A30000}"/>
    <cellStyle name="표준 9 4 4 4 2 5 2" xfId="46201" xr:uid="{00000000-0005-0000-0000-000076A30000}"/>
    <cellStyle name="표준 9 4 4 4 2 6" xfId="32133" xr:uid="{00000000-0005-0000-0000-000077A30000}"/>
    <cellStyle name="표준 9 4 4 4 3" xfId="7622" xr:uid="{00000000-0005-0000-0000-000078A30000}"/>
    <cellStyle name="표준 9 4 4 4 3 2" xfId="7623" xr:uid="{00000000-0005-0000-0000-000079A30000}"/>
    <cellStyle name="표준 9 4 4 4 3 2 2" xfId="24241" xr:uid="{00000000-0005-0000-0000-00007AA30000}"/>
    <cellStyle name="표준 9 4 4 4 3 2 2 2" xfId="46202" xr:uid="{00000000-0005-0000-0000-00007BA30000}"/>
    <cellStyle name="표준 9 4 4 4 3 2 3" xfId="32136" xr:uid="{00000000-0005-0000-0000-00007CA30000}"/>
    <cellStyle name="표준 9 4 4 4 3 3" xfId="24242" xr:uid="{00000000-0005-0000-0000-00007DA30000}"/>
    <cellStyle name="표준 9 4 4 4 3 3 2" xfId="24243" xr:uid="{00000000-0005-0000-0000-00007EA30000}"/>
    <cellStyle name="표준 9 4 4 4 3 3 2 2" xfId="46204" xr:uid="{00000000-0005-0000-0000-00007FA30000}"/>
    <cellStyle name="표준 9 4 4 4 3 3 3" xfId="46203" xr:uid="{00000000-0005-0000-0000-000080A30000}"/>
    <cellStyle name="표준 9 4 4 4 3 4" xfId="24244" xr:uid="{00000000-0005-0000-0000-000081A30000}"/>
    <cellStyle name="표준 9 4 4 4 3 4 2" xfId="46205" xr:uid="{00000000-0005-0000-0000-000082A30000}"/>
    <cellStyle name="표준 9 4 4 4 3 5" xfId="24245" xr:uid="{00000000-0005-0000-0000-000083A30000}"/>
    <cellStyle name="표준 9 4 4 4 3 5 2" xfId="46206" xr:uid="{00000000-0005-0000-0000-000084A30000}"/>
    <cellStyle name="표준 9 4 4 4 3 6" xfId="32135" xr:uid="{00000000-0005-0000-0000-000085A30000}"/>
    <cellStyle name="표준 9 4 4 4 4" xfId="7624" xr:uid="{00000000-0005-0000-0000-000086A30000}"/>
    <cellStyle name="표준 9 4 4 4 4 2" xfId="24246" xr:uid="{00000000-0005-0000-0000-000087A30000}"/>
    <cellStyle name="표준 9 4 4 4 4 2 2" xfId="46207" xr:uid="{00000000-0005-0000-0000-000088A30000}"/>
    <cellStyle name="표준 9 4 4 4 4 3" xfId="32137" xr:uid="{00000000-0005-0000-0000-000089A30000}"/>
    <cellStyle name="표준 9 4 4 4 5" xfId="24247" xr:uid="{00000000-0005-0000-0000-00008AA30000}"/>
    <cellStyle name="표준 9 4 4 4 5 2" xfId="24248" xr:uid="{00000000-0005-0000-0000-00008BA30000}"/>
    <cellStyle name="표준 9 4 4 4 5 2 2" xfId="46209" xr:uid="{00000000-0005-0000-0000-00008CA30000}"/>
    <cellStyle name="표준 9 4 4 4 5 3" xfId="46208" xr:uid="{00000000-0005-0000-0000-00008DA30000}"/>
    <cellStyle name="표준 9 4 4 4 6" xfId="24249" xr:uid="{00000000-0005-0000-0000-00008EA30000}"/>
    <cellStyle name="표준 9 4 4 4 6 2" xfId="46210" xr:uid="{00000000-0005-0000-0000-00008FA30000}"/>
    <cellStyle name="표준 9 4 4 4 7" xfId="24250" xr:uid="{00000000-0005-0000-0000-000090A30000}"/>
    <cellStyle name="표준 9 4 4 4 7 2" xfId="46211" xr:uid="{00000000-0005-0000-0000-000091A30000}"/>
    <cellStyle name="표준 9 4 4 4 8" xfId="27239" xr:uid="{00000000-0005-0000-0000-000092A30000}"/>
    <cellStyle name="표준 9 4 4 5" xfId="7625" xr:uid="{00000000-0005-0000-0000-000093A30000}"/>
    <cellStyle name="표준 9 4 4 5 2" xfId="7626" xr:uid="{00000000-0005-0000-0000-000094A30000}"/>
    <cellStyle name="표준 9 4 4 5 2 2" xfId="24251" xr:uid="{00000000-0005-0000-0000-000095A30000}"/>
    <cellStyle name="표준 9 4 4 5 2 2 2" xfId="46212" xr:uid="{00000000-0005-0000-0000-000096A30000}"/>
    <cellStyle name="표준 9 4 4 5 2 3" xfId="32139" xr:uid="{00000000-0005-0000-0000-000097A30000}"/>
    <cellStyle name="표준 9 4 4 5 3" xfId="24252" xr:uid="{00000000-0005-0000-0000-000098A30000}"/>
    <cellStyle name="표준 9 4 4 5 3 2" xfId="24253" xr:uid="{00000000-0005-0000-0000-000099A30000}"/>
    <cellStyle name="표준 9 4 4 5 3 2 2" xfId="46214" xr:uid="{00000000-0005-0000-0000-00009AA30000}"/>
    <cellStyle name="표준 9 4 4 5 3 3" xfId="46213" xr:uid="{00000000-0005-0000-0000-00009BA30000}"/>
    <cellStyle name="표준 9 4 4 5 4" xfId="24254" xr:uid="{00000000-0005-0000-0000-00009CA30000}"/>
    <cellStyle name="표준 9 4 4 5 4 2" xfId="46215" xr:uid="{00000000-0005-0000-0000-00009DA30000}"/>
    <cellStyle name="표준 9 4 4 5 5" xfId="24255" xr:uid="{00000000-0005-0000-0000-00009EA30000}"/>
    <cellStyle name="표준 9 4 4 5 5 2" xfId="46216" xr:uid="{00000000-0005-0000-0000-00009FA30000}"/>
    <cellStyle name="표준 9 4 4 5 6" xfId="32138" xr:uid="{00000000-0005-0000-0000-0000A0A30000}"/>
    <cellStyle name="표준 9 4 4 6" xfId="7627" xr:uid="{00000000-0005-0000-0000-0000A1A30000}"/>
    <cellStyle name="표준 9 4 4 6 2" xfId="7628" xr:uid="{00000000-0005-0000-0000-0000A2A30000}"/>
    <cellStyle name="표준 9 4 4 6 2 2" xfId="24256" xr:uid="{00000000-0005-0000-0000-0000A3A30000}"/>
    <cellStyle name="표준 9 4 4 6 2 2 2" xfId="46217" xr:uid="{00000000-0005-0000-0000-0000A4A30000}"/>
    <cellStyle name="표준 9 4 4 6 2 3" xfId="32141" xr:uid="{00000000-0005-0000-0000-0000A5A30000}"/>
    <cellStyle name="표준 9 4 4 6 3" xfId="24257" xr:uid="{00000000-0005-0000-0000-0000A6A30000}"/>
    <cellStyle name="표준 9 4 4 6 3 2" xfId="24258" xr:uid="{00000000-0005-0000-0000-0000A7A30000}"/>
    <cellStyle name="표준 9 4 4 6 3 2 2" xfId="46219" xr:uid="{00000000-0005-0000-0000-0000A8A30000}"/>
    <cellStyle name="표준 9 4 4 6 3 3" xfId="46218" xr:uid="{00000000-0005-0000-0000-0000A9A30000}"/>
    <cellStyle name="표준 9 4 4 6 4" xfId="24259" xr:uid="{00000000-0005-0000-0000-0000AAA30000}"/>
    <cellStyle name="표준 9 4 4 6 4 2" xfId="46220" xr:uid="{00000000-0005-0000-0000-0000ABA30000}"/>
    <cellStyle name="표준 9 4 4 6 5" xfId="24260" xr:uid="{00000000-0005-0000-0000-0000ACA30000}"/>
    <cellStyle name="표준 9 4 4 6 5 2" xfId="46221" xr:uid="{00000000-0005-0000-0000-0000ADA30000}"/>
    <cellStyle name="표준 9 4 4 6 6" xfId="32140" xr:uid="{00000000-0005-0000-0000-0000AEA30000}"/>
    <cellStyle name="표준 9 4 4 7" xfId="7629" xr:uid="{00000000-0005-0000-0000-0000AFA30000}"/>
    <cellStyle name="표준 9 4 4 7 2" xfId="24261" xr:uid="{00000000-0005-0000-0000-0000B0A30000}"/>
    <cellStyle name="표준 9 4 4 7 2 2" xfId="46222" xr:uid="{00000000-0005-0000-0000-0000B1A30000}"/>
    <cellStyle name="표준 9 4 4 7 3" xfId="32142" xr:uid="{00000000-0005-0000-0000-0000B2A30000}"/>
    <cellStyle name="표준 9 4 4 8" xfId="24262" xr:uid="{00000000-0005-0000-0000-0000B3A30000}"/>
    <cellStyle name="표준 9 4 4 8 2" xfId="24263" xr:uid="{00000000-0005-0000-0000-0000B4A30000}"/>
    <cellStyle name="표준 9 4 4 8 2 2" xfId="46224" xr:uid="{00000000-0005-0000-0000-0000B5A30000}"/>
    <cellStyle name="표준 9 4 4 8 3" xfId="46223" xr:uid="{00000000-0005-0000-0000-0000B6A30000}"/>
    <cellStyle name="표준 9 4 4 9" xfId="24264" xr:uid="{00000000-0005-0000-0000-0000B7A30000}"/>
    <cellStyle name="표준 9 4 4 9 2" xfId="46225" xr:uid="{00000000-0005-0000-0000-0000B8A30000}"/>
    <cellStyle name="표준 9 4 5" xfId="2298" xr:uid="{00000000-0005-0000-0000-0000B9A30000}"/>
    <cellStyle name="표준 9 4 5 10" xfId="26820" xr:uid="{00000000-0005-0000-0000-0000BAA30000}"/>
    <cellStyle name="표준 9 4 5 2" xfId="2653" xr:uid="{00000000-0005-0000-0000-0000BBA30000}"/>
    <cellStyle name="표준 9 4 5 2 2" xfId="3173" xr:uid="{00000000-0005-0000-0000-0000BCA30000}"/>
    <cellStyle name="표준 9 4 5 2 2 2" xfId="7630" xr:uid="{00000000-0005-0000-0000-0000BDA30000}"/>
    <cellStyle name="표준 9 4 5 2 2 2 2" xfId="7631" xr:uid="{00000000-0005-0000-0000-0000BEA30000}"/>
    <cellStyle name="표준 9 4 5 2 2 2 2 2" xfId="24265" xr:uid="{00000000-0005-0000-0000-0000BFA30000}"/>
    <cellStyle name="표준 9 4 5 2 2 2 2 2 2" xfId="46226" xr:uid="{00000000-0005-0000-0000-0000C0A30000}"/>
    <cellStyle name="표준 9 4 5 2 2 2 2 3" xfId="32144" xr:uid="{00000000-0005-0000-0000-0000C1A30000}"/>
    <cellStyle name="표준 9 4 5 2 2 2 3" xfId="24266" xr:uid="{00000000-0005-0000-0000-0000C2A30000}"/>
    <cellStyle name="표준 9 4 5 2 2 2 3 2" xfId="24267" xr:uid="{00000000-0005-0000-0000-0000C3A30000}"/>
    <cellStyle name="표준 9 4 5 2 2 2 3 2 2" xfId="46228" xr:uid="{00000000-0005-0000-0000-0000C4A30000}"/>
    <cellStyle name="표준 9 4 5 2 2 2 3 3" xfId="46227" xr:uid="{00000000-0005-0000-0000-0000C5A30000}"/>
    <cellStyle name="표준 9 4 5 2 2 2 4" xfId="24268" xr:uid="{00000000-0005-0000-0000-0000C6A30000}"/>
    <cellStyle name="표준 9 4 5 2 2 2 4 2" xfId="46229" xr:uid="{00000000-0005-0000-0000-0000C7A30000}"/>
    <cellStyle name="표준 9 4 5 2 2 2 5" xfId="24269" xr:uid="{00000000-0005-0000-0000-0000C8A30000}"/>
    <cellStyle name="표준 9 4 5 2 2 2 5 2" xfId="46230" xr:uid="{00000000-0005-0000-0000-0000C9A30000}"/>
    <cellStyle name="표준 9 4 5 2 2 2 6" xfId="32143" xr:uid="{00000000-0005-0000-0000-0000CAA30000}"/>
    <cellStyle name="표준 9 4 5 2 2 3" xfId="7632" xr:uid="{00000000-0005-0000-0000-0000CBA30000}"/>
    <cellStyle name="표준 9 4 5 2 2 3 2" xfId="7633" xr:uid="{00000000-0005-0000-0000-0000CCA30000}"/>
    <cellStyle name="표준 9 4 5 2 2 3 2 2" xfId="24270" xr:uid="{00000000-0005-0000-0000-0000CDA30000}"/>
    <cellStyle name="표준 9 4 5 2 2 3 2 2 2" xfId="46231" xr:uid="{00000000-0005-0000-0000-0000CEA30000}"/>
    <cellStyle name="표준 9 4 5 2 2 3 2 3" xfId="32146" xr:uid="{00000000-0005-0000-0000-0000CFA30000}"/>
    <cellStyle name="표준 9 4 5 2 2 3 3" xfId="24271" xr:uid="{00000000-0005-0000-0000-0000D0A30000}"/>
    <cellStyle name="표준 9 4 5 2 2 3 3 2" xfId="24272" xr:uid="{00000000-0005-0000-0000-0000D1A30000}"/>
    <cellStyle name="표준 9 4 5 2 2 3 3 2 2" xfId="46233" xr:uid="{00000000-0005-0000-0000-0000D2A30000}"/>
    <cellStyle name="표준 9 4 5 2 2 3 3 3" xfId="46232" xr:uid="{00000000-0005-0000-0000-0000D3A30000}"/>
    <cellStyle name="표준 9 4 5 2 2 3 4" xfId="24273" xr:uid="{00000000-0005-0000-0000-0000D4A30000}"/>
    <cellStyle name="표준 9 4 5 2 2 3 4 2" xfId="46234" xr:uid="{00000000-0005-0000-0000-0000D5A30000}"/>
    <cellStyle name="표준 9 4 5 2 2 3 5" xfId="24274" xr:uid="{00000000-0005-0000-0000-0000D6A30000}"/>
    <cellStyle name="표준 9 4 5 2 2 3 5 2" xfId="46235" xr:uid="{00000000-0005-0000-0000-0000D7A30000}"/>
    <cellStyle name="표준 9 4 5 2 2 3 6" xfId="32145" xr:uid="{00000000-0005-0000-0000-0000D8A30000}"/>
    <cellStyle name="표준 9 4 5 2 2 4" xfId="7634" xr:uid="{00000000-0005-0000-0000-0000D9A30000}"/>
    <cellStyle name="표준 9 4 5 2 2 4 2" xfId="24275" xr:uid="{00000000-0005-0000-0000-0000DAA30000}"/>
    <cellStyle name="표준 9 4 5 2 2 4 2 2" xfId="46236" xr:uid="{00000000-0005-0000-0000-0000DBA30000}"/>
    <cellStyle name="표준 9 4 5 2 2 4 3" xfId="32147" xr:uid="{00000000-0005-0000-0000-0000DCA30000}"/>
    <cellStyle name="표준 9 4 5 2 2 5" xfId="24276" xr:uid="{00000000-0005-0000-0000-0000DDA30000}"/>
    <cellStyle name="표준 9 4 5 2 2 5 2" xfId="24277" xr:uid="{00000000-0005-0000-0000-0000DEA30000}"/>
    <cellStyle name="표준 9 4 5 2 2 5 2 2" xfId="46238" xr:uid="{00000000-0005-0000-0000-0000DFA30000}"/>
    <cellStyle name="표준 9 4 5 2 2 5 3" xfId="46237" xr:uid="{00000000-0005-0000-0000-0000E0A30000}"/>
    <cellStyle name="표준 9 4 5 2 2 6" xfId="24278" xr:uid="{00000000-0005-0000-0000-0000E1A30000}"/>
    <cellStyle name="표준 9 4 5 2 2 6 2" xfId="46239" xr:uid="{00000000-0005-0000-0000-0000E2A30000}"/>
    <cellStyle name="표준 9 4 5 2 2 7" xfId="24279" xr:uid="{00000000-0005-0000-0000-0000E3A30000}"/>
    <cellStyle name="표준 9 4 5 2 2 7 2" xfId="46240" xr:uid="{00000000-0005-0000-0000-0000E4A30000}"/>
    <cellStyle name="표준 9 4 5 2 2 8" xfId="27694" xr:uid="{00000000-0005-0000-0000-0000E5A30000}"/>
    <cellStyle name="표준 9 4 5 2 3" xfId="7635" xr:uid="{00000000-0005-0000-0000-0000E6A30000}"/>
    <cellStyle name="표준 9 4 5 2 3 2" xfId="7636" xr:uid="{00000000-0005-0000-0000-0000E7A30000}"/>
    <cellStyle name="표준 9 4 5 2 3 2 2" xfId="24280" xr:uid="{00000000-0005-0000-0000-0000E8A30000}"/>
    <cellStyle name="표준 9 4 5 2 3 2 2 2" xfId="46241" xr:uid="{00000000-0005-0000-0000-0000E9A30000}"/>
    <cellStyle name="표준 9 4 5 2 3 2 3" xfId="32149" xr:uid="{00000000-0005-0000-0000-0000EAA30000}"/>
    <cellStyle name="표준 9 4 5 2 3 3" xfId="24281" xr:uid="{00000000-0005-0000-0000-0000EBA30000}"/>
    <cellStyle name="표준 9 4 5 2 3 3 2" xfId="24282" xr:uid="{00000000-0005-0000-0000-0000ECA30000}"/>
    <cellStyle name="표준 9 4 5 2 3 3 2 2" xfId="46243" xr:uid="{00000000-0005-0000-0000-0000EDA30000}"/>
    <cellStyle name="표준 9 4 5 2 3 3 3" xfId="46242" xr:uid="{00000000-0005-0000-0000-0000EEA30000}"/>
    <cellStyle name="표준 9 4 5 2 3 4" xfId="24283" xr:uid="{00000000-0005-0000-0000-0000EFA30000}"/>
    <cellStyle name="표준 9 4 5 2 3 4 2" xfId="46244" xr:uid="{00000000-0005-0000-0000-0000F0A30000}"/>
    <cellStyle name="표준 9 4 5 2 3 5" xfId="24284" xr:uid="{00000000-0005-0000-0000-0000F1A30000}"/>
    <cellStyle name="표준 9 4 5 2 3 5 2" xfId="46245" xr:uid="{00000000-0005-0000-0000-0000F2A30000}"/>
    <cellStyle name="표준 9 4 5 2 3 6" xfId="32148" xr:uid="{00000000-0005-0000-0000-0000F3A30000}"/>
    <cellStyle name="표준 9 4 5 2 4" xfId="7637" xr:uid="{00000000-0005-0000-0000-0000F4A30000}"/>
    <cellStyle name="표준 9 4 5 2 4 2" xfId="7638" xr:uid="{00000000-0005-0000-0000-0000F5A30000}"/>
    <cellStyle name="표준 9 4 5 2 4 2 2" xfId="24285" xr:uid="{00000000-0005-0000-0000-0000F6A30000}"/>
    <cellStyle name="표준 9 4 5 2 4 2 2 2" xfId="46246" xr:uid="{00000000-0005-0000-0000-0000F7A30000}"/>
    <cellStyle name="표준 9 4 5 2 4 2 3" xfId="32151" xr:uid="{00000000-0005-0000-0000-0000F8A30000}"/>
    <cellStyle name="표준 9 4 5 2 4 3" xfId="24286" xr:uid="{00000000-0005-0000-0000-0000F9A30000}"/>
    <cellStyle name="표준 9 4 5 2 4 3 2" xfId="24287" xr:uid="{00000000-0005-0000-0000-0000FAA30000}"/>
    <cellStyle name="표준 9 4 5 2 4 3 2 2" xfId="46248" xr:uid="{00000000-0005-0000-0000-0000FBA30000}"/>
    <cellStyle name="표준 9 4 5 2 4 3 3" xfId="46247" xr:uid="{00000000-0005-0000-0000-0000FCA30000}"/>
    <cellStyle name="표준 9 4 5 2 4 4" xfId="24288" xr:uid="{00000000-0005-0000-0000-0000FDA30000}"/>
    <cellStyle name="표준 9 4 5 2 4 4 2" xfId="46249" xr:uid="{00000000-0005-0000-0000-0000FEA30000}"/>
    <cellStyle name="표준 9 4 5 2 4 5" xfId="24289" xr:uid="{00000000-0005-0000-0000-0000FFA30000}"/>
    <cellStyle name="표준 9 4 5 2 4 5 2" xfId="46250" xr:uid="{00000000-0005-0000-0000-000000A40000}"/>
    <cellStyle name="표준 9 4 5 2 4 6" xfId="32150" xr:uid="{00000000-0005-0000-0000-000001A40000}"/>
    <cellStyle name="표준 9 4 5 2 5" xfId="7639" xr:uid="{00000000-0005-0000-0000-000002A40000}"/>
    <cellStyle name="표준 9 4 5 2 5 2" xfId="24290" xr:uid="{00000000-0005-0000-0000-000003A40000}"/>
    <cellStyle name="표준 9 4 5 2 5 2 2" xfId="46251" xr:uid="{00000000-0005-0000-0000-000004A40000}"/>
    <cellStyle name="표준 9 4 5 2 5 3" xfId="32152" xr:uid="{00000000-0005-0000-0000-000005A40000}"/>
    <cellStyle name="표준 9 4 5 2 6" xfId="24291" xr:uid="{00000000-0005-0000-0000-000006A40000}"/>
    <cellStyle name="표준 9 4 5 2 6 2" xfId="24292" xr:uid="{00000000-0005-0000-0000-000007A40000}"/>
    <cellStyle name="표준 9 4 5 2 6 2 2" xfId="46253" xr:uid="{00000000-0005-0000-0000-000008A40000}"/>
    <cellStyle name="표준 9 4 5 2 6 3" xfId="46252" xr:uid="{00000000-0005-0000-0000-000009A40000}"/>
    <cellStyle name="표준 9 4 5 2 7" xfId="24293" xr:uid="{00000000-0005-0000-0000-00000AA40000}"/>
    <cellStyle name="표준 9 4 5 2 7 2" xfId="46254" xr:uid="{00000000-0005-0000-0000-00000BA40000}"/>
    <cellStyle name="표준 9 4 5 2 8" xfId="24294" xr:uid="{00000000-0005-0000-0000-00000CA40000}"/>
    <cellStyle name="표준 9 4 5 2 8 2" xfId="46255" xr:uid="{00000000-0005-0000-0000-00000DA40000}"/>
    <cellStyle name="표준 9 4 5 2 9" xfId="27175" xr:uid="{00000000-0005-0000-0000-00000EA40000}"/>
    <cellStyle name="표준 9 4 5 3" xfId="2818" xr:uid="{00000000-0005-0000-0000-00000FA40000}"/>
    <cellStyle name="표준 9 4 5 3 2" xfId="7640" xr:uid="{00000000-0005-0000-0000-000010A40000}"/>
    <cellStyle name="표준 9 4 5 3 2 2" xfId="7641" xr:uid="{00000000-0005-0000-0000-000011A40000}"/>
    <cellStyle name="표준 9 4 5 3 2 2 2" xfId="24295" xr:uid="{00000000-0005-0000-0000-000012A40000}"/>
    <cellStyle name="표준 9 4 5 3 2 2 2 2" xfId="46256" xr:uid="{00000000-0005-0000-0000-000013A40000}"/>
    <cellStyle name="표준 9 4 5 3 2 2 3" xfId="32154" xr:uid="{00000000-0005-0000-0000-000014A40000}"/>
    <cellStyle name="표준 9 4 5 3 2 3" xfId="24296" xr:uid="{00000000-0005-0000-0000-000015A40000}"/>
    <cellStyle name="표준 9 4 5 3 2 3 2" xfId="24297" xr:uid="{00000000-0005-0000-0000-000016A40000}"/>
    <cellStyle name="표준 9 4 5 3 2 3 2 2" xfId="46258" xr:uid="{00000000-0005-0000-0000-000017A40000}"/>
    <cellStyle name="표준 9 4 5 3 2 3 3" xfId="46257" xr:uid="{00000000-0005-0000-0000-000018A40000}"/>
    <cellStyle name="표준 9 4 5 3 2 4" xfId="24298" xr:uid="{00000000-0005-0000-0000-000019A40000}"/>
    <cellStyle name="표준 9 4 5 3 2 4 2" xfId="46259" xr:uid="{00000000-0005-0000-0000-00001AA40000}"/>
    <cellStyle name="표준 9 4 5 3 2 5" xfId="24299" xr:uid="{00000000-0005-0000-0000-00001BA40000}"/>
    <cellStyle name="표준 9 4 5 3 2 5 2" xfId="46260" xr:uid="{00000000-0005-0000-0000-00001CA40000}"/>
    <cellStyle name="표준 9 4 5 3 2 6" xfId="32153" xr:uid="{00000000-0005-0000-0000-00001DA40000}"/>
    <cellStyle name="표준 9 4 5 3 3" xfId="7642" xr:uid="{00000000-0005-0000-0000-00001EA40000}"/>
    <cellStyle name="표준 9 4 5 3 3 2" xfId="7643" xr:uid="{00000000-0005-0000-0000-00001FA40000}"/>
    <cellStyle name="표준 9 4 5 3 3 2 2" xfId="24300" xr:uid="{00000000-0005-0000-0000-000020A40000}"/>
    <cellStyle name="표준 9 4 5 3 3 2 2 2" xfId="46261" xr:uid="{00000000-0005-0000-0000-000021A40000}"/>
    <cellStyle name="표준 9 4 5 3 3 2 3" xfId="32156" xr:uid="{00000000-0005-0000-0000-000022A40000}"/>
    <cellStyle name="표준 9 4 5 3 3 3" xfId="24301" xr:uid="{00000000-0005-0000-0000-000023A40000}"/>
    <cellStyle name="표준 9 4 5 3 3 3 2" xfId="24302" xr:uid="{00000000-0005-0000-0000-000024A40000}"/>
    <cellStyle name="표준 9 4 5 3 3 3 2 2" xfId="46263" xr:uid="{00000000-0005-0000-0000-000025A40000}"/>
    <cellStyle name="표준 9 4 5 3 3 3 3" xfId="46262" xr:uid="{00000000-0005-0000-0000-000026A40000}"/>
    <cellStyle name="표준 9 4 5 3 3 4" xfId="24303" xr:uid="{00000000-0005-0000-0000-000027A40000}"/>
    <cellStyle name="표준 9 4 5 3 3 4 2" xfId="46264" xr:uid="{00000000-0005-0000-0000-000028A40000}"/>
    <cellStyle name="표준 9 4 5 3 3 5" xfId="24304" xr:uid="{00000000-0005-0000-0000-000029A40000}"/>
    <cellStyle name="표준 9 4 5 3 3 5 2" xfId="46265" xr:uid="{00000000-0005-0000-0000-00002AA40000}"/>
    <cellStyle name="표준 9 4 5 3 3 6" xfId="32155" xr:uid="{00000000-0005-0000-0000-00002BA40000}"/>
    <cellStyle name="표준 9 4 5 3 4" xfId="7644" xr:uid="{00000000-0005-0000-0000-00002CA40000}"/>
    <cellStyle name="표준 9 4 5 3 4 2" xfId="24305" xr:uid="{00000000-0005-0000-0000-00002DA40000}"/>
    <cellStyle name="표준 9 4 5 3 4 2 2" xfId="46266" xr:uid="{00000000-0005-0000-0000-00002EA40000}"/>
    <cellStyle name="표준 9 4 5 3 4 3" xfId="32157" xr:uid="{00000000-0005-0000-0000-00002FA40000}"/>
    <cellStyle name="표준 9 4 5 3 5" xfId="24306" xr:uid="{00000000-0005-0000-0000-000030A40000}"/>
    <cellStyle name="표준 9 4 5 3 5 2" xfId="24307" xr:uid="{00000000-0005-0000-0000-000031A40000}"/>
    <cellStyle name="표준 9 4 5 3 5 2 2" xfId="46268" xr:uid="{00000000-0005-0000-0000-000032A40000}"/>
    <cellStyle name="표준 9 4 5 3 5 3" xfId="46267" xr:uid="{00000000-0005-0000-0000-000033A40000}"/>
    <cellStyle name="표준 9 4 5 3 6" xfId="24308" xr:uid="{00000000-0005-0000-0000-000034A40000}"/>
    <cellStyle name="표준 9 4 5 3 6 2" xfId="46269" xr:uid="{00000000-0005-0000-0000-000035A40000}"/>
    <cellStyle name="표준 9 4 5 3 7" xfId="24309" xr:uid="{00000000-0005-0000-0000-000036A40000}"/>
    <cellStyle name="표준 9 4 5 3 7 2" xfId="46270" xr:uid="{00000000-0005-0000-0000-000037A40000}"/>
    <cellStyle name="표준 9 4 5 3 8" xfId="27339" xr:uid="{00000000-0005-0000-0000-000038A40000}"/>
    <cellStyle name="표준 9 4 5 4" xfId="7645" xr:uid="{00000000-0005-0000-0000-000039A40000}"/>
    <cellStyle name="표준 9 4 5 4 2" xfId="7646" xr:uid="{00000000-0005-0000-0000-00003AA40000}"/>
    <cellStyle name="표준 9 4 5 4 2 2" xfId="24310" xr:uid="{00000000-0005-0000-0000-00003BA40000}"/>
    <cellStyle name="표준 9 4 5 4 2 2 2" xfId="46271" xr:uid="{00000000-0005-0000-0000-00003CA40000}"/>
    <cellStyle name="표준 9 4 5 4 2 3" xfId="32159" xr:uid="{00000000-0005-0000-0000-00003DA40000}"/>
    <cellStyle name="표준 9 4 5 4 3" xfId="24311" xr:uid="{00000000-0005-0000-0000-00003EA40000}"/>
    <cellStyle name="표준 9 4 5 4 3 2" xfId="24312" xr:uid="{00000000-0005-0000-0000-00003FA40000}"/>
    <cellStyle name="표준 9 4 5 4 3 2 2" xfId="46273" xr:uid="{00000000-0005-0000-0000-000040A40000}"/>
    <cellStyle name="표준 9 4 5 4 3 3" xfId="46272" xr:uid="{00000000-0005-0000-0000-000041A40000}"/>
    <cellStyle name="표준 9 4 5 4 4" xfId="24313" xr:uid="{00000000-0005-0000-0000-000042A40000}"/>
    <cellStyle name="표준 9 4 5 4 4 2" xfId="46274" xr:uid="{00000000-0005-0000-0000-000043A40000}"/>
    <cellStyle name="표준 9 4 5 4 5" xfId="24314" xr:uid="{00000000-0005-0000-0000-000044A40000}"/>
    <cellStyle name="표준 9 4 5 4 5 2" xfId="46275" xr:uid="{00000000-0005-0000-0000-000045A40000}"/>
    <cellStyle name="표준 9 4 5 4 6" xfId="32158" xr:uid="{00000000-0005-0000-0000-000046A40000}"/>
    <cellStyle name="표준 9 4 5 5" xfId="7647" xr:uid="{00000000-0005-0000-0000-000047A40000}"/>
    <cellStyle name="표준 9 4 5 5 2" xfId="7648" xr:uid="{00000000-0005-0000-0000-000048A40000}"/>
    <cellStyle name="표준 9 4 5 5 2 2" xfId="24315" xr:uid="{00000000-0005-0000-0000-000049A40000}"/>
    <cellStyle name="표준 9 4 5 5 2 2 2" xfId="46276" xr:uid="{00000000-0005-0000-0000-00004AA40000}"/>
    <cellStyle name="표준 9 4 5 5 2 3" xfId="32161" xr:uid="{00000000-0005-0000-0000-00004BA40000}"/>
    <cellStyle name="표준 9 4 5 5 3" xfId="24316" xr:uid="{00000000-0005-0000-0000-00004CA40000}"/>
    <cellStyle name="표준 9 4 5 5 3 2" xfId="24317" xr:uid="{00000000-0005-0000-0000-00004DA40000}"/>
    <cellStyle name="표준 9 4 5 5 3 2 2" xfId="46278" xr:uid="{00000000-0005-0000-0000-00004EA40000}"/>
    <cellStyle name="표준 9 4 5 5 3 3" xfId="46277" xr:uid="{00000000-0005-0000-0000-00004FA40000}"/>
    <cellStyle name="표준 9 4 5 5 4" xfId="24318" xr:uid="{00000000-0005-0000-0000-000050A40000}"/>
    <cellStyle name="표준 9 4 5 5 4 2" xfId="46279" xr:uid="{00000000-0005-0000-0000-000051A40000}"/>
    <cellStyle name="표준 9 4 5 5 5" xfId="24319" xr:uid="{00000000-0005-0000-0000-000052A40000}"/>
    <cellStyle name="표준 9 4 5 5 5 2" xfId="46280" xr:uid="{00000000-0005-0000-0000-000053A40000}"/>
    <cellStyle name="표준 9 4 5 5 6" xfId="32160" xr:uid="{00000000-0005-0000-0000-000054A40000}"/>
    <cellStyle name="표준 9 4 5 6" xfId="7649" xr:uid="{00000000-0005-0000-0000-000055A40000}"/>
    <cellStyle name="표준 9 4 5 6 2" xfId="24320" xr:uid="{00000000-0005-0000-0000-000056A40000}"/>
    <cellStyle name="표준 9 4 5 6 2 2" xfId="46281" xr:uid="{00000000-0005-0000-0000-000057A40000}"/>
    <cellStyle name="표준 9 4 5 6 3" xfId="32162" xr:uid="{00000000-0005-0000-0000-000058A40000}"/>
    <cellStyle name="표준 9 4 5 7" xfId="24321" xr:uid="{00000000-0005-0000-0000-000059A40000}"/>
    <cellStyle name="표준 9 4 5 7 2" xfId="24322" xr:uid="{00000000-0005-0000-0000-00005AA40000}"/>
    <cellStyle name="표준 9 4 5 7 2 2" xfId="46283" xr:uid="{00000000-0005-0000-0000-00005BA40000}"/>
    <cellStyle name="표준 9 4 5 7 3" xfId="46282" xr:uid="{00000000-0005-0000-0000-00005CA40000}"/>
    <cellStyle name="표준 9 4 5 8" xfId="24323" xr:uid="{00000000-0005-0000-0000-00005DA40000}"/>
    <cellStyle name="표준 9 4 5 8 2" xfId="46284" xr:uid="{00000000-0005-0000-0000-00005EA40000}"/>
    <cellStyle name="표준 9 4 5 9" xfId="24324" xr:uid="{00000000-0005-0000-0000-00005FA40000}"/>
    <cellStyle name="표준 9 4 5 9 2" xfId="46285" xr:uid="{00000000-0005-0000-0000-000060A40000}"/>
    <cellStyle name="표준 9 4 6" xfId="2427" xr:uid="{00000000-0005-0000-0000-000061A40000}"/>
    <cellStyle name="표준 9 4 6 2" xfId="2947" xr:uid="{00000000-0005-0000-0000-000062A40000}"/>
    <cellStyle name="표준 9 4 6 2 2" xfId="7650" xr:uid="{00000000-0005-0000-0000-000063A40000}"/>
    <cellStyle name="표준 9 4 6 2 2 2" xfId="7651" xr:uid="{00000000-0005-0000-0000-000064A40000}"/>
    <cellStyle name="표준 9 4 6 2 2 2 2" xfId="24325" xr:uid="{00000000-0005-0000-0000-000065A40000}"/>
    <cellStyle name="표준 9 4 6 2 2 2 2 2" xfId="46286" xr:uid="{00000000-0005-0000-0000-000066A40000}"/>
    <cellStyle name="표준 9 4 6 2 2 2 3" xfId="32164" xr:uid="{00000000-0005-0000-0000-000067A40000}"/>
    <cellStyle name="표준 9 4 6 2 2 3" xfId="24326" xr:uid="{00000000-0005-0000-0000-000068A40000}"/>
    <cellStyle name="표준 9 4 6 2 2 3 2" xfId="24327" xr:uid="{00000000-0005-0000-0000-000069A40000}"/>
    <cellStyle name="표준 9 4 6 2 2 3 2 2" xfId="46288" xr:uid="{00000000-0005-0000-0000-00006AA40000}"/>
    <cellStyle name="표준 9 4 6 2 2 3 3" xfId="46287" xr:uid="{00000000-0005-0000-0000-00006BA40000}"/>
    <cellStyle name="표준 9 4 6 2 2 4" xfId="24328" xr:uid="{00000000-0005-0000-0000-00006CA40000}"/>
    <cellStyle name="표준 9 4 6 2 2 4 2" xfId="46289" xr:uid="{00000000-0005-0000-0000-00006DA40000}"/>
    <cellStyle name="표준 9 4 6 2 2 5" xfId="24329" xr:uid="{00000000-0005-0000-0000-00006EA40000}"/>
    <cellStyle name="표준 9 4 6 2 2 5 2" xfId="46290" xr:uid="{00000000-0005-0000-0000-00006FA40000}"/>
    <cellStyle name="표준 9 4 6 2 2 6" xfId="32163" xr:uid="{00000000-0005-0000-0000-000070A40000}"/>
    <cellStyle name="표준 9 4 6 2 3" xfId="7652" xr:uid="{00000000-0005-0000-0000-000071A40000}"/>
    <cellStyle name="표준 9 4 6 2 3 2" xfId="7653" xr:uid="{00000000-0005-0000-0000-000072A40000}"/>
    <cellStyle name="표준 9 4 6 2 3 2 2" xfId="24330" xr:uid="{00000000-0005-0000-0000-000073A40000}"/>
    <cellStyle name="표준 9 4 6 2 3 2 2 2" xfId="46291" xr:uid="{00000000-0005-0000-0000-000074A40000}"/>
    <cellStyle name="표준 9 4 6 2 3 2 3" xfId="32166" xr:uid="{00000000-0005-0000-0000-000075A40000}"/>
    <cellStyle name="표준 9 4 6 2 3 3" xfId="24331" xr:uid="{00000000-0005-0000-0000-000076A40000}"/>
    <cellStyle name="표준 9 4 6 2 3 3 2" xfId="24332" xr:uid="{00000000-0005-0000-0000-000077A40000}"/>
    <cellStyle name="표준 9 4 6 2 3 3 2 2" xfId="46293" xr:uid="{00000000-0005-0000-0000-000078A40000}"/>
    <cellStyle name="표준 9 4 6 2 3 3 3" xfId="46292" xr:uid="{00000000-0005-0000-0000-000079A40000}"/>
    <cellStyle name="표준 9 4 6 2 3 4" xfId="24333" xr:uid="{00000000-0005-0000-0000-00007AA40000}"/>
    <cellStyle name="표준 9 4 6 2 3 4 2" xfId="46294" xr:uid="{00000000-0005-0000-0000-00007BA40000}"/>
    <cellStyle name="표준 9 4 6 2 3 5" xfId="24334" xr:uid="{00000000-0005-0000-0000-00007CA40000}"/>
    <cellStyle name="표준 9 4 6 2 3 5 2" xfId="46295" xr:uid="{00000000-0005-0000-0000-00007DA40000}"/>
    <cellStyle name="표준 9 4 6 2 3 6" xfId="32165" xr:uid="{00000000-0005-0000-0000-00007EA40000}"/>
    <cellStyle name="표준 9 4 6 2 4" xfId="7654" xr:uid="{00000000-0005-0000-0000-00007FA40000}"/>
    <cellStyle name="표준 9 4 6 2 4 2" xfId="24335" xr:uid="{00000000-0005-0000-0000-000080A40000}"/>
    <cellStyle name="표준 9 4 6 2 4 2 2" xfId="46296" xr:uid="{00000000-0005-0000-0000-000081A40000}"/>
    <cellStyle name="표준 9 4 6 2 4 3" xfId="32167" xr:uid="{00000000-0005-0000-0000-000082A40000}"/>
    <cellStyle name="표준 9 4 6 2 5" xfId="24336" xr:uid="{00000000-0005-0000-0000-000083A40000}"/>
    <cellStyle name="표준 9 4 6 2 5 2" xfId="24337" xr:uid="{00000000-0005-0000-0000-000084A40000}"/>
    <cellStyle name="표준 9 4 6 2 5 2 2" xfId="46298" xr:uid="{00000000-0005-0000-0000-000085A40000}"/>
    <cellStyle name="표준 9 4 6 2 5 3" xfId="46297" xr:uid="{00000000-0005-0000-0000-000086A40000}"/>
    <cellStyle name="표준 9 4 6 2 6" xfId="24338" xr:uid="{00000000-0005-0000-0000-000087A40000}"/>
    <cellStyle name="표준 9 4 6 2 6 2" xfId="46299" xr:uid="{00000000-0005-0000-0000-000088A40000}"/>
    <cellStyle name="표준 9 4 6 2 7" xfId="24339" xr:uid="{00000000-0005-0000-0000-000089A40000}"/>
    <cellStyle name="표준 9 4 6 2 7 2" xfId="46300" xr:uid="{00000000-0005-0000-0000-00008AA40000}"/>
    <cellStyle name="표준 9 4 6 2 8" xfId="27468" xr:uid="{00000000-0005-0000-0000-00008BA40000}"/>
    <cellStyle name="표준 9 4 6 3" xfId="7655" xr:uid="{00000000-0005-0000-0000-00008CA40000}"/>
    <cellStyle name="표준 9 4 6 3 2" xfId="7656" xr:uid="{00000000-0005-0000-0000-00008DA40000}"/>
    <cellStyle name="표준 9 4 6 3 2 2" xfId="24340" xr:uid="{00000000-0005-0000-0000-00008EA40000}"/>
    <cellStyle name="표준 9 4 6 3 2 2 2" xfId="46301" xr:uid="{00000000-0005-0000-0000-00008FA40000}"/>
    <cellStyle name="표준 9 4 6 3 2 3" xfId="32169" xr:uid="{00000000-0005-0000-0000-000090A40000}"/>
    <cellStyle name="표준 9 4 6 3 3" xfId="24341" xr:uid="{00000000-0005-0000-0000-000091A40000}"/>
    <cellStyle name="표준 9 4 6 3 3 2" xfId="24342" xr:uid="{00000000-0005-0000-0000-000092A40000}"/>
    <cellStyle name="표준 9 4 6 3 3 2 2" xfId="46303" xr:uid="{00000000-0005-0000-0000-000093A40000}"/>
    <cellStyle name="표준 9 4 6 3 3 3" xfId="46302" xr:uid="{00000000-0005-0000-0000-000094A40000}"/>
    <cellStyle name="표준 9 4 6 3 4" xfId="24343" xr:uid="{00000000-0005-0000-0000-000095A40000}"/>
    <cellStyle name="표준 9 4 6 3 4 2" xfId="46304" xr:uid="{00000000-0005-0000-0000-000096A40000}"/>
    <cellStyle name="표준 9 4 6 3 5" xfId="24344" xr:uid="{00000000-0005-0000-0000-000097A40000}"/>
    <cellStyle name="표준 9 4 6 3 5 2" xfId="46305" xr:uid="{00000000-0005-0000-0000-000098A40000}"/>
    <cellStyle name="표준 9 4 6 3 6" xfId="32168" xr:uid="{00000000-0005-0000-0000-000099A40000}"/>
    <cellStyle name="표준 9 4 6 4" xfId="7657" xr:uid="{00000000-0005-0000-0000-00009AA40000}"/>
    <cellStyle name="표준 9 4 6 4 2" xfId="7658" xr:uid="{00000000-0005-0000-0000-00009BA40000}"/>
    <cellStyle name="표준 9 4 6 4 2 2" xfId="24345" xr:uid="{00000000-0005-0000-0000-00009CA40000}"/>
    <cellStyle name="표준 9 4 6 4 2 2 2" xfId="46306" xr:uid="{00000000-0005-0000-0000-00009DA40000}"/>
    <cellStyle name="표준 9 4 6 4 2 3" xfId="32171" xr:uid="{00000000-0005-0000-0000-00009EA40000}"/>
    <cellStyle name="표준 9 4 6 4 3" xfId="24346" xr:uid="{00000000-0005-0000-0000-00009FA40000}"/>
    <cellStyle name="표준 9 4 6 4 3 2" xfId="24347" xr:uid="{00000000-0005-0000-0000-0000A0A40000}"/>
    <cellStyle name="표준 9 4 6 4 3 2 2" xfId="46308" xr:uid="{00000000-0005-0000-0000-0000A1A40000}"/>
    <cellStyle name="표준 9 4 6 4 3 3" xfId="46307" xr:uid="{00000000-0005-0000-0000-0000A2A40000}"/>
    <cellStyle name="표준 9 4 6 4 4" xfId="24348" xr:uid="{00000000-0005-0000-0000-0000A3A40000}"/>
    <cellStyle name="표준 9 4 6 4 4 2" xfId="46309" xr:uid="{00000000-0005-0000-0000-0000A4A40000}"/>
    <cellStyle name="표준 9 4 6 4 5" xfId="24349" xr:uid="{00000000-0005-0000-0000-0000A5A40000}"/>
    <cellStyle name="표준 9 4 6 4 5 2" xfId="46310" xr:uid="{00000000-0005-0000-0000-0000A6A40000}"/>
    <cellStyle name="표준 9 4 6 4 6" xfId="32170" xr:uid="{00000000-0005-0000-0000-0000A7A40000}"/>
    <cellStyle name="표준 9 4 6 5" xfId="7659" xr:uid="{00000000-0005-0000-0000-0000A8A40000}"/>
    <cellStyle name="표준 9 4 6 5 2" xfId="24350" xr:uid="{00000000-0005-0000-0000-0000A9A40000}"/>
    <cellStyle name="표준 9 4 6 5 2 2" xfId="46311" xr:uid="{00000000-0005-0000-0000-0000AAA40000}"/>
    <cellStyle name="표준 9 4 6 5 3" xfId="32172" xr:uid="{00000000-0005-0000-0000-0000ABA40000}"/>
    <cellStyle name="표준 9 4 6 6" xfId="24351" xr:uid="{00000000-0005-0000-0000-0000ACA40000}"/>
    <cellStyle name="표준 9 4 6 6 2" xfId="24352" xr:uid="{00000000-0005-0000-0000-0000ADA40000}"/>
    <cellStyle name="표준 9 4 6 6 2 2" xfId="46313" xr:uid="{00000000-0005-0000-0000-0000AEA40000}"/>
    <cellStyle name="표준 9 4 6 6 3" xfId="46312" xr:uid="{00000000-0005-0000-0000-0000AFA40000}"/>
    <cellStyle name="표준 9 4 6 7" xfId="24353" xr:uid="{00000000-0005-0000-0000-0000B0A40000}"/>
    <cellStyle name="표준 9 4 6 7 2" xfId="46314" xr:uid="{00000000-0005-0000-0000-0000B1A40000}"/>
    <cellStyle name="표준 9 4 6 8" xfId="24354" xr:uid="{00000000-0005-0000-0000-0000B2A40000}"/>
    <cellStyle name="표준 9 4 6 8 2" xfId="46315" xr:uid="{00000000-0005-0000-0000-0000B3A40000}"/>
    <cellStyle name="표준 9 4 6 9" xfId="26949" xr:uid="{00000000-0005-0000-0000-0000B4A40000}"/>
    <cellStyle name="표준 9 4 7" xfId="2689" xr:uid="{00000000-0005-0000-0000-0000B5A40000}"/>
    <cellStyle name="표준 9 4 7 2" xfId="7660" xr:uid="{00000000-0005-0000-0000-0000B6A40000}"/>
    <cellStyle name="표준 9 4 7 2 2" xfId="7661" xr:uid="{00000000-0005-0000-0000-0000B7A40000}"/>
    <cellStyle name="표준 9 4 7 2 2 2" xfId="24355" xr:uid="{00000000-0005-0000-0000-0000B8A40000}"/>
    <cellStyle name="표준 9 4 7 2 2 2 2" xfId="46316" xr:uid="{00000000-0005-0000-0000-0000B9A40000}"/>
    <cellStyle name="표준 9 4 7 2 2 3" xfId="32174" xr:uid="{00000000-0005-0000-0000-0000BAA40000}"/>
    <cellStyle name="표준 9 4 7 2 3" xfId="24356" xr:uid="{00000000-0005-0000-0000-0000BBA40000}"/>
    <cellStyle name="표준 9 4 7 2 3 2" xfId="24357" xr:uid="{00000000-0005-0000-0000-0000BCA40000}"/>
    <cellStyle name="표준 9 4 7 2 3 2 2" xfId="46318" xr:uid="{00000000-0005-0000-0000-0000BDA40000}"/>
    <cellStyle name="표준 9 4 7 2 3 3" xfId="46317" xr:uid="{00000000-0005-0000-0000-0000BEA40000}"/>
    <cellStyle name="표준 9 4 7 2 4" xfId="24358" xr:uid="{00000000-0005-0000-0000-0000BFA40000}"/>
    <cellStyle name="표준 9 4 7 2 4 2" xfId="46319" xr:uid="{00000000-0005-0000-0000-0000C0A40000}"/>
    <cellStyle name="표준 9 4 7 2 5" xfId="24359" xr:uid="{00000000-0005-0000-0000-0000C1A40000}"/>
    <cellStyle name="표준 9 4 7 2 5 2" xfId="46320" xr:uid="{00000000-0005-0000-0000-0000C2A40000}"/>
    <cellStyle name="표준 9 4 7 2 6" xfId="32173" xr:uid="{00000000-0005-0000-0000-0000C3A40000}"/>
    <cellStyle name="표준 9 4 7 3" xfId="7662" xr:uid="{00000000-0005-0000-0000-0000C4A40000}"/>
    <cellStyle name="표준 9 4 7 3 2" xfId="7663" xr:uid="{00000000-0005-0000-0000-0000C5A40000}"/>
    <cellStyle name="표준 9 4 7 3 2 2" xfId="24360" xr:uid="{00000000-0005-0000-0000-0000C6A40000}"/>
    <cellStyle name="표준 9 4 7 3 2 2 2" xfId="46321" xr:uid="{00000000-0005-0000-0000-0000C7A40000}"/>
    <cellStyle name="표준 9 4 7 3 2 3" xfId="32176" xr:uid="{00000000-0005-0000-0000-0000C8A40000}"/>
    <cellStyle name="표준 9 4 7 3 3" xfId="24361" xr:uid="{00000000-0005-0000-0000-0000C9A40000}"/>
    <cellStyle name="표준 9 4 7 3 3 2" xfId="24362" xr:uid="{00000000-0005-0000-0000-0000CAA40000}"/>
    <cellStyle name="표준 9 4 7 3 3 2 2" xfId="46323" xr:uid="{00000000-0005-0000-0000-0000CBA40000}"/>
    <cellStyle name="표준 9 4 7 3 3 3" xfId="46322" xr:uid="{00000000-0005-0000-0000-0000CCA40000}"/>
    <cellStyle name="표준 9 4 7 3 4" xfId="24363" xr:uid="{00000000-0005-0000-0000-0000CDA40000}"/>
    <cellStyle name="표준 9 4 7 3 4 2" xfId="46324" xr:uid="{00000000-0005-0000-0000-0000CEA40000}"/>
    <cellStyle name="표준 9 4 7 3 5" xfId="24364" xr:uid="{00000000-0005-0000-0000-0000CFA40000}"/>
    <cellStyle name="표준 9 4 7 3 5 2" xfId="46325" xr:uid="{00000000-0005-0000-0000-0000D0A40000}"/>
    <cellStyle name="표준 9 4 7 3 6" xfId="32175" xr:uid="{00000000-0005-0000-0000-0000D1A40000}"/>
    <cellStyle name="표준 9 4 7 4" xfId="7664" xr:uid="{00000000-0005-0000-0000-0000D2A40000}"/>
    <cellStyle name="표준 9 4 7 4 2" xfId="24365" xr:uid="{00000000-0005-0000-0000-0000D3A40000}"/>
    <cellStyle name="표준 9 4 7 4 2 2" xfId="46326" xr:uid="{00000000-0005-0000-0000-0000D4A40000}"/>
    <cellStyle name="표준 9 4 7 4 3" xfId="32177" xr:uid="{00000000-0005-0000-0000-0000D5A40000}"/>
    <cellStyle name="표준 9 4 7 5" xfId="24366" xr:uid="{00000000-0005-0000-0000-0000D6A40000}"/>
    <cellStyle name="표준 9 4 7 5 2" xfId="24367" xr:uid="{00000000-0005-0000-0000-0000D7A40000}"/>
    <cellStyle name="표준 9 4 7 5 2 2" xfId="46328" xr:uid="{00000000-0005-0000-0000-0000D8A40000}"/>
    <cellStyle name="표준 9 4 7 5 3" xfId="46327" xr:uid="{00000000-0005-0000-0000-0000D9A40000}"/>
    <cellStyle name="표준 9 4 7 6" xfId="24368" xr:uid="{00000000-0005-0000-0000-0000DAA40000}"/>
    <cellStyle name="표준 9 4 7 6 2" xfId="46329" xr:uid="{00000000-0005-0000-0000-0000DBA40000}"/>
    <cellStyle name="표준 9 4 7 7" xfId="24369" xr:uid="{00000000-0005-0000-0000-0000DCA40000}"/>
    <cellStyle name="표준 9 4 7 7 2" xfId="46330" xr:uid="{00000000-0005-0000-0000-0000DDA40000}"/>
    <cellStyle name="표준 9 4 7 8" xfId="27210" xr:uid="{00000000-0005-0000-0000-0000DEA40000}"/>
    <cellStyle name="표준 9 4 8" xfId="7665" xr:uid="{00000000-0005-0000-0000-0000DFA40000}"/>
    <cellStyle name="표준 9 4 8 2" xfId="7666" xr:uid="{00000000-0005-0000-0000-0000E0A40000}"/>
    <cellStyle name="표준 9 4 8 2 2" xfId="24370" xr:uid="{00000000-0005-0000-0000-0000E1A40000}"/>
    <cellStyle name="표준 9 4 8 2 2 2" xfId="46331" xr:uid="{00000000-0005-0000-0000-0000E2A40000}"/>
    <cellStyle name="표준 9 4 8 2 3" xfId="32179" xr:uid="{00000000-0005-0000-0000-0000E3A40000}"/>
    <cellStyle name="표준 9 4 8 3" xfId="24371" xr:uid="{00000000-0005-0000-0000-0000E4A40000}"/>
    <cellStyle name="표준 9 4 8 3 2" xfId="24372" xr:uid="{00000000-0005-0000-0000-0000E5A40000}"/>
    <cellStyle name="표준 9 4 8 3 2 2" xfId="46333" xr:uid="{00000000-0005-0000-0000-0000E6A40000}"/>
    <cellStyle name="표준 9 4 8 3 3" xfId="46332" xr:uid="{00000000-0005-0000-0000-0000E7A40000}"/>
    <cellStyle name="표준 9 4 8 4" xfId="24373" xr:uid="{00000000-0005-0000-0000-0000E8A40000}"/>
    <cellStyle name="표준 9 4 8 4 2" xfId="46334" xr:uid="{00000000-0005-0000-0000-0000E9A40000}"/>
    <cellStyle name="표준 9 4 8 5" xfId="24374" xr:uid="{00000000-0005-0000-0000-0000EAA40000}"/>
    <cellStyle name="표준 9 4 8 5 2" xfId="46335" xr:uid="{00000000-0005-0000-0000-0000EBA40000}"/>
    <cellStyle name="표준 9 4 8 6" xfId="32178" xr:uid="{00000000-0005-0000-0000-0000ECA40000}"/>
    <cellStyle name="표준 9 4 9" xfId="7667" xr:uid="{00000000-0005-0000-0000-0000EDA40000}"/>
    <cellStyle name="표준 9 4 9 2" xfId="7668" xr:uid="{00000000-0005-0000-0000-0000EEA40000}"/>
    <cellStyle name="표준 9 4 9 2 2" xfId="24375" xr:uid="{00000000-0005-0000-0000-0000EFA40000}"/>
    <cellStyle name="표준 9 4 9 2 2 2" xfId="46336" xr:uid="{00000000-0005-0000-0000-0000F0A40000}"/>
    <cellStyle name="표준 9 4 9 2 3" xfId="32181" xr:uid="{00000000-0005-0000-0000-0000F1A40000}"/>
    <cellStyle name="표준 9 4 9 3" xfId="24376" xr:uid="{00000000-0005-0000-0000-0000F2A40000}"/>
    <cellStyle name="표준 9 4 9 3 2" xfId="24377" xr:uid="{00000000-0005-0000-0000-0000F3A40000}"/>
    <cellStyle name="표준 9 4 9 3 2 2" xfId="46338" xr:uid="{00000000-0005-0000-0000-0000F4A40000}"/>
    <cellStyle name="표준 9 4 9 3 3" xfId="46337" xr:uid="{00000000-0005-0000-0000-0000F5A40000}"/>
    <cellStyle name="표준 9 4 9 4" xfId="24378" xr:uid="{00000000-0005-0000-0000-0000F6A40000}"/>
    <cellStyle name="표준 9 4 9 4 2" xfId="46339" xr:uid="{00000000-0005-0000-0000-0000F7A40000}"/>
    <cellStyle name="표준 9 4 9 5" xfId="24379" xr:uid="{00000000-0005-0000-0000-0000F8A40000}"/>
    <cellStyle name="표준 9 4 9 5 2" xfId="46340" xr:uid="{00000000-0005-0000-0000-0000F9A40000}"/>
    <cellStyle name="표준 9 4 9 6" xfId="32180" xr:uid="{00000000-0005-0000-0000-0000FAA40000}"/>
    <cellStyle name="표준 9 5" xfId="1508" xr:uid="{00000000-0005-0000-0000-0000FBA40000}"/>
    <cellStyle name="표준 9 5 10" xfId="7669" xr:uid="{00000000-0005-0000-0000-0000FCA40000}"/>
    <cellStyle name="표준 9 5 10 2" xfId="24380" xr:uid="{00000000-0005-0000-0000-0000FDA40000}"/>
    <cellStyle name="표준 9 5 10 2 2" xfId="46341" xr:uid="{00000000-0005-0000-0000-0000FEA40000}"/>
    <cellStyle name="표준 9 5 10 3" xfId="32182" xr:uid="{00000000-0005-0000-0000-0000FFA40000}"/>
    <cellStyle name="표준 9 5 11" xfId="24381" xr:uid="{00000000-0005-0000-0000-000000A50000}"/>
    <cellStyle name="표준 9 5 11 2" xfId="24382" xr:uid="{00000000-0005-0000-0000-000001A50000}"/>
    <cellStyle name="표준 9 5 11 2 2" xfId="46343" xr:uid="{00000000-0005-0000-0000-000002A50000}"/>
    <cellStyle name="표준 9 5 11 3" xfId="46342" xr:uid="{00000000-0005-0000-0000-000003A50000}"/>
    <cellStyle name="표준 9 5 12" xfId="24383" xr:uid="{00000000-0005-0000-0000-000004A50000}"/>
    <cellStyle name="표준 9 5 12 2" xfId="46344" xr:uid="{00000000-0005-0000-0000-000005A50000}"/>
    <cellStyle name="표준 9 5 13" xfId="24384" xr:uid="{00000000-0005-0000-0000-000006A50000}"/>
    <cellStyle name="표준 9 5 13 2" xfId="46345" xr:uid="{00000000-0005-0000-0000-000007A50000}"/>
    <cellStyle name="표준 9 5 14" xfId="26695" xr:uid="{00000000-0005-0000-0000-000008A50000}"/>
    <cellStyle name="표준 9 5 2" xfId="1574" xr:uid="{00000000-0005-0000-0000-000009A50000}"/>
    <cellStyle name="표준 9 5 2 10" xfId="24385" xr:uid="{00000000-0005-0000-0000-00000AA50000}"/>
    <cellStyle name="표준 9 5 2 10 2" xfId="46346" xr:uid="{00000000-0005-0000-0000-00000BA50000}"/>
    <cellStyle name="표준 9 5 2 11" xfId="26757" xr:uid="{00000000-0005-0000-0000-00000CA50000}"/>
    <cellStyle name="표준 9 5 2 2" xfId="2364" xr:uid="{00000000-0005-0000-0000-00000DA50000}"/>
    <cellStyle name="표준 9 5 2 2 10" xfId="26886" xr:uid="{00000000-0005-0000-0000-00000EA50000}"/>
    <cellStyle name="표준 9 5 2 2 2" xfId="2654" xr:uid="{00000000-0005-0000-0000-00000FA50000}"/>
    <cellStyle name="표준 9 5 2 2 2 2" xfId="3174" xr:uid="{00000000-0005-0000-0000-000010A50000}"/>
    <cellStyle name="표준 9 5 2 2 2 2 2" xfId="7670" xr:uid="{00000000-0005-0000-0000-000011A50000}"/>
    <cellStyle name="표준 9 5 2 2 2 2 2 2" xfId="7671" xr:uid="{00000000-0005-0000-0000-000012A50000}"/>
    <cellStyle name="표준 9 5 2 2 2 2 2 2 2" xfId="24386" xr:uid="{00000000-0005-0000-0000-000013A50000}"/>
    <cellStyle name="표준 9 5 2 2 2 2 2 2 2 2" xfId="46347" xr:uid="{00000000-0005-0000-0000-000014A50000}"/>
    <cellStyle name="표준 9 5 2 2 2 2 2 2 3" xfId="32184" xr:uid="{00000000-0005-0000-0000-000015A50000}"/>
    <cellStyle name="표준 9 5 2 2 2 2 2 3" xfId="24387" xr:uid="{00000000-0005-0000-0000-000016A50000}"/>
    <cellStyle name="표준 9 5 2 2 2 2 2 3 2" xfId="24388" xr:uid="{00000000-0005-0000-0000-000017A50000}"/>
    <cellStyle name="표준 9 5 2 2 2 2 2 3 2 2" xfId="46349" xr:uid="{00000000-0005-0000-0000-000018A50000}"/>
    <cellStyle name="표준 9 5 2 2 2 2 2 3 3" xfId="46348" xr:uid="{00000000-0005-0000-0000-000019A50000}"/>
    <cellStyle name="표준 9 5 2 2 2 2 2 4" xfId="24389" xr:uid="{00000000-0005-0000-0000-00001AA50000}"/>
    <cellStyle name="표준 9 5 2 2 2 2 2 4 2" xfId="46350" xr:uid="{00000000-0005-0000-0000-00001BA50000}"/>
    <cellStyle name="표준 9 5 2 2 2 2 2 5" xfId="24390" xr:uid="{00000000-0005-0000-0000-00001CA50000}"/>
    <cellStyle name="표준 9 5 2 2 2 2 2 5 2" xfId="46351" xr:uid="{00000000-0005-0000-0000-00001DA50000}"/>
    <cellStyle name="표준 9 5 2 2 2 2 2 6" xfId="32183" xr:uid="{00000000-0005-0000-0000-00001EA50000}"/>
    <cellStyle name="표준 9 5 2 2 2 2 3" xfId="7672" xr:uid="{00000000-0005-0000-0000-00001FA50000}"/>
    <cellStyle name="표준 9 5 2 2 2 2 3 2" xfId="7673" xr:uid="{00000000-0005-0000-0000-000020A50000}"/>
    <cellStyle name="표준 9 5 2 2 2 2 3 2 2" xfId="24391" xr:uid="{00000000-0005-0000-0000-000021A50000}"/>
    <cellStyle name="표준 9 5 2 2 2 2 3 2 2 2" xfId="46352" xr:uid="{00000000-0005-0000-0000-000022A50000}"/>
    <cellStyle name="표준 9 5 2 2 2 2 3 2 3" xfId="32186" xr:uid="{00000000-0005-0000-0000-000023A50000}"/>
    <cellStyle name="표준 9 5 2 2 2 2 3 3" xfId="24392" xr:uid="{00000000-0005-0000-0000-000024A50000}"/>
    <cellStyle name="표준 9 5 2 2 2 2 3 3 2" xfId="24393" xr:uid="{00000000-0005-0000-0000-000025A50000}"/>
    <cellStyle name="표준 9 5 2 2 2 2 3 3 2 2" xfId="46354" xr:uid="{00000000-0005-0000-0000-000026A50000}"/>
    <cellStyle name="표준 9 5 2 2 2 2 3 3 3" xfId="46353" xr:uid="{00000000-0005-0000-0000-000027A50000}"/>
    <cellStyle name="표준 9 5 2 2 2 2 3 4" xfId="24394" xr:uid="{00000000-0005-0000-0000-000028A50000}"/>
    <cellStyle name="표준 9 5 2 2 2 2 3 4 2" xfId="46355" xr:uid="{00000000-0005-0000-0000-000029A50000}"/>
    <cellStyle name="표준 9 5 2 2 2 2 3 5" xfId="24395" xr:uid="{00000000-0005-0000-0000-00002AA50000}"/>
    <cellStyle name="표준 9 5 2 2 2 2 3 5 2" xfId="46356" xr:uid="{00000000-0005-0000-0000-00002BA50000}"/>
    <cellStyle name="표준 9 5 2 2 2 2 3 6" xfId="32185" xr:uid="{00000000-0005-0000-0000-00002CA50000}"/>
    <cellStyle name="표준 9 5 2 2 2 2 4" xfId="7674" xr:uid="{00000000-0005-0000-0000-00002DA50000}"/>
    <cellStyle name="표준 9 5 2 2 2 2 4 2" xfId="24396" xr:uid="{00000000-0005-0000-0000-00002EA50000}"/>
    <cellStyle name="표준 9 5 2 2 2 2 4 2 2" xfId="46357" xr:uid="{00000000-0005-0000-0000-00002FA50000}"/>
    <cellStyle name="표준 9 5 2 2 2 2 4 3" xfId="32187" xr:uid="{00000000-0005-0000-0000-000030A50000}"/>
    <cellStyle name="표준 9 5 2 2 2 2 5" xfId="24397" xr:uid="{00000000-0005-0000-0000-000031A50000}"/>
    <cellStyle name="표준 9 5 2 2 2 2 5 2" xfId="24398" xr:uid="{00000000-0005-0000-0000-000032A50000}"/>
    <cellStyle name="표준 9 5 2 2 2 2 5 2 2" xfId="46359" xr:uid="{00000000-0005-0000-0000-000033A50000}"/>
    <cellStyle name="표준 9 5 2 2 2 2 5 3" xfId="46358" xr:uid="{00000000-0005-0000-0000-000034A50000}"/>
    <cellStyle name="표준 9 5 2 2 2 2 6" xfId="24399" xr:uid="{00000000-0005-0000-0000-000035A50000}"/>
    <cellStyle name="표준 9 5 2 2 2 2 6 2" xfId="46360" xr:uid="{00000000-0005-0000-0000-000036A50000}"/>
    <cellStyle name="표준 9 5 2 2 2 2 7" xfId="24400" xr:uid="{00000000-0005-0000-0000-000037A50000}"/>
    <cellStyle name="표준 9 5 2 2 2 2 7 2" xfId="46361" xr:uid="{00000000-0005-0000-0000-000038A50000}"/>
    <cellStyle name="표준 9 5 2 2 2 2 8" xfId="27695" xr:uid="{00000000-0005-0000-0000-000039A50000}"/>
    <cellStyle name="표준 9 5 2 2 2 3" xfId="7675" xr:uid="{00000000-0005-0000-0000-00003AA50000}"/>
    <cellStyle name="표준 9 5 2 2 2 3 2" xfId="7676" xr:uid="{00000000-0005-0000-0000-00003BA50000}"/>
    <cellStyle name="표준 9 5 2 2 2 3 2 2" xfId="24401" xr:uid="{00000000-0005-0000-0000-00003CA50000}"/>
    <cellStyle name="표준 9 5 2 2 2 3 2 2 2" xfId="46362" xr:uid="{00000000-0005-0000-0000-00003DA50000}"/>
    <cellStyle name="표준 9 5 2 2 2 3 2 3" xfId="32189" xr:uid="{00000000-0005-0000-0000-00003EA50000}"/>
    <cellStyle name="표준 9 5 2 2 2 3 3" xfId="24402" xr:uid="{00000000-0005-0000-0000-00003FA50000}"/>
    <cellStyle name="표준 9 5 2 2 2 3 3 2" xfId="24403" xr:uid="{00000000-0005-0000-0000-000040A50000}"/>
    <cellStyle name="표준 9 5 2 2 2 3 3 2 2" xfId="46364" xr:uid="{00000000-0005-0000-0000-000041A50000}"/>
    <cellStyle name="표준 9 5 2 2 2 3 3 3" xfId="46363" xr:uid="{00000000-0005-0000-0000-000042A50000}"/>
    <cellStyle name="표준 9 5 2 2 2 3 4" xfId="24404" xr:uid="{00000000-0005-0000-0000-000043A50000}"/>
    <cellStyle name="표준 9 5 2 2 2 3 4 2" xfId="46365" xr:uid="{00000000-0005-0000-0000-000044A50000}"/>
    <cellStyle name="표준 9 5 2 2 2 3 5" xfId="24405" xr:uid="{00000000-0005-0000-0000-000045A50000}"/>
    <cellStyle name="표준 9 5 2 2 2 3 5 2" xfId="46366" xr:uid="{00000000-0005-0000-0000-000046A50000}"/>
    <cellStyle name="표준 9 5 2 2 2 3 6" xfId="32188" xr:uid="{00000000-0005-0000-0000-000047A50000}"/>
    <cellStyle name="표준 9 5 2 2 2 4" xfId="7677" xr:uid="{00000000-0005-0000-0000-000048A50000}"/>
    <cellStyle name="표준 9 5 2 2 2 4 2" xfId="7678" xr:uid="{00000000-0005-0000-0000-000049A50000}"/>
    <cellStyle name="표준 9 5 2 2 2 4 2 2" xfId="24406" xr:uid="{00000000-0005-0000-0000-00004AA50000}"/>
    <cellStyle name="표준 9 5 2 2 2 4 2 2 2" xfId="46367" xr:uid="{00000000-0005-0000-0000-00004BA50000}"/>
    <cellStyle name="표준 9 5 2 2 2 4 2 3" xfId="32191" xr:uid="{00000000-0005-0000-0000-00004CA50000}"/>
    <cellStyle name="표준 9 5 2 2 2 4 3" xfId="24407" xr:uid="{00000000-0005-0000-0000-00004DA50000}"/>
    <cellStyle name="표준 9 5 2 2 2 4 3 2" xfId="24408" xr:uid="{00000000-0005-0000-0000-00004EA50000}"/>
    <cellStyle name="표준 9 5 2 2 2 4 3 2 2" xfId="46369" xr:uid="{00000000-0005-0000-0000-00004FA50000}"/>
    <cellStyle name="표준 9 5 2 2 2 4 3 3" xfId="46368" xr:uid="{00000000-0005-0000-0000-000050A50000}"/>
    <cellStyle name="표준 9 5 2 2 2 4 4" xfId="24409" xr:uid="{00000000-0005-0000-0000-000051A50000}"/>
    <cellStyle name="표준 9 5 2 2 2 4 4 2" xfId="46370" xr:uid="{00000000-0005-0000-0000-000052A50000}"/>
    <cellStyle name="표준 9 5 2 2 2 4 5" xfId="24410" xr:uid="{00000000-0005-0000-0000-000053A50000}"/>
    <cellStyle name="표준 9 5 2 2 2 4 5 2" xfId="46371" xr:uid="{00000000-0005-0000-0000-000054A50000}"/>
    <cellStyle name="표준 9 5 2 2 2 4 6" xfId="32190" xr:uid="{00000000-0005-0000-0000-000055A50000}"/>
    <cellStyle name="표준 9 5 2 2 2 5" xfId="7679" xr:uid="{00000000-0005-0000-0000-000056A50000}"/>
    <cellStyle name="표준 9 5 2 2 2 5 2" xfId="24411" xr:uid="{00000000-0005-0000-0000-000057A50000}"/>
    <cellStyle name="표준 9 5 2 2 2 5 2 2" xfId="46372" xr:uid="{00000000-0005-0000-0000-000058A50000}"/>
    <cellStyle name="표준 9 5 2 2 2 5 3" xfId="32192" xr:uid="{00000000-0005-0000-0000-000059A50000}"/>
    <cellStyle name="표준 9 5 2 2 2 6" xfId="24412" xr:uid="{00000000-0005-0000-0000-00005AA50000}"/>
    <cellStyle name="표준 9 5 2 2 2 6 2" xfId="24413" xr:uid="{00000000-0005-0000-0000-00005BA50000}"/>
    <cellStyle name="표준 9 5 2 2 2 6 2 2" xfId="46374" xr:uid="{00000000-0005-0000-0000-00005CA50000}"/>
    <cellStyle name="표준 9 5 2 2 2 6 3" xfId="46373" xr:uid="{00000000-0005-0000-0000-00005DA50000}"/>
    <cellStyle name="표준 9 5 2 2 2 7" xfId="24414" xr:uid="{00000000-0005-0000-0000-00005EA50000}"/>
    <cellStyle name="표준 9 5 2 2 2 7 2" xfId="46375" xr:uid="{00000000-0005-0000-0000-00005FA50000}"/>
    <cellStyle name="표준 9 5 2 2 2 8" xfId="24415" xr:uid="{00000000-0005-0000-0000-000060A50000}"/>
    <cellStyle name="표준 9 5 2 2 2 8 2" xfId="46376" xr:uid="{00000000-0005-0000-0000-000061A50000}"/>
    <cellStyle name="표준 9 5 2 2 2 9" xfId="27176" xr:uid="{00000000-0005-0000-0000-000062A50000}"/>
    <cellStyle name="표준 9 5 2 2 3" xfId="2884" xr:uid="{00000000-0005-0000-0000-000063A50000}"/>
    <cellStyle name="표준 9 5 2 2 3 2" xfId="7680" xr:uid="{00000000-0005-0000-0000-000064A50000}"/>
    <cellStyle name="표준 9 5 2 2 3 2 2" xfId="7681" xr:uid="{00000000-0005-0000-0000-000065A50000}"/>
    <cellStyle name="표준 9 5 2 2 3 2 2 2" xfId="24416" xr:uid="{00000000-0005-0000-0000-000066A50000}"/>
    <cellStyle name="표준 9 5 2 2 3 2 2 2 2" xfId="46377" xr:uid="{00000000-0005-0000-0000-000067A50000}"/>
    <cellStyle name="표준 9 5 2 2 3 2 2 3" xfId="32194" xr:uid="{00000000-0005-0000-0000-000068A50000}"/>
    <cellStyle name="표준 9 5 2 2 3 2 3" xfId="24417" xr:uid="{00000000-0005-0000-0000-000069A50000}"/>
    <cellStyle name="표준 9 5 2 2 3 2 3 2" xfId="24418" xr:uid="{00000000-0005-0000-0000-00006AA50000}"/>
    <cellStyle name="표준 9 5 2 2 3 2 3 2 2" xfId="46379" xr:uid="{00000000-0005-0000-0000-00006BA50000}"/>
    <cellStyle name="표준 9 5 2 2 3 2 3 3" xfId="46378" xr:uid="{00000000-0005-0000-0000-00006CA50000}"/>
    <cellStyle name="표준 9 5 2 2 3 2 4" xfId="24419" xr:uid="{00000000-0005-0000-0000-00006DA50000}"/>
    <cellStyle name="표준 9 5 2 2 3 2 4 2" xfId="46380" xr:uid="{00000000-0005-0000-0000-00006EA50000}"/>
    <cellStyle name="표준 9 5 2 2 3 2 5" xfId="24420" xr:uid="{00000000-0005-0000-0000-00006FA50000}"/>
    <cellStyle name="표준 9 5 2 2 3 2 5 2" xfId="46381" xr:uid="{00000000-0005-0000-0000-000070A50000}"/>
    <cellStyle name="표준 9 5 2 2 3 2 6" xfId="32193" xr:uid="{00000000-0005-0000-0000-000071A50000}"/>
    <cellStyle name="표준 9 5 2 2 3 3" xfId="7682" xr:uid="{00000000-0005-0000-0000-000072A50000}"/>
    <cellStyle name="표준 9 5 2 2 3 3 2" xfId="7683" xr:uid="{00000000-0005-0000-0000-000073A50000}"/>
    <cellStyle name="표준 9 5 2 2 3 3 2 2" xfId="24421" xr:uid="{00000000-0005-0000-0000-000074A50000}"/>
    <cellStyle name="표준 9 5 2 2 3 3 2 2 2" xfId="46382" xr:uid="{00000000-0005-0000-0000-000075A50000}"/>
    <cellStyle name="표준 9 5 2 2 3 3 2 3" xfId="32196" xr:uid="{00000000-0005-0000-0000-000076A50000}"/>
    <cellStyle name="표준 9 5 2 2 3 3 3" xfId="24422" xr:uid="{00000000-0005-0000-0000-000077A50000}"/>
    <cellStyle name="표준 9 5 2 2 3 3 3 2" xfId="24423" xr:uid="{00000000-0005-0000-0000-000078A50000}"/>
    <cellStyle name="표준 9 5 2 2 3 3 3 2 2" xfId="46384" xr:uid="{00000000-0005-0000-0000-000079A50000}"/>
    <cellStyle name="표준 9 5 2 2 3 3 3 3" xfId="46383" xr:uid="{00000000-0005-0000-0000-00007AA50000}"/>
    <cellStyle name="표준 9 5 2 2 3 3 4" xfId="24424" xr:uid="{00000000-0005-0000-0000-00007BA50000}"/>
    <cellStyle name="표준 9 5 2 2 3 3 4 2" xfId="46385" xr:uid="{00000000-0005-0000-0000-00007CA50000}"/>
    <cellStyle name="표준 9 5 2 2 3 3 5" xfId="24425" xr:uid="{00000000-0005-0000-0000-00007DA50000}"/>
    <cellStyle name="표준 9 5 2 2 3 3 5 2" xfId="46386" xr:uid="{00000000-0005-0000-0000-00007EA50000}"/>
    <cellStyle name="표준 9 5 2 2 3 3 6" xfId="32195" xr:uid="{00000000-0005-0000-0000-00007FA50000}"/>
    <cellStyle name="표준 9 5 2 2 3 4" xfId="7684" xr:uid="{00000000-0005-0000-0000-000080A50000}"/>
    <cellStyle name="표준 9 5 2 2 3 4 2" xfId="24426" xr:uid="{00000000-0005-0000-0000-000081A50000}"/>
    <cellStyle name="표준 9 5 2 2 3 4 2 2" xfId="46387" xr:uid="{00000000-0005-0000-0000-000082A50000}"/>
    <cellStyle name="표준 9 5 2 2 3 4 3" xfId="32197" xr:uid="{00000000-0005-0000-0000-000083A50000}"/>
    <cellStyle name="표준 9 5 2 2 3 5" xfId="24427" xr:uid="{00000000-0005-0000-0000-000084A50000}"/>
    <cellStyle name="표준 9 5 2 2 3 5 2" xfId="24428" xr:uid="{00000000-0005-0000-0000-000085A50000}"/>
    <cellStyle name="표준 9 5 2 2 3 5 2 2" xfId="46389" xr:uid="{00000000-0005-0000-0000-000086A50000}"/>
    <cellStyle name="표준 9 5 2 2 3 5 3" xfId="46388" xr:uid="{00000000-0005-0000-0000-000087A50000}"/>
    <cellStyle name="표준 9 5 2 2 3 6" xfId="24429" xr:uid="{00000000-0005-0000-0000-000088A50000}"/>
    <cellStyle name="표준 9 5 2 2 3 6 2" xfId="46390" xr:uid="{00000000-0005-0000-0000-000089A50000}"/>
    <cellStyle name="표준 9 5 2 2 3 7" xfId="24430" xr:uid="{00000000-0005-0000-0000-00008AA50000}"/>
    <cellStyle name="표준 9 5 2 2 3 7 2" xfId="46391" xr:uid="{00000000-0005-0000-0000-00008BA50000}"/>
    <cellStyle name="표준 9 5 2 2 3 8" xfId="27405" xr:uid="{00000000-0005-0000-0000-00008CA50000}"/>
    <cellStyle name="표준 9 5 2 2 4" xfId="7685" xr:uid="{00000000-0005-0000-0000-00008DA50000}"/>
    <cellStyle name="표준 9 5 2 2 4 2" xfId="7686" xr:uid="{00000000-0005-0000-0000-00008EA50000}"/>
    <cellStyle name="표준 9 5 2 2 4 2 2" xfId="24431" xr:uid="{00000000-0005-0000-0000-00008FA50000}"/>
    <cellStyle name="표준 9 5 2 2 4 2 2 2" xfId="46392" xr:uid="{00000000-0005-0000-0000-000090A50000}"/>
    <cellStyle name="표준 9 5 2 2 4 2 3" xfId="32199" xr:uid="{00000000-0005-0000-0000-000091A50000}"/>
    <cellStyle name="표준 9 5 2 2 4 3" xfId="24432" xr:uid="{00000000-0005-0000-0000-000092A50000}"/>
    <cellStyle name="표준 9 5 2 2 4 3 2" xfId="24433" xr:uid="{00000000-0005-0000-0000-000093A50000}"/>
    <cellStyle name="표준 9 5 2 2 4 3 2 2" xfId="46394" xr:uid="{00000000-0005-0000-0000-000094A50000}"/>
    <cellStyle name="표준 9 5 2 2 4 3 3" xfId="46393" xr:uid="{00000000-0005-0000-0000-000095A50000}"/>
    <cellStyle name="표준 9 5 2 2 4 4" xfId="24434" xr:uid="{00000000-0005-0000-0000-000096A50000}"/>
    <cellStyle name="표준 9 5 2 2 4 4 2" xfId="46395" xr:uid="{00000000-0005-0000-0000-000097A50000}"/>
    <cellStyle name="표준 9 5 2 2 4 5" xfId="24435" xr:uid="{00000000-0005-0000-0000-000098A50000}"/>
    <cellStyle name="표준 9 5 2 2 4 5 2" xfId="46396" xr:uid="{00000000-0005-0000-0000-000099A50000}"/>
    <cellStyle name="표준 9 5 2 2 4 6" xfId="32198" xr:uid="{00000000-0005-0000-0000-00009AA50000}"/>
    <cellStyle name="표준 9 5 2 2 5" xfId="7687" xr:uid="{00000000-0005-0000-0000-00009BA50000}"/>
    <cellStyle name="표준 9 5 2 2 5 2" xfId="7688" xr:uid="{00000000-0005-0000-0000-00009CA50000}"/>
    <cellStyle name="표준 9 5 2 2 5 2 2" xfId="24436" xr:uid="{00000000-0005-0000-0000-00009DA50000}"/>
    <cellStyle name="표준 9 5 2 2 5 2 2 2" xfId="46397" xr:uid="{00000000-0005-0000-0000-00009EA50000}"/>
    <cellStyle name="표준 9 5 2 2 5 2 3" xfId="32201" xr:uid="{00000000-0005-0000-0000-00009FA50000}"/>
    <cellStyle name="표준 9 5 2 2 5 3" xfId="24437" xr:uid="{00000000-0005-0000-0000-0000A0A50000}"/>
    <cellStyle name="표준 9 5 2 2 5 3 2" xfId="24438" xr:uid="{00000000-0005-0000-0000-0000A1A50000}"/>
    <cellStyle name="표준 9 5 2 2 5 3 2 2" xfId="46399" xr:uid="{00000000-0005-0000-0000-0000A2A50000}"/>
    <cellStyle name="표준 9 5 2 2 5 3 3" xfId="46398" xr:uid="{00000000-0005-0000-0000-0000A3A50000}"/>
    <cellStyle name="표준 9 5 2 2 5 4" xfId="24439" xr:uid="{00000000-0005-0000-0000-0000A4A50000}"/>
    <cellStyle name="표준 9 5 2 2 5 4 2" xfId="46400" xr:uid="{00000000-0005-0000-0000-0000A5A50000}"/>
    <cellStyle name="표준 9 5 2 2 5 5" xfId="24440" xr:uid="{00000000-0005-0000-0000-0000A6A50000}"/>
    <cellStyle name="표준 9 5 2 2 5 5 2" xfId="46401" xr:uid="{00000000-0005-0000-0000-0000A7A50000}"/>
    <cellStyle name="표준 9 5 2 2 5 6" xfId="32200" xr:uid="{00000000-0005-0000-0000-0000A8A50000}"/>
    <cellStyle name="표준 9 5 2 2 6" xfId="7689" xr:uid="{00000000-0005-0000-0000-0000A9A50000}"/>
    <cellStyle name="표준 9 5 2 2 6 2" xfId="24441" xr:uid="{00000000-0005-0000-0000-0000AAA50000}"/>
    <cellStyle name="표준 9 5 2 2 6 2 2" xfId="46402" xr:uid="{00000000-0005-0000-0000-0000ABA50000}"/>
    <cellStyle name="표준 9 5 2 2 6 3" xfId="32202" xr:uid="{00000000-0005-0000-0000-0000ACA50000}"/>
    <cellStyle name="표준 9 5 2 2 7" xfId="24442" xr:uid="{00000000-0005-0000-0000-0000ADA50000}"/>
    <cellStyle name="표준 9 5 2 2 7 2" xfId="24443" xr:uid="{00000000-0005-0000-0000-0000AEA50000}"/>
    <cellStyle name="표준 9 5 2 2 7 2 2" xfId="46404" xr:uid="{00000000-0005-0000-0000-0000AFA50000}"/>
    <cellStyle name="표준 9 5 2 2 7 3" xfId="46403" xr:uid="{00000000-0005-0000-0000-0000B0A50000}"/>
    <cellStyle name="표준 9 5 2 2 8" xfId="24444" xr:uid="{00000000-0005-0000-0000-0000B1A50000}"/>
    <cellStyle name="표준 9 5 2 2 8 2" xfId="46405" xr:uid="{00000000-0005-0000-0000-0000B2A50000}"/>
    <cellStyle name="표준 9 5 2 2 9" xfId="24445" xr:uid="{00000000-0005-0000-0000-0000B3A50000}"/>
    <cellStyle name="표준 9 5 2 2 9 2" xfId="46406" xr:uid="{00000000-0005-0000-0000-0000B4A50000}"/>
    <cellStyle name="표준 9 5 2 3" xfId="2493" xr:uid="{00000000-0005-0000-0000-0000B5A50000}"/>
    <cellStyle name="표준 9 5 2 3 2" xfId="3013" xr:uid="{00000000-0005-0000-0000-0000B6A50000}"/>
    <cellStyle name="표준 9 5 2 3 2 2" xfId="7690" xr:uid="{00000000-0005-0000-0000-0000B7A50000}"/>
    <cellStyle name="표준 9 5 2 3 2 2 2" xfId="7691" xr:uid="{00000000-0005-0000-0000-0000B8A50000}"/>
    <cellStyle name="표준 9 5 2 3 2 2 2 2" xfId="24446" xr:uid="{00000000-0005-0000-0000-0000B9A50000}"/>
    <cellStyle name="표준 9 5 2 3 2 2 2 2 2" xfId="46407" xr:uid="{00000000-0005-0000-0000-0000BAA50000}"/>
    <cellStyle name="표준 9 5 2 3 2 2 2 3" xfId="32204" xr:uid="{00000000-0005-0000-0000-0000BBA50000}"/>
    <cellStyle name="표준 9 5 2 3 2 2 3" xfId="24447" xr:uid="{00000000-0005-0000-0000-0000BCA50000}"/>
    <cellStyle name="표준 9 5 2 3 2 2 3 2" xfId="24448" xr:uid="{00000000-0005-0000-0000-0000BDA50000}"/>
    <cellStyle name="표준 9 5 2 3 2 2 3 2 2" xfId="46409" xr:uid="{00000000-0005-0000-0000-0000BEA50000}"/>
    <cellStyle name="표준 9 5 2 3 2 2 3 3" xfId="46408" xr:uid="{00000000-0005-0000-0000-0000BFA50000}"/>
    <cellStyle name="표준 9 5 2 3 2 2 4" xfId="24449" xr:uid="{00000000-0005-0000-0000-0000C0A50000}"/>
    <cellStyle name="표준 9 5 2 3 2 2 4 2" xfId="46410" xr:uid="{00000000-0005-0000-0000-0000C1A50000}"/>
    <cellStyle name="표준 9 5 2 3 2 2 5" xfId="24450" xr:uid="{00000000-0005-0000-0000-0000C2A50000}"/>
    <cellStyle name="표준 9 5 2 3 2 2 5 2" xfId="46411" xr:uid="{00000000-0005-0000-0000-0000C3A50000}"/>
    <cellStyle name="표준 9 5 2 3 2 2 6" xfId="32203" xr:uid="{00000000-0005-0000-0000-0000C4A50000}"/>
    <cellStyle name="표준 9 5 2 3 2 3" xfId="7692" xr:uid="{00000000-0005-0000-0000-0000C5A50000}"/>
    <cellStyle name="표준 9 5 2 3 2 3 2" xfId="7693" xr:uid="{00000000-0005-0000-0000-0000C6A50000}"/>
    <cellStyle name="표준 9 5 2 3 2 3 2 2" xfId="24451" xr:uid="{00000000-0005-0000-0000-0000C7A50000}"/>
    <cellStyle name="표준 9 5 2 3 2 3 2 2 2" xfId="46412" xr:uid="{00000000-0005-0000-0000-0000C8A50000}"/>
    <cellStyle name="표준 9 5 2 3 2 3 2 3" xfId="32206" xr:uid="{00000000-0005-0000-0000-0000C9A50000}"/>
    <cellStyle name="표준 9 5 2 3 2 3 3" xfId="24452" xr:uid="{00000000-0005-0000-0000-0000CAA50000}"/>
    <cellStyle name="표준 9 5 2 3 2 3 3 2" xfId="24453" xr:uid="{00000000-0005-0000-0000-0000CBA50000}"/>
    <cellStyle name="표준 9 5 2 3 2 3 3 2 2" xfId="46414" xr:uid="{00000000-0005-0000-0000-0000CCA50000}"/>
    <cellStyle name="표준 9 5 2 3 2 3 3 3" xfId="46413" xr:uid="{00000000-0005-0000-0000-0000CDA50000}"/>
    <cellStyle name="표준 9 5 2 3 2 3 4" xfId="24454" xr:uid="{00000000-0005-0000-0000-0000CEA50000}"/>
    <cellStyle name="표준 9 5 2 3 2 3 4 2" xfId="46415" xr:uid="{00000000-0005-0000-0000-0000CFA50000}"/>
    <cellStyle name="표준 9 5 2 3 2 3 5" xfId="24455" xr:uid="{00000000-0005-0000-0000-0000D0A50000}"/>
    <cellStyle name="표준 9 5 2 3 2 3 5 2" xfId="46416" xr:uid="{00000000-0005-0000-0000-0000D1A50000}"/>
    <cellStyle name="표준 9 5 2 3 2 3 6" xfId="32205" xr:uid="{00000000-0005-0000-0000-0000D2A50000}"/>
    <cellStyle name="표준 9 5 2 3 2 4" xfId="7694" xr:uid="{00000000-0005-0000-0000-0000D3A50000}"/>
    <cellStyle name="표준 9 5 2 3 2 4 2" xfId="24456" xr:uid="{00000000-0005-0000-0000-0000D4A50000}"/>
    <cellStyle name="표준 9 5 2 3 2 4 2 2" xfId="46417" xr:uid="{00000000-0005-0000-0000-0000D5A50000}"/>
    <cellStyle name="표준 9 5 2 3 2 4 3" xfId="32207" xr:uid="{00000000-0005-0000-0000-0000D6A50000}"/>
    <cellStyle name="표준 9 5 2 3 2 5" xfId="24457" xr:uid="{00000000-0005-0000-0000-0000D7A50000}"/>
    <cellStyle name="표준 9 5 2 3 2 5 2" xfId="24458" xr:uid="{00000000-0005-0000-0000-0000D8A50000}"/>
    <cellStyle name="표준 9 5 2 3 2 5 2 2" xfId="46419" xr:uid="{00000000-0005-0000-0000-0000D9A50000}"/>
    <cellStyle name="표준 9 5 2 3 2 5 3" xfId="46418" xr:uid="{00000000-0005-0000-0000-0000DAA50000}"/>
    <cellStyle name="표준 9 5 2 3 2 6" xfId="24459" xr:uid="{00000000-0005-0000-0000-0000DBA50000}"/>
    <cellStyle name="표준 9 5 2 3 2 6 2" xfId="46420" xr:uid="{00000000-0005-0000-0000-0000DCA50000}"/>
    <cellStyle name="표준 9 5 2 3 2 7" xfId="24460" xr:uid="{00000000-0005-0000-0000-0000DDA50000}"/>
    <cellStyle name="표준 9 5 2 3 2 7 2" xfId="46421" xr:uid="{00000000-0005-0000-0000-0000DEA50000}"/>
    <cellStyle name="표준 9 5 2 3 2 8" xfId="27534" xr:uid="{00000000-0005-0000-0000-0000DFA50000}"/>
    <cellStyle name="표준 9 5 2 3 3" xfId="7695" xr:uid="{00000000-0005-0000-0000-0000E0A50000}"/>
    <cellStyle name="표준 9 5 2 3 3 2" xfId="7696" xr:uid="{00000000-0005-0000-0000-0000E1A50000}"/>
    <cellStyle name="표준 9 5 2 3 3 2 2" xfId="24461" xr:uid="{00000000-0005-0000-0000-0000E2A50000}"/>
    <cellStyle name="표준 9 5 2 3 3 2 2 2" xfId="46422" xr:uid="{00000000-0005-0000-0000-0000E3A50000}"/>
    <cellStyle name="표준 9 5 2 3 3 2 3" xfId="32209" xr:uid="{00000000-0005-0000-0000-0000E4A50000}"/>
    <cellStyle name="표준 9 5 2 3 3 3" xfId="24462" xr:uid="{00000000-0005-0000-0000-0000E5A50000}"/>
    <cellStyle name="표준 9 5 2 3 3 3 2" xfId="24463" xr:uid="{00000000-0005-0000-0000-0000E6A50000}"/>
    <cellStyle name="표준 9 5 2 3 3 3 2 2" xfId="46424" xr:uid="{00000000-0005-0000-0000-0000E7A50000}"/>
    <cellStyle name="표준 9 5 2 3 3 3 3" xfId="46423" xr:uid="{00000000-0005-0000-0000-0000E8A50000}"/>
    <cellStyle name="표준 9 5 2 3 3 4" xfId="24464" xr:uid="{00000000-0005-0000-0000-0000E9A50000}"/>
    <cellStyle name="표준 9 5 2 3 3 4 2" xfId="46425" xr:uid="{00000000-0005-0000-0000-0000EAA50000}"/>
    <cellStyle name="표준 9 5 2 3 3 5" xfId="24465" xr:uid="{00000000-0005-0000-0000-0000EBA50000}"/>
    <cellStyle name="표준 9 5 2 3 3 5 2" xfId="46426" xr:uid="{00000000-0005-0000-0000-0000ECA50000}"/>
    <cellStyle name="표준 9 5 2 3 3 6" xfId="32208" xr:uid="{00000000-0005-0000-0000-0000EDA50000}"/>
    <cellStyle name="표준 9 5 2 3 4" xfId="7697" xr:uid="{00000000-0005-0000-0000-0000EEA50000}"/>
    <cellStyle name="표준 9 5 2 3 4 2" xfId="7698" xr:uid="{00000000-0005-0000-0000-0000EFA50000}"/>
    <cellStyle name="표준 9 5 2 3 4 2 2" xfId="24466" xr:uid="{00000000-0005-0000-0000-0000F0A50000}"/>
    <cellStyle name="표준 9 5 2 3 4 2 2 2" xfId="46427" xr:uid="{00000000-0005-0000-0000-0000F1A50000}"/>
    <cellStyle name="표준 9 5 2 3 4 2 3" xfId="32211" xr:uid="{00000000-0005-0000-0000-0000F2A50000}"/>
    <cellStyle name="표준 9 5 2 3 4 3" xfId="24467" xr:uid="{00000000-0005-0000-0000-0000F3A50000}"/>
    <cellStyle name="표준 9 5 2 3 4 3 2" xfId="24468" xr:uid="{00000000-0005-0000-0000-0000F4A50000}"/>
    <cellStyle name="표준 9 5 2 3 4 3 2 2" xfId="46429" xr:uid="{00000000-0005-0000-0000-0000F5A50000}"/>
    <cellStyle name="표준 9 5 2 3 4 3 3" xfId="46428" xr:uid="{00000000-0005-0000-0000-0000F6A50000}"/>
    <cellStyle name="표준 9 5 2 3 4 4" xfId="24469" xr:uid="{00000000-0005-0000-0000-0000F7A50000}"/>
    <cellStyle name="표준 9 5 2 3 4 4 2" xfId="46430" xr:uid="{00000000-0005-0000-0000-0000F8A50000}"/>
    <cellStyle name="표준 9 5 2 3 4 5" xfId="24470" xr:uid="{00000000-0005-0000-0000-0000F9A50000}"/>
    <cellStyle name="표준 9 5 2 3 4 5 2" xfId="46431" xr:uid="{00000000-0005-0000-0000-0000FAA50000}"/>
    <cellStyle name="표준 9 5 2 3 4 6" xfId="32210" xr:uid="{00000000-0005-0000-0000-0000FBA50000}"/>
    <cellStyle name="표준 9 5 2 3 5" xfId="7699" xr:uid="{00000000-0005-0000-0000-0000FCA50000}"/>
    <cellStyle name="표준 9 5 2 3 5 2" xfId="24471" xr:uid="{00000000-0005-0000-0000-0000FDA50000}"/>
    <cellStyle name="표준 9 5 2 3 5 2 2" xfId="46432" xr:uid="{00000000-0005-0000-0000-0000FEA50000}"/>
    <cellStyle name="표준 9 5 2 3 5 3" xfId="32212" xr:uid="{00000000-0005-0000-0000-0000FFA50000}"/>
    <cellStyle name="표준 9 5 2 3 6" xfId="24472" xr:uid="{00000000-0005-0000-0000-000000A60000}"/>
    <cellStyle name="표준 9 5 2 3 6 2" xfId="24473" xr:uid="{00000000-0005-0000-0000-000001A60000}"/>
    <cellStyle name="표준 9 5 2 3 6 2 2" xfId="46434" xr:uid="{00000000-0005-0000-0000-000002A60000}"/>
    <cellStyle name="표준 9 5 2 3 6 3" xfId="46433" xr:uid="{00000000-0005-0000-0000-000003A60000}"/>
    <cellStyle name="표준 9 5 2 3 7" xfId="24474" xr:uid="{00000000-0005-0000-0000-000004A60000}"/>
    <cellStyle name="표준 9 5 2 3 7 2" xfId="46435" xr:uid="{00000000-0005-0000-0000-000005A60000}"/>
    <cellStyle name="표준 9 5 2 3 8" xfId="24475" xr:uid="{00000000-0005-0000-0000-000006A60000}"/>
    <cellStyle name="표준 9 5 2 3 8 2" xfId="46436" xr:uid="{00000000-0005-0000-0000-000007A60000}"/>
    <cellStyle name="표준 9 5 2 3 9" xfId="27015" xr:uid="{00000000-0005-0000-0000-000008A60000}"/>
    <cellStyle name="표준 9 5 2 4" xfId="2755" xr:uid="{00000000-0005-0000-0000-000009A60000}"/>
    <cellStyle name="표준 9 5 2 4 2" xfId="7700" xr:uid="{00000000-0005-0000-0000-00000AA60000}"/>
    <cellStyle name="표준 9 5 2 4 2 2" xfId="7701" xr:uid="{00000000-0005-0000-0000-00000BA60000}"/>
    <cellStyle name="표준 9 5 2 4 2 2 2" xfId="24476" xr:uid="{00000000-0005-0000-0000-00000CA60000}"/>
    <cellStyle name="표준 9 5 2 4 2 2 2 2" xfId="46437" xr:uid="{00000000-0005-0000-0000-00000DA60000}"/>
    <cellStyle name="표준 9 5 2 4 2 2 3" xfId="32214" xr:uid="{00000000-0005-0000-0000-00000EA60000}"/>
    <cellStyle name="표준 9 5 2 4 2 3" xfId="24477" xr:uid="{00000000-0005-0000-0000-00000FA60000}"/>
    <cellStyle name="표준 9 5 2 4 2 3 2" xfId="24478" xr:uid="{00000000-0005-0000-0000-000010A60000}"/>
    <cellStyle name="표준 9 5 2 4 2 3 2 2" xfId="46439" xr:uid="{00000000-0005-0000-0000-000011A60000}"/>
    <cellStyle name="표준 9 5 2 4 2 3 3" xfId="46438" xr:uid="{00000000-0005-0000-0000-000012A60000}"/>
    <cellStyle name="표준 9 5 2 4 2 4" xfId="24479" xr:uid="{00000000-0005-0000-0000-000013A60000}"/>
    <cellStyle name="표준 9 5 2 4 2 4 2" xfId="46440" xr:uid="{00000000-0005-0000-0000-000014A60000}"/>
    <cellStyle name="표준 9 5 2 4 2 5" xfId="24480" xr:uid="{00000000-0005-0000-0000-000015A60000}"/>
    <cellStyle name="표준 9 5 2 4 2 5 2" xfId="46441" xr:uid="{00000000-0005-0000-0000-000016A60000}"/>
    <cellStyle name="표준 9 5 2 4 2 6" xfId="32213" xr:uid="{00000000-0005-0000-0000-000017A60000}"/>
    <cellStyle name="표준 9 5 2 4 3" xfId="7702" xr:uid="{00000000-0005-0000-0000-000018A60000}"/>
    <cellStyle name="표준 9 5 2 4 3 2" xfId="7703" xr:uid="{00000000-0005-0000-0000-000019A60000}"/>
    <cellStyle name="표준 9 5 2 4 3 2 2" xfId="24481" xr:uid="{00000000-0005-0000-0000-00001AA60000}"/>
    <cellStyle name="표준 9 5 2 4 3 2 2 2" xfId="46442" xr:uid="{00000000-0005-0000-0000-00001BA60000}"/>
    <cellStyle name="표준 9 5 2 4 3 2 3" xfId="32216" xr:uid="{00000000-0005-0000-0000-00001CA60000}"/>
    <cellStyle name="표준 9 5 2 4 3 3" xfId="24482" xr:uid="{00000000-0005-0000-0000-00001DA60000}"/>
    <cellStyle name="표준 9 5 2 4 3 3 2" xfId="24483" xr:uid="{00000000-0005-0000-0000-00001EA60000}"/>
    <cellStyle name="표준 9 5 2 4 3 3 2 2" xfId="46444" xr:uid="{00000000-0005-0000-0000-00001FA60000}"/>
    <cellStyle name="표준 9 5 2 4 3 3 3" xfId="46443" xr:uid="{00000000-0005-0000-0000-000020A60000}"/>
    <cellStyle name="표준 9 5 2 4 3 4" xfId="24484" xr:uid="{00000000-0005-0000-0000-000021A60000}"/>
    <cellStyle name="표준 9 5 2 4 3 4 2" xfId="46445" xr:uid="{00000000-0005-0000-0000-000022A60000}"/>
    <cellStyle name="표준 9 5 2 4 3 5" xfId="24485" xr:uid="{00000000-0005-0000-0000-000023A60000}"/>
    <cellStyle name="표준 9 5 2 4 3 5 2" xfId="46446" xr:uid="{00000000-0005-0000-0000-000024A60000}"/>
    <cellStyle name="표준 9 5 2 4 3 6" xfId="32215" xr:uid="{00000000-0005-0000-0000-000025A60000}"/>
    <cellStyle name="표준 9 5 2 4 4" xfId="7704" xr:uid="{00000000-0005-0000-0000-000026A60000}"/>
    <cellStyle name="표준 9 5 2 4 4 2" xfId="24486" xr:uid="{00000000-0005-0000-0000-000027A60000}"/>
    <cellStyle name="표준 9 5 2 4 4 2 2" xfId="46447" xr:uid="{00000000-0005-0000-0000-000028A60000}"/>
    <cellStyle name="표준 9 5 2 4 4 3" xfId="32217" xr:uid="{00000000-0005-0000-0000-000029A60000}"/>
    <cellStyle name="표준 9 5 2 4 5" xfId="24487" xr:uid="{00000000-0005-0000-0000-00002AA60000}"/>
    <cellStyle name="표준 9 5 2 4 5 2" xfId="24488" xr:uid="{00000000-0005-0000-0000-00002BA60000}"/>
    <cellStyle name="표준 9 5 2 4 5 2 2" xfId="46449" xr:uid="{00000000-0005-0000-0000-00002CA60000}"/>
    <cellStyle name="표준 9 5 2 4 5 3" xfId="46448" xr:uid="{00000000-0005-0000-0000-00002DA60000}"/>
    <cellStyle name="표준 9 5 2 4 6" xfId="24489" xr:uid="{00000000-0005-0000-0000-00002EA60000}"/>
    <cellStyle name="표준 9 5 2 4 6 2" xfId="46450" xr:uid="{00000000-0005-0000-0000-00002FA60000}"/>
    <cellStyle name="표준 9 5 2 4 7" xfId="24490" xr:uid="{00000000-0005-0000-0000-000030A60000}"/>
    <cellStyle name="표준 9 5 2 4 7 2" xfId="46451" xr:uid="{00000000-0005-0000-0000-000031A60000}"/>
    <cellStyle name="표준 9 5 2 4 8" xfId="27276" xr:uid="{00000000-0005-0000-0000-000032A60000}"/>
    <cellStyle name="표준 9 5 2 5" xfId="7705" xr:uid="{00000000-0005-0000-0000-000033A60000}"/>
    <cellStyle name="표준 9 5 2 5 2" xfId="7706" xr:uid="{00000000-0005-0000-0000-000034A60000}"/>
    <cellStyle name="표준 9 5 2 5 2 2" xfId="24491" xr:uid="{00000000-0005-0000-0000-000035A60000}"/>
    <cellStyle name="표준 9 5 2 5 2 2 2" xfId="46452" xr:uid="{00000000-0005-0000-0000-000036A60000}"/>
    <cellStyle name="표준 9 5 2 5 2 3" xfId="32219" xr:uid="{00000000-0005-0000-0000-000037A60000}"/>
    <cellStyle name="표준 9 5 2 5 3" xfId="24492" xr:uid="{00000000-0005-0000-0000-000038A60000}"/>
    <cellStyle name="표준 9 5 2 5 3 2" xfId="24493" xr:uid="{00000000-0005-0000-0000-000039A60000}"/>
    <cellStyle name="표준 9 5 2 5 3 2 2" xfId="46454" xr:uid="{00000000-0005-0000-0000-00003AA60000}"/>
    <cellStyle name="표준 9 5 2 5 3 3" xfId="46453" xr:uid="{00000000-0005-0000-0000-00003BA60000}"/>
    <cellStyle name="표준 9 5 2 5 4" xfId="24494" xr:uid="{00000000-0005-0000-0000-00003CA60000}"/>
    <cellStyle name="표준 9 5 2 5 4 2" xfId="46455" xr:uid="{00000000-0005-0000-0000-00003DA60000}"/>
    <cellStyle name="표준 9 5 2 5 5" xfId="24495" xr:uid="{00000000-0005-0000-0000-00003EA60000}"/>
    <cellStyle name="표준 9 5 2 5 5 2" xfId="46456" xr:uid="{00000000-0005-0000-0000-00003FA60000}"/>
    <cellStyle name="표준 9 5 2 5 6" xfId="32218" xr:uid="{00000000-0005-0000-0000-000040A60000}"/>
    <cellStyle name="표준 9 5 2 6" xfId="7707" xr:uid="{00000000-0005-0000-0000-000041A60000}"/>
    <cellStyle name="표준 9 5 2 6 2" xfId="7708" xr:uid="{00000000-0005-0000-0000-000042A60000}"/>
    <cellStyle name="표준 9 5 2 6 2 2" xfId="24496" xr:uid="{00000000-0005-0000-0000-000043A60000}"/>
    <cellStyle name="표준 9 5 2 6 2 2 2" xfId="46457" xr:uid="{00000000-0005-0000-0000-000044A60000}"/>
    <cellStyle name="표준 9 5 2 6 2 3" xfId="32221" xr:uid="{00000000-0005-0000-0000-000045A60000}"/>
    <cellStyle name="표준 9 5 2 6 3" xfId="24497" xr:uid="{00000000-0005-0000-0000-000046A60000}"/>
    <cellStyle name="표준 9 5 2 6 3 2" xfId="24498" xr:uid="{00000000-0005-0000-0000-000047A60000}"/>
    <cellStyle name="표준 9 5 2 6 3 2 2" xfId="46459" xr:uid="{00000000-0005-0000-0000-000048A60000}"/>
    <cellStyle name="표준 9 5 2 6 3 3" xfId="46458" xr:uid="{00000000-0005-0000-0000-000049A60000}"/>
    <cellStyle name="표준 9 5 2 6 4" xfId="24499" xr:uid="{00000000-0005-0000-0000-00004AA60000}"/>
    <cellStyle name="표준 9 5 2 6 4 2" xfId="46460" xr:uid="{00000000-0005-0000-0000-00004BA60000}"/>
    <cellStyle name="표준 9 5 2 6 5" xfId="24500" xr:uid="{00000000-0005-0000-0000-00004CA60000}"/>
    <cellStyle name="표준 9 5 2 6 5 2" xfId="46461" xr:uid="{00000000-0005-0000-0000-00004DA60000}"/>
    <cellStyle name="표준 9 5 2 6 6" xfId="32220" xr:uid="{00000000-0005-0000-0000-00004EA60000}"/>
    <cellStyle name="표준 9 5 2 7" xfId="7709" xr:uid="{00000000-0005-0000-0000-00004FA60000}"/>
    <cellStyle name="표준 9 5 2 7 2" xfId="24501" xr:uid="{00000000-0005-0000-0000-000050A60000}"/>
    <cellStyle name="표준 9 5 2 7 2 2" xfId="46462" xr:uid="{00000000-0005-0000-0000-000051A60000}"/>
    <cellStyle name="표준 9 5 2 7 3" xfId="32222" xr:uid="{00000000-0005-0000-0000-000052A60000}"/>
    <cellStyle name="표준 9 5 2 8" xfId="24502" xr:uid="{00000000-0005-0000-0000-000053A60000}"/>
    <cellStyle name="표준 9 5 2 8 2" xfId="24503" xr:uid="{00000000-0005-0000-0000-000054A60000}"/>
    <cellStyle name="표준 9 5 2 8 2 2" xfId="46464" xr:uid="{00000000-0005-0000-0000-000055A60000}"/>
    <cellStyle name="표준 9 5 2 8 3" xfId="46463" xr:uid="{00000000-0005-0000-0000-000056A60000}"/>
    <cellStyle name="표준 9 5 2 9" xfId="24504" xr:uid="{00000000-0005-0000-0000-000057A60000}"/>
    <cellStyle name="표준 9 5 2 9 2" xfId="46465" xr:uid="{00000000-0005-0000-0000-000058A60000}"/>
    <cellStyle name="표준 9 5 3" xfId="1607" xr:uid="{00000000-0005-0000-0000-000059A60000}"/>
    <cellStyle name="표준 9 5 3 10" xfId="24505" xr:uid="{00000000-0005-0000-0000-00005AA60000}"/>
    <cellStyle name="표준 9 5 3 10 2" xfId="46466" xr:uid="{00000000-0005-0000-0000-00005BA60000}"/>
    <cellStyle name="표준 9 5 3 11" xfId="26790" xr:uid="{00000000-0005-0000-0000-00005CA60000}"/>
    <cellStyle name="표준 9 5 3 2" xfId="2397" xr:uid="{00000000-0005-0000-0000-00005DA60000}"/>
    <cellStyle name="표준 9 5 3 2 10" xfId="26919" xr:uid="{00000000-0005-0000-0000-00005EA60000}"/>
    <cellStyle name="표준 9 5 3 2 2" xfId="2655" xr:uid="{00000000-0005-0000-0000-00005FA60000}"/>
    <cellStyle name="표준 9 5 3 2 2 2" xfId="3175" xr:uid="{00000000-0005-0000-0000-000060A60000}"/>
    <cellStyle name="표준 9 5 3 2 2 2 2" xfId="7710" xr:uid="{00000000-0005-0000-0000-000061A60000}"/>
    <cellStyle name="표준 9 5 3 2 2 2 2 2" xfId="7711" xr:uid="{00000000-0005-0000-0000-000062A60000}"/>
    <cellStyle name="표준 9 5 3 2 2 2 2 2 2" xfId="24506" xr:uid="{00000000-0005-0000-0000-000063A60000}"/>
    <cellStyle name="표준 9 5 3 2 2 2 2 2 2 2" xfId="46467" xr:uid="{00000000-0005-0000-0000-000064A60000}"/>
    <cellStyle name="표준 9 5 3 2 2 2 2 2 3" xfId="32224" xr:uid="{00000000-0005-0000-0000-000065A60000}"/>
    <cellStyle name="표준 9 5 3 2 2 2 2 3" xfId="24507" xr:uid="{00000000-0005-0000-0000-000066A60000}"/>
    <cellStyle name="표준 9 5 3 2 2 2 2 3 2" xfId="24508" xr:uid="{00000000-0005-0000-0000-000067A60000}"/>
    <cellStyle name="표준 9 5 3 2 2 2 2 3 2 2" xfId="46469" xr:uid="{00000000-0005-0000-0000-000068A60000}"/>
    <cellStyle name="표준 9 5 3 2 2 2 2 3 3" xfId="46468" xr:uid="{00000000-0005-0000-0000-000069A60000}"/>
    <cellStyle name="표준 9 5 3 2 2 2 2 4" xfId="24509" xr:uid="{00000000-0005-0000-0000-00006AA60000}"/>
    <cellStyle name="표준 9 5 3 2 2 2 2 4 2" xfId="46470" xr:uid="{00000000-0005-0000-0000-00006BA60000}"/>
    <cellStyle name="표준 9 5 3 2 2 2 2 5" xfId="24510" xr:uid="{00000000-0005-0000-0000-00006CA60000}"/>
    <cellStyle name="표준 9 5 3 2 2 2 2 5 2" xfId="46471" xr:uid="{00000000-0005-0000-0000-00006DA60000}"/>
    <cellStyle name="표준 9 5 3 2 2 2 2 6" xfId="32223" xr:uid="{00000000-0005-0000-0000-00006EA60000}"/>
    <cellStyle name="표준 9 5 3 2 2 2 3" xfId="7712" xr:uid="{00000000-0005-0000-0000-00006FA60000}"/>
    <cellStyle name="표준 9 5 3 2 2 2 3 2" xfId="7713" xr:uid="{00000000-0005-0000-0000-000070A60000}"/>
    <cellStyle name="표준 9 5 3 2 2 2 3 2 2" xfId="24511" xr:uid="{00000000-0005-0000-0000-000071A60000}"/>
    <cellStyle name="표준 9 5 3 2 2 2 3 2 2 2" xfId="46472" xr:uid="{00000000-0005-0000-0000-000072A60000}"/>
    <cellStyle name="표준 9 5 3 2 2 2 3 2 3" xfId="32226" xr:uid="{00000000-0005-0000-0000-000073A60000}"/>
    <cellStyle name="표준 9 5 3 2 2 2 3 3" xfId="24512" xr:uid="{00000000-0005-0000-0000-000074A60000}"/>
    <cellStyle name="표준 9 5 3 2 2 2 3 3 2" xfId="24513" xr:uid="{00000000-0005-0000-0000-000075A60000}"/>
    <cellStyle name="표준 9 5 3 2 2 2 3 3 2 2" xfId="46474" xr:uid="{00000000-0005-0000-0000-000076A60000}"/>
    <cellStyle name="표준 9 5 3 2 2 2 3 3 3" xfId="46473" xr:uid="{00000000-0005-0000-0000-000077A60000}"/>
    <cellStyle name="표준 9 5 3 2 2 2 3 4" xfId="24514" xr:uid="{00000000-0005-0000-0000-000078A60000}"/>
    <cellStyle name="표준 9 5 3 2 2 2 3 4 2" xfId="46475" xr:uid="{00000000-0005-0000-0000-000079A60000}"/>
    <cellStyle name="표준 9 5 3 2 2 2 3 5" xfId="24515" xr:uid="{00000000-0005-0000-0000-00007AA60000}"/>
    <cellStyle name="표준 9 5 3 2 2 2 3 5 2" xfId="46476" xr:uid="{00000000-0005-0000-0000-00007BA60000}"/>
    <cellStyle name="표준 9 5 3 2 2 2 3 6" xfId="32225" xr:uid="{00000000-0005-0000-0000-00007CA60000}"/>
    <cellStyle name="표준 9 5 3 2 2 2 4" xfId="7714" xr:uid="{00000000-0005-0000-0000-00007DA60000}"/>
    <cellStyle name="표준 9 5 3 2 2 2 4 2" xfId="24516" xr:uid="{00000000-0005-0000-0000-00007EA60000}"/>
    <cellStyle name="표준 9 5 3 2 2 2 4 2 2" xfId="46477" xr:uid="{00000000-0005-0000-0000-00007FA60000}"/>
    <cellStyle name="표준 9 5 3 2 2 2 4 3" xfId="32227" xr:uid="{00000000-0005-0000-0000-000080A60000}"/>
    <cellStyle name="표준 9 5 3 2 2 2 5" xfId="24517" xr:uid="{00000000-0005-0000-0000-000081A60000}"/>
    <cellStyle name="표준 9 5 3 2 2 2 5 2" xfId="24518" xr:uid="{00000000-0005-0000-0000-000082A60000}"/>
    <cellStyle name="표준 9 5 3 2 2 2 5 2 2" xfId="46479" xr:uid="{00000000-0005-0000-0000-000083A60000}"/>
    <cellStyle name="표준 9 5 3 2 2 2 5 3" xfId="46478" xr:uid="{00000000-0005-0000-0000-000084A60000}"/>
    <cellStyle name="표준 9 5 3 2 2 2 6" xfId="24519" xr:uid="{00000000-0005-0000-0000-000085A60000}"/>
    <cellStyle name="표준 9 5 3 2 2 2 6 2" xfId="46480" xr:uid="{00000000-0005-0000-0000-000086A60000}"/>
    <cellStyle name="표준 9 5 3 2 2 2 7" xfId="24520" xr:uid="{00000000-0005-0000-0000-000087A60000}"/>
    <cellStyle name="표준 9 5 3 2 2 2 7 2" xfId="46481" xr:uid="{00000000-0005-0000-0000-000088A60000}"/>
    <cellStyle name="표준 9 5 3 2 2 2 8" xfId="27696" xr:uid="{00000000-0005-0000-0000-000089A60000}"/>
    <cellStyle name="표준 9 5 3 2 2 3" xfId="7715" xr:uid="{00000000-0005-0000-0000-00008AA60000}"/>
    <cellStyle name="표준 9 5 3 2 2 3 2" xfId="7716" xr:uid="{00000000-0005-0000-0000-00008BA60000}"/>
    <cellStyle name="표준 9 5 3 2 2 3 2 2" xfId="24521" xr:uid="{00000000-0005-0000-0000-00008CA60000}"/>
    <cellStyle name="표준 9 5 3 2 2 3 2 2 2" xfId="46482" xr:uid="{00000000-0005-0000-0000-00008DA60000}"/>
    <cellStyle name="표준 9 5 3 2 2 3 2 3" xfId="32229" xr:uid="{00000000-0005-0000-0000-00008EA60000}"/>
    <cellStyle name="표준 9 5 3 2 2 3 3" xfId="24522" xr:uid="{00000000-0005-0000-0000-00008FA60000}"/>
    <cellStyle name="표준 9 5 3 2 2 3 3 2" xfId="24523" xr:uid="{00000000-0005-0000-0000-000090A60000}"/>
    <cellStyle name="표준 9 5 3 2 2 3 3 2 2" xfId="46484" xr:uid="{00000000-0005-0000-0000-000091A60000}"/>
    <cellStyle name="표준 9 5 3 2 2 3 3 3" xfId="46483" xr:uid="{00000000-0005-0000-0000-000092A60000}"/>
    <cellStyle name="표준 9 5 3 2 2 3 4" xfId="24524" xr:uid="{00000000-0005-0000-0000-000093A60000}"/>
    <cellStyle name="표준 9 5 3 2 2 3 4 2" xfId="46485" xr:uid="{00000000-0005-0000-0000-000094A60000}"/>
    <cellStyle name="표준 9 5 3 2 2 3 5" xfId="24525" xr:uid="{00000000-0005-0000-0000-000095A60000}"/>
    <cellStyle name="표준 9 5 3 2 2 3 5 2" xfId="46486" xr:uid="{00000000-0005-0000-0000-000096A60000}"/>
    <cellStyle name="표준 9 5 3 2 2 3 6" xfId="32228" xr:uid="{00000000-0005-0000-0000-000097A60000}"/>
    <cellStyle name="표준 9 5 3 2 2 4" xfId="7717" xr:uid="{00000000-0005-0000-0000-000098A60000}"/>
    <cellStyle name="표준 9 5 3 2 2 4 2" xfId="7718" xr:uid="{00000000-0005-0000-0000-000099A60000}"/>
    <cellStyle name="표준 9 5 3 2 2 4 2 2" xfId="24526" xr:uid="{00000000-0005-0000-0000-00009AA60000}"/>
    <cellStyle name="표준 9 5 3 2 2 4 2 2 2" xfId="46487" xr:uid="{00000000-0005-0000-0000-00009BA60000}"/>
    <cellStyle name="표준 9 5 3 2 2 4 2 3" xfId="32231" xr:uid="{00000000-0005-0000-0000-00009CA60000}"/>
    <cellStyle name="표준 9 5 3 2 2 4 3" xfId="24527" xr:uid="{00000000-0005-0000-0000-00009DA60000}"/>
    <cellStyle name="표준 9 5 3 2 2 4 3 2" xfId="24528" xr:uid="{00000000-0005-0000-0000-00009EA60000}"/>
    <cellStyle name="표준 9 5 3 2 2 4 3 2 2" xfId="46489" xr:uid="{00000000-0005-0000-0000-00009FA60000}"/>
    <cellStyle name="표준 9 5 3 2 2 4 3 3" xfId="46488" xr:uid="{00000000-0005-0000-0000-0000A0A60000}"/>
    <cellStyle name="표준 9 5 3 2 2 4 4" xfId="24529" xr:uid="{00000000-0005-0000-0000-0000A1A60000}"/>
    <cellStyle name="표준 9 5 3 2 2 4 4 2" xfId="46490" xr:uid="{00000000-0005-0000-0000-0000A2A60000}"/>
    <cellStyle name="표준 9 5 3 2 2 4 5" xfId="24530" xr:uid="{00000000-0005-0000-0000-0000A3A60000}"/>
    <cellStyle name="표준 9 5 3 2 2 4 5 2" xfId="46491" xr:uid="{00000000-0005-0000-0000-0000A4A60000}"/>
    <cellStyle name="표준 9 5 3 2 2 4 6" xfId="32230" xr:uid="{00000000-0005-0000-0000-0000A5A60000}"/>
    <cellStyle name="표준 9 5 3 2 2 5" xfId="7719" xr:uid="{00000000-0005-0000-0000-0000A6A60000}"/>
    <cellStyle name="표준 9 5 3 2 2 5 2" xfId="24531" xr:uid="{00000000-0005-0000-0000-0000A7A60000}"/>
    <cellStyle name="표준 9 5 3 2 2 5 2 2" xfId="46492" xr:uid="{00000000-0005-0000-0000-0000A8A60000}"/>
    <cellStyle name="표준 9 5 3 2 2 5 3" xfId="32232" xr:uid="{00000000-0005-0000-0000-0000A9A60000}"/>
    <cellStyle name="표준 9 5 3 2 2 6" xfId="24532" xr:uid="{00000000-0005-0000-0000-0000AAA60000}"/>
    <cellStyle name="표준 9 5 3 2 2 6 2" xfId="24533" xr:uid="{00000000-0005-0000-0000-0000ABA60000}"/>
    <cellStyle name="표준 9 5 3 2 2 6 2 2" xfId="46494" xr:uid="{00000000-0005-0000-0000-0000ACA60000}"/>
    <cellStyle name="표준 9 5 3 2 2 6 3" xfId="46493" xr:uid="{00000000-0005-0000-0000-0000ADA60000}"/>
    <cellStyle name="표준 9 5 3 2 2 7" xfId="24534" xr:uid="{00000000-0005-0000-0000-0000AEA60000}"/>
    <cellStyle name="표준 9 5 3 2 2 7 2" xfId="46495" xr:uid="{00000000-0005-0000-0000-0000AFA60000}"/>
    <cellStyle name="표준 9 5 3 2 2 8" xfId="24535" xr:uid="{00000000-0005-0000-0000-0000B0A60000}"/>
    <cellStyle name="표준 9 5 3 2 2 8 2" xfId="46496" xr:uid="{00000000-0005-0000-0000-0000B1A60000}"/>
    <cellStyle name="표준 9 5 3 2 2 9" xfId="27177" xr:uid="{00000000-0005-0000-0000-0000B2A60000}"/>
    <cellStyle name="표준 9 5 3 2 3" xfId="2917" xr:uid="{00000000-0005-0000-0000-0000B3A60000}"/>
    <cellStyle name="표준 9 5 3 2 3 2" xfId="7720" xr:uid="{00000000-0005-0000-0000-0000B4A60000}"/>
    <cellStyle name="표준 9 5 3 2 3 2 2" xfId="7721" xr:uid="{00000000-0005-0000-0000-0000B5A60000}"/>
    <cellStyle name="표준 9 5 3 2 3 2 2 2" xfId="24536" xr:uid="{00000000-0005-0000-0000-0000B6A60000}"/>
    <cellStyle name="표준 9 5 3 2 3 2 2 2 2" xfId="46497" xr:uid="{00000000-0005-0000-0000-0000B7A60000}"/>
    <cellStyle name="표준 9 5 3 2 3 2 2 3" xfId="32234" xr:uid="{00000000-0005-0000-0000-0000B8A60000}"/>
    <cellStyle name="표준 9 5 3 2 3 2 3" xfId="24537" xr:uid="{00000000-0005-0000-0000-0000B9A60000}"/>
    <cellStyle name="표준 9 5 3 2 3 2 3 2" xfId="24538" xr:uid="{00000000-0005-0000-0000-0000BAA60000}"/>
    <cellStyle name="표준 9 5 3 2 3 2 3 2 2" xfId="46499" xr:uid="{00000000-0005-0000-0000-0000BBA60000}"/>
    <cellStyle name="표준 9 5 3 2 3 2 3 3" xfId="46498" xr:uid="{00000000-0005-0000-0000-0000BCA60000}"/>
    <cellStyle name="표준 9 5 3 2 3 2 4" xfId="24539" xr:uid="{00000000-0005-0000-0000-0000BDA60000}"/>
    <cellStyle name="표준 9 5 3 2 3 2 4 2" xfId="46500" xr:uid="{00000000-0005-0000-0000-0000BEA60000}"/>
    <cellStyle name="표준 9 5 3 2 3 2 5" xfId="24540" xr:uid="{00000000-0005-0000-0000-0000BFA60000}"/>
    <cellStyle name="표준 9 5 3 2 3 2 5 2" xfId="46501" xr:uid="{00000000-0005-0000-0000-0000C0A60000}"/>
    <cellStyle name="표준 9 5 3 2 3 2 6" xfId="32233" xr:uid="{00000000-0005-0000-0000-0000C1A60000}"/>
    <cellStyle name="표준 9 5 3 2 3 3" xfId="7722" xr:uid="{00000000-0005-0000-0000-0000C2A60000}"/>
    <cellStyle name="표준 9 5 3 2 3 3 2" xfId="7723" xr:uid="{00000000-0005-0000-0000-0000C3A60000}"/>
    <cellStyle name="표준 9 5 3 2 3 3 2 2" xfId="24541" xr:uid="{00000000-0005-0000-0000-0000C4A60000}"/>
    <cellStyle name="표준 9 5 3 2 3 3 2 2 2" xfId="46502" xr:uid="{00000000-0005-0000-0000-0000C5A60000}"/>
    <cellStyle name="표준 9 5 3 2 3 3 2 3" xfId="32236" xr:uid="{00000000-0005-0000-0000-0000C6A60000}"/>
    <cellStyle name="표준 9 5 3 2 3 3 3" xfId="24542" xr:uid="{00000000-0005-0000-0000-0000C7A60000}"/>
    <cellStyle name="표준 9 5 3 2 3 3 3 2" xfId="24543" xr:uid="{00000000-0005-0000-0000-0000C8A60000}"/>
    <cellStyle name="표준 9 5 3 2 3 3 3 2 2" xfId="46504" xr:uid="{00000000-0005-0000-0000-0000C9A60000}"/>
    <cellStyle name="표준 9 5 3 2 3 3 3 3" xfId="46503" xr:uid="{00000000-0005-0000-0000-0000CAA60000}"/>
    <cellStyle name="표준 9 5 3 2 3 3 4" xfId="24544" xr:uid="{00000000-0005-0000-0000-0000CBA60000}"/>
    <cellStyle name="표준 9 5 3 2 3 3 4 2" xfId="46505" xr:uid="{00000000-0005-0000-0000-0000CCA60000}"/>
    <cellStyle name="표준 9 5 3 2 3 3 5" xfId="24545" xr:uid="{00000000-0005-0000-0000-0000CDA60000}"/>
    <cellStyle name="표준 9 5 3 2 3 3 5 2" xfId="46506" xr:uid="{00000000-0005-0000-0000-0000CEA60000}"/>
    <cellStyle name="표준 9 5 3 2 3 3 6" xfId="32235" xr:uid="{00000000-0005-0000-0000-0000CFA60000}"/>
    <cellStyle name="표준 9 5 3 2 3 4" xfId="7724" xr:uid="{00000000-0005-0000-0000-0000D0A60000}"/>
    <cellStyle name="표준 9 5 3 2 3 4 2" xfId="24546" xr:uid="{00000000-0005-0000-0000-0000D1A60000}"/>
    <cellStyle name="표준 9 5 3 2 3 4 2 2" xfId="46507" xr:uid="{00000000-0005-0000-0000-0000D2A60000}"/>
    <cellStyle name="표준 9 5 3 2 3 4 3" xfId="32237" xr:uid="{00000000-0005-0000-0000-0000D3A60000}"/>
    <cellStyle name="표준 9 5 3 2 3 5" xfId="24547" xr:uid="{00000000-0005-0000-0000-0000D4A60000}"/>
    <cellStyle name="표준 9 5 3 2 3 5 2" xfId="24548" xr:uid="{00000000-0005-0000-0000-0000D5A60000}"/>
    <cellStyle name="표준 9 5 3 2 3 5 2 2" xfId="46509" xr:uid="{00000000-0005-0000-0000-0000D6A60000}"/>
    <cellStyle name="표준 9 5 3 2 3 5 3" xfId="46508" xr:uid="{00000000-0005-0000-0000-0000D7A60000}"/>
    <cellStyle name="표준 9 5 3 2 3 6" xfId="24549" xr:uid="{00000000-0005-0000-0000-0000D8A60000}"/>
    <cellStyle name="표준 9 5 3 2 3 6 2" xfId="46510" xr:uid="{00000000-0005-0000-0000-0000D9A60000}"/>
    <cellStyle name="표준 9 5 3 2 3 7" xfId="24550" xr:uid="{00000000-0005-0000-0000-0000DAA60000}"/>
    <cellStyle name="표준 9 5 3 2 3 7 2" xfId="46511" xr:uid="{00000000-0005-0000-0000-0000DBA60000}"/>
    <cellStyle name="표준 9 5 3 2 3 8" xfId="27438" xr:uid="{00000000-0005-0000-0000-0000DCA60000}"/>
    <cellStyle name="표준 9 5 3 2 4" xfId="7725" xr:uid="{00000000-0005-0000-0000-0000DDA60000}"/>
    <cellStyle name="표준 9 5 3 2 4 2" xfId="7726" xr:uid="{00000000-0005-0000-0000-0000DEA60000}"/>
    <cellStyle name="표준 9 5 3 2 4 2 2" xfId="24551" xr:uid="{00000000-0005-0000-0000-0000DFA60000}"/>
    <cellStyle name="표준 9 5 3 2 4 2 2 2" xfId="46512" xr:uid="{00000000-0005-0000-0000-0000E0A60000}"/>
    <cellStyle name="표준 9 5 3 2 4 2 3" xfId="32239" xr:uid="{00000000-0005-0000-0000-0000E1A60000}"/>
    <cellStyle name="표준 9 5 3 2 4 3" xfId="24552" xr:uid="{00000000-0005-0000-0000-0000E2A60000}"/>
    <cellStyle name="표준 9 5 3 2 4 3 2" xfId="24553" xr:uid="{00000000-0005-0000-0000-0000E3A60000}"/>
    <cellStyle name="표준 9 5 3 2 4 3 2 2" xfId="46514" xr:uid="{00000000-0005-0000-0000-0000E4A60000}"/>
    <cellStyle name="표준 9 5 3 2 4 3 3" xfId="46513" xr:uid="{00000000-0005-0000-0000-0000E5A60000}"/>
    <cellStyle name="표준 9 5 3 2 4 4" xfId="24554" xr:uid="{00000000-0005-0000-0000-0000E6A60000}"/>
    <cellStyle name="표준 9 5 3 2 4 4 2" xfId="46515" xr:uid="{00000000-0005-0000-0000-0000E7A60000}"/>
    <cellStyle name="표준 9 5 3 2 4 5" xfId="24555" xr:uid="{00000000-0005-0000-0000-0000E8A60000}"/>
    <cellStyle name="표준 9 5 3 2 4 5 2" xfId="46516" xr:uid="{00000000-0005-0000-0000-0000E9A60000}"/>
    <cellStyle name="표준 9 5 3 2 4 6" xfId="32238" xr:uid="{00000000-0005-0000-0000-0000EAA60000}"/>
    <cellStyle name="표준 9 5 3 2 5" xfId="7727" xr:uid="{00000000-0005-0000-0000-0000EBA60000}"/>
    <cellStyle name="표준 9 5 3 2 5 2" xfId="7728" xr:uid="{00000000-0005-0000-0000-0000ECA60000}"/>
    <cellStyle name="표준 9 5 3 2 5 2 2" xfId="24556" xr:uid="{00000000-0005-0000-0000-0000EDA60000}"/>
    <cellStyle name="표준 9 5 3 2 5 2 2 2" xfId="46517" xr:uid="{00000000-0005-0000-0000-0000EEA60000}"/>
    <cellStyle name="표준 9 5 3 2 5 2 3" xfId="32241" xr:uid="{00000000-0005-0000-0000-0000EFA60000}"/>
    <cellStyle name="표준 9 5 3 2 5 3" xfId="24557" xr:uid="{00000000-0005-0000-0000-0000F0A60000}"/>
    <cellStyle name="표준 9 5 3 2 5 3 2" xfId="24558" xr:uid="{00000000-0005-0000-0000-0000F1A60000}"/>
    <cellStyle name="표준 9 5 3 2 5 3 2 2" xfId="46519" xr:uid="{00000000-0005-0000-0000-0000F2A60000}"/>
    <cellStyle name="표준 9 5 3 2 5 3 3" xfId="46518" xr:uid="{00000000-0005-0000-0000-0000F3A60000}"/>
    <cellStyle name="표준 9 5 3 2 5 4" xfId="24559" xr:uid="{00000000-0005-0000-0000-0000F4A60000}"/>
    <cellStyle name="표준 9 5 3 2 5 4 2" xfId="46520" xr:uid="{00000000-0005-0000-0000-0000F5A60000}"/>
    <cellStyle name="표준 9 5 3 2 5 5" xfId="24560" xr:uid="{00000000-0005-0000-0000-0000F6A60000}"/>
    <cellStyle name="표준 9 5 3 2 5 5 2" xfId="46521" xr:uid="{00000000-0005-0000-0000-0000F7A60000}"/>
    <cellStyle name="표준 9 5 3 2 5 6" xfId="32240" xr:uid="{00000000-0005-0000-0000-0000F8A60000}"/>
    <cellStyle name="표준 9 5 3 2 6" xfId="7729" xr:uid="{00000000-0005-0000-0000-0000F9A60000}"/>
    <cellStyle name="표준 9 5 3 2 6 2" xfId="24561" xr:uid="{00000000-0005-0000-0000-0000FAA60000}"/>
    <cellStyle name="표준 9 5 3 2 6 2 2" xfId="46522" xr:uid="{00000000-0005-0000-0000-0000FBA60000}"/>
    <cellStyle name="표준 9 5 3 2 6 3" xfId="32242" xr:uid="{00000000-0005-0000-0000-0000FCA60000}"/>
    <cellStyle name="표준 9 5 3 2 7" xfId="24562" xr:uid="{00000000-0005-0000-0000-0000FDA60000}"/>
    <cellStyle name="표준 9 5 3 2 7 2" xfId="24563" xr:uid="{00000000-0005-0000-0000-0000FEA60000}"/>
    <cellStyle name="표준 9 5 3 2 7 2 2" xfId="46524" xr:uid="{00000000-0005-0000-0000-0000FFA60000}"/>
    <cellStyle name="표준 9 5 3 2 7 3" xfId="46523" xr:uid="{00000000-0005-0000-0000-000000A70000}"/>
    <cellStyle name="표준 9 5 3 2 8" xfId="24564" xr:uid="{00000000-0005-0000-0000-000001A70000}"/>
    <cellStyle name="표준 9 5 3 2 8 2" xfId="46525" xr:uid="{00000000-0005-0000-0000-000002A70000}"/>
    <cellStyle name="표준 9 5 3 2 9" xfId="24565" xr:uid="{00000000-0005-0000-0000-000003A70000}"/>
    <cellStyle name="표준 9 5 3 2 9 2" xfId="46526" xr:uid="{00000000-0005-0000-0000-000004A70000}"/>
    <cellStyle name="표준 9 5 3 3" xfId="2526" xr:uid="{00000000-0005-0000-0000-000005A70000}"/>
    <cellStyle name="표준 9 5 3 3 2" xfId="3046" xr:uid="{00000000-0005-0000-0000-000006A70000}"/>
    <cellStyle name="표준 9 5 3 3 2 2" xfId="7730" xr:uid="{00000000-0005-0000-0000-000007A70000}"/>
    <cellStyle name="표준 9 5 3 3 2 2 2" xfId="7731" xr:uid="{00000000-0005-0000-0000-000008A70000}"/>
    <cellStyle name="표준 9 5 3 3 2 2 2 2" xfId="24566" xr:uid="{00000000-0005-0000-0000-000009A70000}"/>
    <cellStyle name="표준 9 5 3 3 2 2 2 2 2" xfId="46527" xr:uid="{00000000-0005-0000-0000-00000AA70000}"/>
    <cellStyle name="표준 9 5 3 3 2 2 2 3" xfId="32244" xr:uid="{00000000-0005-0000-0000-00000BA70000}"/>
    <cellStyle name="표준 9 5 3 3 2 2 3" xfId="24567" xr:uid="{00000000-0005-0000-0000-00000CA70000}"/>
    <cellStyle name="표준 9 5 3 3 2 2 3 2" xfId="24568" xr:uid="{00000000-0005-0000-0000-00000DA70000}"/>
    <cellStyle name="표준 9 5 3 3 2 2 3 2 2" xfId="46529" xr:uid="{00000000-0005-0000-0000-00000EA70000}"/>
    <cellStyle name="표준 9 5 3 3 2 2 3 3" xfId="46528" xr:uid="{00000000-0005-0000-0000-00000FA70000}"/>
    <cellStyle name="표준 9 5 3 3 2 2 4" xfId="24569" xr:uid="{00000000-0005-0000-0000-000010A70000}"/>
    <cellStyle name="표준 9 5 3 3 2 2 4 2" xfId="46530" xr:uid="{00000000-0005-0000-0000-000011A70000}"/>
    <cellStyle name="표준 9 5 3 3 2 2 5" xfId="24570" xr:uid="{00000000-0005-0000-0000-000012A70000}"/>
    <cellStyle name="표준 9 5 3 3 2 2 5 2" xfId="46531" xr:uid="{00000000-0005-0000-0000-000013A70000}"/>
    <cellStyle name="표준 9 5 3 3 2 2 6" xfId="32243" xr:uid="{00000000-0005-0000-0000-000014A70000}"/>
    <cellStyle name="표준 9 5 3 3 2 3" xfId="7732" xr:uid="{00000000-0005-0000-0000-000015A70000}"/>
    <cellStyle name="표준 9 5 3 3 2 3 2" xfId="7733" xr:uid="{00000000-0005-0000-0000-000016A70000}"/>
    <cellStyle name="표준 9 5 3 3 2 3 2 2" xfId="24571" xr:uid="{00000000-0005-0000-0000-000017A70000}"/>
    <cellStyle name="표준 9 5 3 3 2 3 2 2 2" xfId="46532" xr:uid="{00000000-0005-0000-0000-000018A70000}"/>
    <cellStyle name="표준 9 5 3 3 2 3 2 3" xfId="32246" xr:uid="{00000000-0005-0000-0000-000019A70000}"/>
    <cellStyle name="표준 9 5 3 3 2 3 3" xfId="24572" xr:uid="{00000000-0005-0000-0000-00001AA70000}"/>
    <cellStyle name="표준 9 5 3 3 2 3 3 2" xfId="24573" xr:uid="{00000000-0005-0000-0000-00001BA70000}"/>
    <cellStyle name="표준 9 5 3 3 2 3 3 2 2" xfId="46534" xr:uid="{00000000-0005-0000-0000-00001CA70000}"/>
    <cellStyle name="표준 9 5 3 3 2 3 3 3" xfId="46533" xr:uid="{00000000-0005-0000-0000-00001DA70000}"/>
    <cellStyle name="표준 9 5 3 3 2 3 4" xfId="24574" xr:uid="{00000000-0005-0000-0000-00001EA70000}"/>
    <cellStyle name="표준 9 5 3 3 2 3 4 2" xfId="46535" xr:uid="{00000000-0005-0000-0000-00001FA70000}"/>
    <cellStyle name="표준 9 5 3 3 2 3 5" xfId="24575" xr:uid="{00000000-0005-0000-0000-000020A70000}"/>
    <cellStyle name="표준 9 5 3 3 2 3 5 2" xfId="46536" xr:uid="{00000000-0005-0000-0000-000021A70000}"/>
    <cellStyle name="표준 9 5 3 3 2 3 6" xfId="32245" xr:uid="{00000000-0005-0000-0000-000022A70000}"/>
    <cellStyle name="표준 9 5 3 3 2 4" xfId="7734" xr:uid="{00000000-0005-0000-0000-000023A70000}"/>
    <cellStyle name="표준 9 5 3 3 2 4 2" xfId="24576" xr:uid="{00000000-0005-0000-0000-000024A70000}"/>
    <cellStyle name="표준 9 5 3 3 2 4 2 2" xfId="46537" xr:uid="{00000000-0005-0000-0000-000025A70000}"/>
    <cellStyle name="표준 9 5 3 3 2 4 3" xfId="32247" xr:uid="{00000000-0005-0000-0000-000026A70000}"/>
    <cellStyle name="표준 9 5 3 3 2 5" xfId="24577" xr:uid="{00000000-0005-0000-0000-000027A70000}"/>
    <cellStyle name="표준 9 5 3 3 2 5 2" xfId="24578" xr:uid="{00000000-0005-0000-0000-000028A70000}"/>
    <cellStyle name="표준 9 5 3 3 2 5 2 2" xfId="46539" xr:uid="{00000000-0005-0000-0000-000029A70000}"/>
    <cellStyle name="표준 9 5 3 3 2 5 3" xfId="46538" xr:uid="{00000000-0005-0000-0000-00002AA70000}"/>
    <cellStyle name="표준 9 5 3 3 2 6" xfId="24579" xr:uid="{00000000-0005-0000-0000-00002BA70000}"/>
    <cellStyle name="표준 9 5 3 3 2 6 2" xfId="46540" xr:uid="{00000000-0005-0000-0000-00002CA70000}"/>
    <cellStyle name="표준 9 5 3 3 2 7" xfId="24580" xr:uid="{00000000-0005-0000-0000-00002DA70000}"/>
    <cellStyle name="표준 9 5 3 3 2 7 2" xfId="46541" xr:uid="{00000000-0005-0000-0000-00002EA70000}"/>
    <cellStyle name="표준 9 5 3 3 2 8" xfId="27567" xr:uid="{00000000-0005-0000-0000-00002FA70000}"/>
    <cellStyle name="표준 9 5 3 3 3" xfId="7735" xr:uid="{00000000-0005-0000-0000-000030A70000}"/>
    <cellStyle name="표준 9 5 3 3 3 2" xfId="7736" xr:uid="{00000000-0005-0000-0000-000031A70000}"/>
    <cellStyle name="표준 9 5 3 3 3 2 2" xfId="24581" xr:uid="{00000000-0005-0000-0000-000032A70000}"/>
    <cellStyle name="표준 9 5 3 3 3 2 2 2" xfId="46542" xr:uid="{00000000-0005-0000-0000-000033A70000}"/>
    <cellStyle name="표준 9 5 3 3 3 2 3" xfId="32249" xr:uid="{00000000-0005-0000-0000-000034A70000}"/>
    <cellStyle name="표준 9 5 3 3 3 3" xfId="24582" xr:uid="{00000000-0005-0000-0000-000035A70000}"/>
    <cellStyle name="표준 9 5 3 3 3 3 2" xfId="24583" xr:uid="{00000000-0005-0000-0000-000036A70000}"/>
    <cellStyle name="표준 9 5 3 3 3 3 2 2" xfId="46544" xr:uid="{00000000-0005-0000-0000-000037A70000}"/>
    <cellStyle name="표준 9 5 3 3 3 3 3" xfId="46543" xr:uid="{00000000-0005-0000-0000-000038A70000}"/>
    <cellStyle name="표준 9 5 3 3 3 4" xfId="24584" xr:uid="{00000000-0005-0000-0000-000039A70000}"/>
    <cellStyle name="표준 9 5 3 3 3 4 2" xfId="46545" xr:uid="{00000000-0005-0000-0000-00003AA70000}"/>
    <cellStyle name="표준 9 5 3 3 3 5" xfId="24585" xr:uid="{00000000-0005-0000-0000-00003BA70000}"/>
    <cellStyle name="표준 9 5 3 3 3 5 2" xfId="46546" xr:uid="{00000000-0005-0000-0000-00003CA70000}"/>
    <cellStyle name="표준 9 5 3 3 3 6" xfId="32248" xr:uid="{00000000-0005-0000-0000-00003DA70000}"/>
    <cellStyle name="표준 9 5 3 3 4" xfId="7737" xr:uid="{00000000-0005-0000-0000-00003EA70000}"/>
    <cellStyle name="표준 9 5 3 3 4 2" xfId="7738" xr:uid="{00000000-0005-0000-0000-00003FA70000}"/>
    <cellStyle name="표준 9 5 3 3 4 2 2" xfId="24586" xr:uid="{00000000-0005-0000-0000-000040A70000}"/>
    <cellStyle name="표준 9 5 3 3 4 2 2 2" xfId="46547" xr:uid="{00000000-0005-0000-0000-000041A70000}"/>
    <cellStyle name="표준 9 5 3 3 4 2 3" xfId="32251" xr:uid="{00000000-0005-0000-0000-000042A70000}"/>
    <cellStyle name="표준 9 5 3 3 4 3" xfId="24587" xr:uid="{00000000-0005-0000-0000-000043A70000}"/>
    <cellStyle name="표준 9 5 3 3 4 3 2" xfId="24588" xr:uid="{00000000-0005-0000-0000-000044A70000}"/>
    <cellStyle name="표준 9 5 3 3 4 3 2 2" xfId="46549" xr:uid="{00000000-0005-0000-0000-000045A70000}"/>
    <cellStyle name="표준 9 5 3 3 4 3 3" xfId="46548" xr:uid="{00000000-0005-0000-0000-000046A70000}"/>
    <cellStyle name="표준 9 5 3 3 4 4" xfId="24589" xr:uid="{00000000-0005-0000-0000-000047A70000}"/>
    <cellStyle name="표준 9 5 3 3 4 4 2" xfId="46550" xr:uid="{00000000-0005-0000-0000-000048A70000}"/>
    <cellStyle name="표준 9 5 3 3 4 5" xfId="24590" xr:uid="{00000000-0005-0000-0000-000049A70000}"/>
    <cellStyle name="표준 9 5 3 3 4 5 2" xfId="46551" xr:uid="{00000000-0005-0000-0000-00004AA70000}"/>
    <cellStyle name="표준 9 5 3 3 4 6" xfId="32250" xr:uid="{00000000-0005-0000-0000-00004BA70000}"/>
    <cellStyle name="표준 9 5 3 3 5" xfId="7739" xr:uid="{00000000-0005-0000-0000-00004CA70000}"/>
    <cellStyle name="표준 9 5 3 3 5 2" xfId="24591" xr:uid="{00000000-0005-0000-0000-00004DA70000}"/>
    <cellStyle name="표준 9 5 3 3 5 2 2" xfId="46552" xr:uid="{00000000-0005-0000-0000-00004EA70000}"/>
    <cellStyle name="표준 9 5 3 3 5 3" xfId="32252" xr:uid="{00000000-0005-0000-0000-00004FA70000}"/>
    <cellStyle name="표준 9 5 3 3 6" xfId="24592" xr:uid="{00000000-0005-0000-0000-000050A70000}"/>
    <cellStyle name="표준 9 5 3 3 6 2" xfId="24593" xr:uid="{00000000-0005-0000-0000-000051A70000}"/>
    <cellStyle name="표준 9 5 3 3 6 2 2" xfId="46554" xr:uid="{00000000-0005-0000-0000-000052A70000}"/>
    <cellStyle name="표준 9 5 3 3 6 3" xfId="46553" xr:uid="{00000000-0005-0000-0000-000053A70000}"/>
    <cellStyle name="표준 9 5 3 3 7" xfId="24594" xr:uid="{00000000-0005-0000-0000-000054A70000}"/>
    <cellStyle name="표준 9 5 3 3 7 2" xfId="46555" xr:uid="{00000000-0005-0000-0000-000055A70000}"/>
    <cellStyle name="표준 9 5 3 3 8" xfId="24595" xr:uid="{00000000-0005-0000-0000-000056A70000}"/>
    <cellStyle name="표준 9 5 3 3 8 2" xfId="46556" xr:uid="{00000000-0005-0000-0000-000057A70000}"/>
    <cellStyle name="표준 9 5 3 3 9" xfId="27048" xr:uid="{00000000-0005-0000-0000-000058A70000}"/>
    <cellStyle name="표준 9 5 3 4" xfId="2788" xr:uid="{00000000-0005-0000-0000-000059A70000}"/>
    <cellStyle name="표준 9 5 3 4 2" xfId="7740" xr:uid="{00000000-0005-0000-0000-00005AA70000}"/>
    <cellStyle name="표준 9 5 3 4 2 2" xfId="7741" xr:uid="{00000000-0005-0000-0000-00005BA70000}"/>
    <cellStyle name="표준 9 5 3 4 2 2 2" xfId="24596" xr:uid="{00000000-0005-0000-0000-00005CA70000}"/>
    <cellStyle name="표준 9 5 3 4 2 2 2 2" xfId="46557" xr:uid="{00000000-0005-0000-0000-00005DA70000}"/>
    <cellStyle name="표준 9 5 3 4 2 2 3" xfId="32254" xr:uid="{00000000-0005-0000-0000-00005EA70000}"/>
    <cellStyle name="표준 9 5 3 4 2 3" xfId="24597" xr:uid="{00000000-0005-0000-0000-00005FA70000}"/>
    <cellStyle name="표준 9 5 3 4 2 3 2" xfId="24598" xr:uid="{00000000-0005-0000-0000-000060A70000}"/>
    <cellStyle name="표준 9 5 3 4 2 3 2 2" xfId="46559" xr:uid="{00000000-0005-0000-0000-000061A70000}"/>
    <cellStyle name="표준 9 5 3 4 2 3 3" xfId="46558" xr:uid="{00000000-0005-0000-0000-000062A70000}"/>
    <cellStyle name="표준 9 5 3 4 2 4" xfId="24599" xr:uid="{00000000-0005-0000-0000-000063A70000}"/>
    <cellStyle name="표준 9 5 3 4 2 4 2" xfId="46560" xr:uid="{00000000-0005-0000-0000-000064A70000}"/>
    <cellStyle name="표준 9 5 3 4 2 5" xfId="24600" xr:uid="{00000000-0005-0000-0000-000065A70000}"/>
    <cellStyle name="표준 9 5 3 4 2 5 2" xfId="46561" xr:uid="{00000000-0005-0000-0000-000066A70000}"/>
    <cellStyle name="표준 9 5 3 4 2 6" xfId="32253" xr:uid="{00000000-0005-0000-0000-000067A70000}"/>
    <cellStyle name="표준 9 5 3 4 3" xfId="7742" xr:uid="{00000000-0005-0000-0000-000068A70000}"/>
    <cellStyle name="표준 9 5 3 4 3 2" xfId="7743" xr:uid="{00000000-0005-0000-0000-000069A70000}"/>
    <cellStyle name="표준 9 5 3 4 3 2 2" xfId="24601" xr:uid="{00000000-0005-0000-0000-00006AA70000}"/>
    <cellStyle name="표준 9 5 3 4 3 2 2 2" xfId="46562" xr:uid="{00000000-0005-0000-0000-00006BA70000}"/>
    <cellStyle name="표준 9 5 3 4 3 2 3" xfId="32256" xr:uid="{00000000-0005-0000-0000-00006CA70000}"/>
    <cellStyle name="표준 9 5 3 4 3 3" xfId="24602" xr:uid="{00000000-0005-0000-0000-00006DA70000}"/>
    <cellStyle name="표준 9 5 3 4 3 3 2" xfId="24603" xr:uid="{00000000-0005-0000-0000-00006EA70000}"/>
    <cellStyle name="표준 9 5 3 4 3 3 2 2" xfId="46564" xr:uid="{00000000-0005-0000-0000-00006FA70000}"/>
    <cellStyle name="표준 9 5 3 4 3 3 3" xfId="46563" xr:uid="{00000000-0005-0000-0000-000070A70000}"/>
    <cellStyle name="표준 9 5 3 4 3 4" xfId="24604" xr:uid="{00000000-0005-0000-0000-000071A70000}"/>
    <cellStyle name="표준 9 5 3 4 3 4 2" xfId="46565" xr:uid="{00000000-0005-0000-0000-000072A70000}"/>
    <cellStyle name="표준 9 5 3 4 3 5" xfId="24605" xr:uid="{00000000-0005-0000-0000-000073A70000}"/>
    <cellStyle name="표준 9 5 3 4 3 5 2" xfId="46566" xr:uid="{00000000-0005-0000-0000-000074A70000}"/>
    <cellStyle name="표준 9 5 3 4 3 6" xfId="32255" xr:uid="{00000000-0005-0000-0000-000075A70000}"/>
    <cellStyle name="표준 9 5 3 4 4" xfId="7744" xr:uid="{00000000-0005-0000-0000-000076A70000}"/>
    <cellStyle name="표준 9 5 3 4 4 2" xfId="24606" xr:uid="{00000000-0005-0000-0000-000077A70000}"/>
    <cellStyle name="표준 9 5 3 4 4 2 2" xfId="46567" xr:uid="{00000000-0005-0000-0000-000078A70000}"/>
    <cellStyle name="표준 9 5 3 4 4 3" xfId="32257" xr:uid="{00000000-0005-0000-0000-000079A70000}"/>
    <cellStyle name="표준 9 5 3 4 5" xfId="24607" xr:uid="{00000000-0005-0000-0000-00007AA70000}"/>
    <cellStyle name="표준 9 5 3 4 5 2" xfId="24608" xr:uid="{00000000-0005-0000-0000-00007BA70000}"/>
    <cellStyle name="표준 9 5 3 4 5 2 2" xfId="46569" xr:uid="{00000000-0005-0000-0000-00007CA70000}"/>
    <cellStyle name="표준 9 5 3 4 5 3" xfId="46568" xr:uid="{00000000-0005-0000-0000-00007DA70000}"/>
    <cellStyle name="표준 9 5 3 4 6" xfId="24609" xr:uid="{00000000-0005-0000-0000-00007EA70000}"/>
    <cellStyle name="표준 9 5 3 4 6 2" xfId="46570" xr:uid="{00000000-0005-0000-0000-00007FA70000}"/>
    <cellStyle name="표준 9 5 3 4 7" xfId="24610" xr:uid="{00000000-0005-0000-0000-000080A70000}"/>
    <cellStyle name="표준 9 5 3 4 7 2" xfId="46571" xr:uid="{00000000-0005-0000-0000-000081A70000}"/>
    <cellStyle name="표준 9 5 3 4 8" xfId="27309" xr:uid="{00000000-0005-0000-0000-000082A70000}"/>
    <cellStyle name="표준 9 5 3 5" xfId="7745" xr:uid="{00000000-0005-0000-0000-000083A70000}"/>
    <cellStyle name="표준 9 5 3 5 2" xfId="7746" xr:uid="{00000000-0005-0000-0000-000084A70000}"/>
    <cellStyle name="표준 9 5 3 5 2 2" xfId="24611" xr:uid="{00000000-0005-0000-0000-000085A70000}"/>
    <cellStyle name="표준 9 5 3 5 2 2 2" xfId="46572" xr:uid="{00000000-0005-0000-0000-000086A70000}"/>
    <cellStyle name="표준 9 5 3 5 2 3" xfId="32259" xr:uid="{00000000-0005-0000-0000-000087A70000}"/>
    <cellStyle name="표준 9 5 3 5 3" xfId="24612" xr:uid="{00000000-0005-0000-0000-000088A70000}"/>
    <cellStyle name="표준 9 5 3 5 3 2" xfId="24613" xr:uid="{00000000-0005-0000-0000-000089A70000}"/>
    <cellStyle name="표준 9 5 3 5 3 2 2" xfId="46574" xr:uid="{00000000-0005-0000-0000-00008AA70000}"/>
    <cellStyle name="표준 9 5 3 5 3 3" xfId="46573" xr:uid="{00000000-0005-0000-0000-00008BA70000}"/>
    <cellStyle name="표준 9 5 3 5 4" xfId="24614" xr:uid="{00000000-0005-0000-0000-00008CA70000}"/>
    <cellStyle name="표준 9 5 3 5 4 2" xfId="46575" xr:uid="{00000000-0005-0000-0000-00008DA70000}"/>
    <cellStyle name="표준 9 5 3 5 5" xfId="24615" xr:uid="{00000000-0005-0000-0000-00008EA70000}"/>
    <cellStyle name="표준 9 5 3 5 5 2" xfId="46576" xr:uid="{00000000-0005-0000-0000-00008FA70000}"/>
    <cellStyle name="표준 9 5 3 5 6" xfId="32258" xr:uid="{00000000-0005-0000-0000-000090A70000}"/>
    <cellStyle name="표준 9 5 3 6" xfId="7747" xr:uid="{00000000-0005-0000-0000-000091A70000}"/>
    <cellStyle name="표준 9 5 3 6 2" xfId="7748" xr:uid="{00000000-0005-0000-0000-000092A70000}"/>
    <cellStyle name="표준 9 5 3 6 2 2" xfId="24616" xr:uid="{00000000-0005-0000-0000-000093A70000}"/>
    <cellStyle name="표준 9 5 3 6 2 2 2" xfId="46577" xr:uid="{00000000-0005-0000-0000-000094A70000}"/>
    <cellStyle name="표준 9 5 3 6 2 3" xfId="32261" xr:uid="{00000000-0005-0000-0000-000095A70000}"/>
    <cellStyle name="표준 9 5 3 6 3" xfId="24617" xr:uid="{00000000-0005-0000-0000-000096A70000}"/>
    <cellStyle name="표준 9 5 3 6 3 2" xfId="24618" xr:uid="{00000000-0005-0000-0000-000097A70000}"/>
    <cellStyle name="표준 9 5 3 6 3 2 2" xfId="46579" xr:uid="{00000000-0005-0000-0000-000098A70000}"/>
    <cellStyle name="표준 9 5 3 6 3 3" xfId="46578" xr:uid="{00000000-0005-0000-0000-000099A70000}"/>
    <cellStyle name="표준 9 5 3 6 4" xfId="24619" xr:uid="{00000000-0005-0000-0000-00009AA70000}"/>
    <cellStyle name="표준 9 5 3 6 4 2" xfId="46580" xr:uid="{00000000-0005-0000-0000-00009BA70000}"/>
    <cellStyle name="표준 9 5 3 6 5" xfId="24620" xr:uid="{00000000-0005-0000-0000-00009CA70000}"/>
    <cellStyle name="표준 9 5 3 6 5 2" xfId="46581" xr:uid="{00000000-0005-0000-0000-00009DA70000}"/>
    <cellStyle name="표준 9 5 3 6 6" xfId="32260" xr:uid="{00000000-0005-0000-0000-00009EA70000}"/>
    <cellStyle name="표준 9 5 3 7" xfId="7749" xr:uid="{00000000-0005-0000-0000-00009FA70000}"/>
    <cellStyle name="표준 9 5 3 7 2" xfId="24621" xr:uid="{00000000-0005-0000-0000-0000A0A70000}"/>
    <cellStyle name="표준 9 5 3 7 2 2" xfId="46582" xr:uid="{00000000-0005-0000-0000-0000A1A70000}"/>
    <cellStyle name="표준 9 5 3 7 3" xfId="32262" xr:uid="{00000000-0005-0000-0000-0000A2A70000}"/>
    <cellStyle name="표준 9 5 3 8" xfId="24622" xr:uid="{00000000-0005-0000-0000-0000A3A70000}"/>
    <cellStyle name="표준 9 5 3 8 2" xfId="24623" xr:uid="{00000000-0005-0000-0000-0000A4A70000}"/>
    <cellStyle name="표준 9 5 3 8 2 2" xfId="46584" xr:uid="{00000000-0005-0000-0000-0000A5A70000}"/>
    <cellStyle name="표준 9 5 3 8 3" xfId="46583" xr:uid="{00000000-0005-0000-0000-0000A6A70000}"/>
    <cellStyle name="표준 9 5 3 9" xfId="24624" xr:uid="{00000000-0005-0000-0000-0000A7A70000}"/>
    <cellStyle name="표준 9 5 3 9 2" xfId="46585" xr:uid="{00000000-0005-0000-0000-0000A8A70000}"/>
    <cellStyle name="표준 9 5 4" xfId="1541" xr:uid="{00000000-0005-0000-0000-0000A9A70000}"/>
    <cellStyle name="표준 9 5 4 10" xfId="24625" xr:uid="{00000000-0005-0000-0000-0000AAA70000}"/>
    <cellStyle name="표준 9 5 4 10 2" xfId="46586" xr:uid="{00000000-0005-0000-0000-0000ABA70000}"/>
    <cellStyle name="표준 9 5 4 11" xfId="26724" xr:uid="{00000000-0005-0000-0000-0000ACA70000}"/>
    <cellStyle name="표준 9 5 4 2" xfId="2331" xr:uid="{00000000-0005-0000-0000-0000ADA70000}"/>
    <cellStyle name="표준 9 5 4 2 10" xfId="26853" xr:uid="{00000000-0005-0000-0000-0000AEA70000}"/>
    <cellStyle name="표준 9 5 4 2 2" xfId="2656" xr:uid="{00000000-0005-0000-0000-0000AFA70000}"/>
    <cellStyle name="표준 9 5 4 2 2 2" xfId="3176" xr:uid="{00000000-0005-0000-0000-0000B0A70000}"/>
    <cellStyle name="표준 9 5 4 2 2 2 2" xfId="7750" xr:uid="{00000000-0005-0000-0000-0000B1A70000}"/>
    <cellStyle name="표준 9 5 4 2 2 2 2 2" xfId="7751" xr:uid="{00000000-0005-0000-0000-0000B2A70000}"/>
    <cellStyle name="표준 9 5 4 2 2 2 2 2 2" xfId="24626" xr:uid="{00000000-0005-0000-0000-0000B3A70000}"/>
    <cellStyle name="표준 9 5 4 2 2 2 2 2 2 2" xfId="46587" xr:uid="{00000000-0005-0000-0000-0000B4A70000}"/>
    <cellStyle name="표준 9 5 4 2 2 2 2 2 3" xfId="32264" xr:uid="{00000000-0005-0000-0000-0000B5A70000}"/>
    <cellStyle name="표준 9 5 4 2 2 2 2 3" xfId="24627" xr:uid="{00000000-0005-0000-0000-0000B6A70000}"/>
    <cellStyle name="표준 9 5 4 2 2 2 2 3 2" xfId="24628" xr:uid="{00000000-0005-0000-0000-0000B7A70000}"/>
    <cellStyle name="표준 9 5 4 2 2 2 2 3 2 2" xfId="46589" xr:uid="{00000000-0005-0000-0000-0000B8A70000}"/>
    <cellStyle name="표준 9 5 4 2 2 2 2 3 3" xfId="46588" xr:uid="{00000000-0005-0000-0000-0000B9A70000}"/>
    <cellStyle name="표준 9 5 4 2 2 2 2 4" xfId="24629" xr:uid="{00000000-0005-0000-0000-0000BAA70000}"/>
    <cellStyle name="표준 9 5 4 2 2 2 2 4 2" xfId="46590" xr:uid="{00000000-0005-0000-0000-0000BBA70000}"/>
    <cellStyle name="표준 9 5 4 2 2 2 2 5" xfId="24630" xr:uid="{00000000-0005-0000-0000-0000BCA70000}"/>
    <cellStyle name="표준 9 5 4 2 2 2 2 5 2" xfId="46591" xr:uid="{00000000-0005-0000-0000-0000BDA70000}"/>
    <cellStyle name="표준 9 5 4 2 2 2 2 6" xfId="32263" xr:uid="{00000000-0005-0000-0000-0000BEA70000}"/>
    <cellStyle name="표준 9 5 4 2 2 2 3" xfId="7752" xr:uid="{00000000-0005-0000-0000-0000BFA70000}"/>
    <cellStyle name="표준 9 5 4 2 2 2 3 2" xfId="7753" xr:uid="{00000000-0005-0000-0000-0000C0A70000}"/>
    <cellStyle name="표준 9 5 4 2 2 2 3 2 2" xfId="24631" xr:uid="{00000000-0005-0000-0000-0000C1A70000}"/>
    <cellStyle name="표준 9 5 4 2 2 2 3 2 2 2" xfId="46592" xr:uid="{00000000-0005-0000-0000-0000C2A70000}"/>
    <cellStyle name="표준 9 5 4 2 2 2 3 2 3" xfId="32266" xr:uid="{00000000-0005-0000-0000-0000C3A70000}"/>
    <cellStyle name="표준 9 5 4 2 2 2 3 3" xfId="24632" xr:uid="{00000000-0005-0000-0000-0000C4A70000}"/>
    <cellStyle name="표준 9 5 4 2 2 2 3 3 2" xfId="24633" xr:uid="{00000000-0005-0000-0000-0000C5A70000}"/>
    <cellStyle name="표준 9 5 4 2 2 2 3 3 2 2" xfId="46594" xr:uid="{00000000-0005-0000-0000-0000C6A70000}"/>
    <cellStyle name="표준 9 5 4 2 2 2 3 3 3" xfId="46593" xr:uid="{00000000-0005-0000-0000-0000C7A70000}"/>
    <cellStyle name="표준 9 5 4 2 2 2 3 4" xfId="24634" xr:uid="{00000000-0005-0000-0000-0000C8A70000}"/>
    <cellStyle name="표준 9 5 4 2 2 2 3 4 2" xfId="46595" xr:uid="{00000000-0005-0000-0000-0000C9A70000}"/>
    <cellStyle name="표준 9 5 4 2 2 2 3 5" xfId="24635" xr:uid="{00000000-0005-0000-0000-0000CAA70000}"/>
    <cellStyle name="표준 9 5 4 2 2 2 3 5 2" xfId="46596" xr:uid="{00000000-0005-0000-0000-0000CBA70000}"/>
    <cellStyle name="표준 9 5 4 2 2 2 3 6" xfId="32265" xr:uid="{00000000-0005-0000-0000-0000CCA70000}"/>
    <cellStyle name="표준 9 5 4 2 2 2 4" xfId="7754" xr:uid="{00000000-0005-0000-0000-0000CDA70000}"/>
    <cellStyle name="표준 9 5 4 2 2 2 4 2" xfId="24636" xr:uid="{00000000-0005-0000-0000-0000CEA70000}"/>
    <cellStyle name="표준 9 5 4 2 2 2 4 2 2" xfId="46597" xr:uid="{00000000-0005-0000-0000-0000CFA70000}"/>
    <cellStyle name="표준 9 5 4 2 2 2 4 3" xfId="32267" xr:uid="{00000000-0005-0000-0000-0000D0A70000}"/>
    <cellStyle name="표준 9 5 4 2 2 2 5" xfId="24637" xr:uid="{00000000-0005-0000-0000-0000D1A70000}"/>
    <cellStyle name="표준 9 5 4 2 2 2 5 2" xfId="24638" xr:uid="{00000000-0005-0000-0000-0000D2A70000}"/>
    <cellStyle name="표준 9 5 4 2 2 2 5 2 2" xfId="46599" xr:uid="{00000000-0005-0000-0000-0000D3A70000}"/>
    <cellStyle name="표준 9 5 4 2 2 2 5 3" xfId="46598" xr:uid="{00000000-0005-0000-0000-0000D4A70000}"/>
    <cellStyle name="표준 9 5 4 2 2 2 6" xfId="24639" xr:uid="{00000000-0005-0000-0000-0000D5A70000}"/>
    <cellStyle name="표준 9 5 4 2 2 2 6 2" xfId="46600" xr:uid="{00000000-0005-0000-0000-0000D6A70000}"/>
    <cellStyle name="표준 9 5 4 2 2 2 7" xfId="24640" xr:uid="{00000000-0005-0000-0000-0000D7A70000}"/>
    <cellStyle name="표준 9 5 4 2 2 2 7 2" xfId="46601" xr:uid="{00000000-0005-0000-0000-0000D8A70000}"/>
    <cellStyle name="표준 9 5 4 2 2 2 8" xfId="27697" xr:uid="{00000000-0005-0000-0000-0000D9A70000}"/>
    <cellStyle name="표준 9 5 4 2 2 3" xfId="7755" xr:uid="{00000000-0005-0000-0000-0000DAA70000}"/>
    <cellStyle name="표준 9 5 4 2 2 3 2" xfId="7756" xr:uid="{00000000-0005-0000-0000-0000DBA70000}"/>
    <cellStyle name="표준 9 5 4 2 2 3 2 2" xfId="24641" xr:uid="{00000000-0005-0000-0000-0000DCA70000}"/>
    <cellStyle name="표준 9 5 4 2 2 3 2 2 2" xfId="46602" xr:uid="{00000000-0005-0000-0000-0000DDA70000}"/>
    <cellStyle name="표준 9 5 4 2 2 3 2 3" xfId="32269" xr:uid="{00000000-0005-0000-0000-0000DEA70000}"/>
    <cellStyle name="표준 9 5 4 2 2 3 3" xfId="24642" xr:uid="{00000000-0005-0000-0000-0000DFA70000}"/>
    <cellStyle name="표준 9 5 4 2 2 3 3 2" xfId="24643" xr:uid="{00000000-0005-0000-0000-0000E0A70000}"/>
    <cellStyle name="표준 9 5 4 2 2 3 3 2 2" xfId="46604" xr:uid="{00000000-0005-0000-0000-0000E1A70000}"/>
    <cellStyle name="표준 9 5 4 2 2 3 3 3" xfId="46603" xr:uid="{00000000-0005-0000-0000-0000E2A70000}"/>
    <cellStyle name="표준 9 5 4 2 2 3 4" xfId="24644" xr:uid="{00000000-0005-0000-0000-0000E3A70000}"/>
    <cellStyle name="표준 9 5 4 2 2 3 4 2" xfId="46605" xr:uid="{00000000-0005-0000-0000-0000E4A70000}"/>
    <cellStyle name="표준 9 5 4 2 2 3 5" xfId="24645" xr:uid="{00000000-0005-0000-0000-0000E5A70000}"/>
    <cellStyle name="표준 9 5 4 2 2 3 5 2" xfId="46606" xr:uid="{00000000-0005-0000-0000-0000E6A70000}"/>
    <cellStyle name="표준 9 5 4 2 2 3 6" xfId="32268" xr:uid="{00000000-0005-0000-0000-0000E7A70000}"/>
    <cellStyle name="표준 9 5 4 2 2 4" xfId="7757" xr:uid="{00000000-0005-0000-0000-0000E8A70000}"/>
    <cellStyle name="표준 9 5 4 2 2 4 2" xfId="7758" xr:uid="{00000000-0005-0000-0000-0000E9A70000}"/>
    <cellStyle name="표준 9 5 4 2 2 4 2 2" xfId="24646" xr:uid="{00000000-0005-0000-0000-0000EAA70000}"/>
    <cellStyle name="표준 9 5 4 2 2 4 2 2 2" xfId="46607" xr:uid="{00000000-0005-0000-0000-0000EBA70000}"/>
    <cellStyle name="표준 9 5 4 2 2 4 2 3" xfId="32271" xr:uid="{00000000-0005-0000-0000-0000ECA70000}"/>
    <cellStyle name="표준 9 5 4 2 2 4 3" xfId="24647" xr:uid="{00000000-0005-0000-0000-0000EDA70000}"/>
    <cellStyle name="표준 9 5 4 2 2 4 3 2" xfId="24648" xr:uid="{00000000-0005-0000-0000-0000EEA70000}"/>
    <cellStyle name="표준 9 5 4 2 2 4 3 2 2" xfId="46609" xr:uid="{00000000-0005-0000-0000-0000EFA70000}"/>
    <cellStyle name="표준 9 5 4 2 2 4 3 3" xfId="46608" xr:uid="{00000000-0005-0000-0000-0000F0A70000}"/>
    <cellStyle name="표준 9 5 4 2 2 4 4" xfId="24649" xr:uid="{00000000-0005-0000-0000-0000F1A70000}"/>
    <cellStyle name="표준 9 5 4 2 2 4 4 2" xfId="46610" xr:uid="{00000000-0005-0000-0000-0000F2A70000}"/>
    <cellStyle name="표준 9 5 4 2 2 4 5" xfId="24650" xr:uid="{00000000-0005-0000-0000-0000F3A70000}"/>
    <cellStyle name="표준 9 5 4 2 2 4 5 2" xfId="46611" xr:uid="{00000000-0005-0000-0000-0000F4A70000}"/>
    <cellStyle name="표준 9 5 4 2 2 4 6" xfId="32270" xr:uid="{00000000-0005-0000-0000-0000F5A70000}"/>
    <cellStyle name="표준 9 5 4 2 2 5" xfId="7759" xr:uid="{00000000-0005-0000-0000-0000F6A70000}"/>
    <cellStyle name="표준 9 5 4 2 2 5 2" xfId="24651" xr:uid="{00000000-0005-0000-0000-0000F7A70000}"/>
    <cellStyle name="표준 9 5 4 2 2 5 2 2" xfId="46612" xr:uid="{00000000-0005-0000-0000-0000F8A70000}"/>
    <cellStyle name="표준 9 5 4 2 2 5 3" xfId="32272" xr:uid="{00000000-0005-0000-0000-0000F9A70000}"/>
    <cellStyle name="표준 9 5 4 2 2 6" xfId="24652" xr:uid="{00000000-0005-0000-0000-0000FAA70000}"/>
    <cellStyle name="표준 9 5 4 2 2 6 2" xfId="24653" xr:uid="{00000000-0005-0000-0000-0000FBA70000}"/>
    <cellStyle name="표준 9 5 4 2 2 6 2 2" xfId="46614" xr:uid="{00000000-0005-0000-0000-0000FCA70000}"/>
    <cellStyle name="표준 9 5 4 2 2 6 3" xfId="46613" xr:uid="{00000000-0005-0000-0000-0000FDA70000}"/>
    <cellStyle name="표준 9 5 4 2 2 7" xfId="24654" xr:uid="{00000000-0005-0000-0000-0000FEA70000}"/>
    <cellStyle name="표준 9 5 4 2 2 7 2" xfId="46615" xr:uid="{00000000-0005-0000-0000-0000FFA70000}"/>
    <cellStyle name="표준 9 5 4 2 2 8" xfId="24655" xr:uid="{00000000-0005-0000-0000-000000A80000}"/>
    <cellStyle name="표준 9 5 4 2 2 8 2" xfId="46616" xr:uid="{00000000-0005-0000-0000-000001A80000}"/>
    <cellStyle name="표준 9 5 4 2 2 9" xfId="27178" xr:uid="{00000000-0005-0000-0000-000002A80000}"/>
    <cellStyle name="표준 9 5 4 2 3" xfId="2851" xr:uid="{00000000-0005-0000-0000-000003A80000}"/>
    <cellStyle name="표준 9 5 4 2 3 2" xfId="7760" xr:uid="{00000000-0005-0000-0000-000004A80000}"/>
    <cellStyle name="표준 9 5 4 2 3 2 2" xfId="7761" xr:uid="{00000000-0005-0000-0000-000005A80000}"/>
    <cellStyle name="표준 9 5 4 2 3 2 2 2" xfId="24656" xr:uid="{00000000-0005-0000-0000-000006A80000}"/>
    <cellStyle name="표준 9 5 4 2 3 2 2 2 2" xfId="46617" xr:uid="{00000000-0005-0000-0000-000007A80000}"/>
    <cellStyle name="표준 9 5 4 2 3 2 2 3" xfId="32274" xr:uid="{00000000-0005-0000-0000-000008A80000}"/>
    <cellStyle name="표준 9 5 4 2 3 2 3" xfId="24657" xr:uid="{00000000-0005-0000-0000-000009A80000}"/>
    <cellStyle name="표준 9 5 4 2 3 2 3 2" xfId="24658" xr:uid="{00000000-0005-0000-0000-00000AA80000}"/>
    <cellStyle name="표준 9 5 4 2 3 2 3 2 2" xfId="46619" xr:uid="{00000000-0005-0000-0000-00000BA80000}"/>
    <cellStyle name="표준 9 5 4 2 3 2 3 3" xfId="46618" xr:uid="{00000000-0005-0000-0000-00000CA80000}"/>
    <cellStyle name="표준 9 5 4 2 3 2 4" xfId="24659" xr:uid="{00000000-0005-0000-0000-00000DA80000}"/>
    <cellStyle name="표준 9 5 4 2 3 2 4 2" xfId="46620" xr:uid="{00000000-0005-0000-0000-00000EA80000}"/>
    <cellStyle name="표준 9 5 4 2 3 2 5" xfId="24660" xr:uid="{00000000-0005-0000-0000-00000FA80000}"/>
    <cellStyle name="표준 9 5 4 2 3 2 5 2" xfId="46621" xr:uid="{00000000-0005-0000-0000-000010A80000}"/>
    <cellStyle name="표준 9 5 4 2 3 2 6" xfId="32273" xr:uid="{00000000-0005-0000-0000-000011A80000}"/>
    <cellStyle name="표준 9 5 4 2 3 3" xfId="7762" xr:uid="{00000000-0005-0000-0000-000012A80000}"/>
    <cellStyle name="표준 9 5 4 2 3 3 2" xfId="7763" xr:uid="{00000000-0005-0000-0000-000013A80000}"/>
    <cellStyle name="표준 9 5 4 2 3 3 2 2" xfId="24661" xr:uid="{00000000-0005-0000-0000-000014A80000}"/>
    <cellStyle name="표준 9 5 4 2 3 3 2 2 2" xfId="46622" xr:uid="{00000000-0005-0000-0000-000015A80000}"/>
    <cellStyle name="표준 9 5 4 2 3 3 2 3" xfId="32276" xr:uid="{00000000-0005-0000-0000-000016A80000}"/>
    <cellStyle name="표준 9 5 4 2 3 3 3" xfId="24662" xr:uid="{00000000-0005-0000-0000-000017A80000}"/>
    <cellStyle name="표준 9 5 4 2 3 3 3 2" xfId="24663" xr:uid="{00000000-0005-0000-0000-000018A80000}"/>
    <cellStyle name="표준 9 5 4 2 3 3 3 2 2" xfId="46624" xr:uid="{00000000-0005-0000-0000-000019A80000}"/>
    <cellStyle name="표준 9 5 4 2 3 3 3 3" xfId="46623" xr:uid="{00000000-0005-0000-0000-00001AA80000}"/>
    <cellStyle name="표준 9 5 4 2 3 3 4" xfId="24664" xr:uid="{00000000-0005-0000-0000-00001BA80000}"/>
    <cellStyle name="표준 9 5 4 2 3 3 4 2" xfId="46625" xr:uid="{00000000-0005-0000-0000-00001CA80000}"/>
    <cellStyle name="표준 9 5 4 2 3 3 5" xfId="24665" xr:uid="{00000000-0005-0000-0000-00001DA80000}"/>
    <cellStyle name="표준 9 5 4 2 3 3 5 2" xfId="46626" xr:uid="{00000000-0005-0000-0000-00001EA80000}"/>
    <cellStyle name="표준 9 5 4 2 3 3 6" xfId="32275" xr:uid="{00000000-0005-0000-0000-00001FA80000}"/>
    <cellStyle name="표준 9 5 4 2 3 4" xfId="7764" xr:uid="{00000000-0005-0000-0000-000020A80000}"/>
    <cellStyle name="표준 9 5 4 2 3 4 2" xfId="24666" xr:uid="{00000000-0005-0000-0000-000021A80000}"/>
    <cellStyle name="표준 9 5 4 2 3 4 2 2" xfId="46627" xr:uid="{00000000-0005-0000-0000-000022A80000}"/>
    <cellStyle name="표준 9 5 4 2 3 4 3" xfId="32277" xr:uid="{00000000-0005-0000-0000-000023A80000}"/>
    <cellStyle name="표준 9 5 4 2 3 5" xfId="24667" xr:uid="{00000000-0005-0000-0000-000024A80000}"/>
    <cellStyle name="표준 9 5 4 2 3 5 2" xfId="24668" xr:uid="{00000000-0005-0000-0000-000025A80000}"/>
    <cellStyle name="표준 9 5 4 2 3 5 2 2" xfId="46629" xr:uid="{00000000-0005-0000-0000-000026A80000}"/>
    <cellStyle name="표준 9 5 4 2 3 5 3" xfId="46628" xr:uid="{00000000-0005-0000-0000-000027A80000}"/>
    <cellStyle name="표준 9 5 4 2 3 6" xfId="24669" xr:uid="{00000000-0005-0000-0000-000028A80000}"/>
    <cellStyle name="표준 9 5 4 2 3 6 2" xfId="46630" xr:uid="{00000000-0005-0000-0000-000029A80000}"/>
    <cellStyle name="표준 9 5 4 2 3 7" xfId="24670" xr:uid="{00000000-0005-0000-0000-00002AA80000}"/>
    <cellStyle name="표준 9 5 4 2 3 7 2" xfId="46631" xr:uid="{00000000-0005-0000-0000-00002BA80000}"/>
    <cellStyle name="표준 9 5 4 2 3 8" xfId="27372" xr:uid="{00000000-0005-0000-0000-00002CA80000}"/>
    <cellStyle name="표준 9 5 4 2 4" xfId="7765" xr:uid="{00000000-0005-0000-0000-00002DA80000}"/>
    <cellStyle name="표준 9 5 4 2 4 2" xfId="7766" xr:uid="{00000000-0005-0000-0000-00002EA80000}"/>
    <cellStyle name="표준 9 5 4 2 4 2 2" xfId="24671" xr:uid="{00000000-0005-0000-0000-00002FA80000}"/>
    <cellStyle name="표준 9 5 4 2 4 2 2 2" xfId="46632" xr:uid="{00000000-0005-0000-0000-000030A80000}"/>
    <cellStyle name="표준 9 5 4 2 4 2 3" xfId="32279" xr:uid="{00000000-0005-0000-0000-000031A80000}"/>
    <cellStyle name="표준 9 5 4 2 4 3" xfId="24672" xr:uid="{00000000-0005-0000-0000-000032A80000}"/>
    <cellStyle name="표준 9 5 4 2 4 3 2" xfId="24673" xr:uid="{00000000-0005-0000-0000-000033A80000}"/>
    <cellStyle name="표준 9 5 4 2 4 3 2 2" xfId="46634" xr:uid="{00000000-0005-0000-0000-000034A80000}"/>
    <cellStyle name="표준 9 5 4 2 4 3 3" xfId="46633" xr:uid="{00000000-0005-0000-0000-000035A80000}"/>
    <cellStyle name="표준 9 5 4 2 4 4" xfId="24674" xr:uid="{00000000-0005-0000-0000-000036A80000}"/>
    <cellStyle name="표준 9 5 4 2 4 4 2" xfId="46635" xr:uid="{00000000-0005-0000-0000-000037A80000}"/>
    <cellStyle name="표준 9 5 4 2 4 5" xfId="24675" xr:uid="{00000000-0005-0000-0000-000038A80000}"/>
    <cellStyle name="표준 9 5 4 2 4 5 2" xfId="46636" xr:uid="{00000000-0005-0000-0000-000039A80000}"/>
    <cellStyle name="표준 9 5 4 2 4 6" xfId="32278" xr:uid="{00000000-0005-0000-0000-00003AA80000}"/>
    <cellStyle name="표준 9 5 4 2 5" xfId="7767" xr:uid="{00000000-0005-0000-0000-00003BA80000}"/>
    <cellStyle name="표준 9 5 4 2 5 2" xfId="7768" xr:uid="{00000000-0005-0000-0000-00003CA80000}"/>
    <cellStyle name="표준 9 5 4 2 5 2 2" xfId="24676" xr:uid="{00000000-0005-0000-0000-00003DA80000}"/>
    <cellStyle name="표준 9 5 4 2 5 2 2 2" xfId="46637" xr:uid="{00000000-0005-0000-0000-00003EA80000}"/>
    <cellStyle name="표준 9 5 4 2 5 2 3" xfId="32281" xr:uid="{00000000-0005-0000-0000-00003FA80000}"/>
    <cellStyle name="표준 9 5 4 2 5 3" xfId="24677" xr:uid="{00000000-0005-0000-0000-000040A80000}"/>
    <cellStyle name="표준 9 5 4 2 5 3 2" xfId="24678" xr:uid="{00000000-0005-0000-0000-000041A80000}"/>
    <cellStyle name="표준 9 5 4 2 5 3 2 2" xfId="46639" xr:uid="{00000000-0005-0000-0000-000042A80000}"/>
    <cellStyle name="표준 9 5 4 2 5 3 3" xfId="46638" xr:uid="{00000000-0005-0000-0000-000043A80000}"/>
    <cellStyle name="표준 9 5 4 2 5 4" xfId="24679" xr:uid="{00000000-0005-0000-0000-000044A80000}"/>
    <cellStyle name="표준 9 5 4 2 5 4 2" xfId="46640" xr:uid="{00000000-0005-0000-0000-000045A80000}"/>
    <cellStyle name="표준 9 5 4 2 5 5" xfId="24680" xr:uid="{00000000-0005-0000-0000-000046A80000}"/>
    <cellStyle name="표준 9 5 4 2 5 5 2" xfId="46641" xr:uid="{00000000-0005-0000-0000-000047A80000}"/>
    <cellStyle name="표준 9 5 4 2 5 6" xfId="32280" xr:uid="{00000000-0005-0000-0000-000048A80000}"/>
    <cellStyle name="표준 9 5 4 2 6" xfId="7769" xr:uid="{00000000-0005-0000-0000-000049A80000}"/>
    <cellStyle name="표준 9 5 4 2 6 2" xfId="24681" xr:uid="{00000000-0005-0000-0000-00004AA80000}"/>
    <cellStyle name="표준 9 5 4 2 6 2 2" xfId="46642" xr:uid="{00000000-0005-0000-0000-00004BA80000}"/>
    <cellStyle name="표준 9 5 4 2 6 3" xfId="32282" xr:uid="{00000000-0005-0000-0000-00004CA80000}"/>
    <cellStyle name="표준 9 5 4 2 7" xfId="24682" xr:uid="{00000000-0005-0000-0000-00004DA80000}"/>
    <cellStyle name="표준 9 5 4 2 7 2" xfId="24683" xr:uid="{00000000-0005-0000-0000-00004EA80000}"/>
    <cellStyle name="표준 9 5 4 2 7 2 2" xfId="46644" xr:uid="{00000000-0005-0000-0000-00004FA80000}"/>
    <cellStyle name="표준 9 5 4 2 7 3" xfId="46643" xr:uid="{00000000-0005-0000-0000-000050A80000}"/>
    <cellStyle name="표준 9 5 4 2 8" xfId="24684" xr:uid="{00000000-0005-0000-0000-000051A80000}"/>
    <cellStyle name="표준 9 5 4 2 8 2" xfId="46645" xr:uid="{00000000-0005-0000-0000-000052A80000}"/>
    <cellStyle name="표준 9 5 4 2 9" xfId="24685" xr:uid="{00000000-0005-0000-0000-000053A80000}"/>
    <cellStyle name="표준 9 5 4 2 9 2" xfId="46646" xr:uid="{00000000-0005-0000-0000-000054A80000}"/>
    <cellStyle name="표준 9 5 4 3" xfId="2460" xr:uid="{00000000-0005-0000-0000-000055A80000}"/>
    <cellStyle name="표준 9 5 4 3 2" xfId="2980" xr:uid="{00000000-0005-0000-0000-000056A80000}"/>
    <cellStyle name="표준 9 5 4 3 2 2" xfId="7770" xr:uid="{00000000-0005-0000-0000-000057A80000}"/>
    <cellStyle name="표준 9 5 4 3 2 2 2" xfId="7771" xr:uid="{00000000-0005-0000-0000-000058A80000}"/>
    <cellStyle name="표준 9 5 4 3 2 2 2 2" xfId="24686" xr:uid="{00000000-0005-0000-0000-000059A80000}"/>
    <cellStyle name="표준 9 5 4 3 2 2 2 2 2" xfId="46647" xr:uid="{00000000-0005-0000-0000-00005AA80000}"/>
    <cellStyle name="표준 9 5 4 3 2 2 2 3" xfId="32284" xr:uid="{00000000-0005-0000-0000-00005BA80000}"/>
    <cellStyle name="표준 9 5 4 3 2 2 3" xfId="24687" xr:uid="{00000000-0005-0000-0000-00005CA80000}"/>
    <cellStyle name="표준 9 5 4 3 2 2 3 2" xfId="24688" xr:uid="{00000000-0005-0000-0000-00005DA80000}"/>
    <cellStyle name="표준 9 5 4 3 2 2 3 2 2" xfId="46649" xr:uid="{00000000-0005-0000-0000-00005EA80000}"/>
    <cellStyle name="표준 9 5 4 3 2 2 3 3" xfId="46648" xr:uid="{00000000-0005-0000-0000-00005FA80000}"/>
    <cellStyle name="표준 9 5 4 3 2 2 4" xfId="24689" xr:uid="{00000000-0005-0000-0000-000060A80000}"/>
    <cellStyle name="표준 9 5 4 3 2 2 4 2" xfId="46650" xr:uid="{00000000-0005-0000-0000-000061A80000}"/>
    <cellStyle name="표준 9 5 4 3 2 2 5" xfId="24690" xr:uid="{00000000-0005-0000-0000-000062A80000}"/>
    <cellStyle name="표준 9 5 4 3 2 2 5 2" xfId="46651" xr:uid="{00000000-0005-0000-0000-000063A80000}"/>
    <cellStyle name="표준 9 5 4 3 2 2 6" xfId="32283" xr:uid="{00000000-0005-0000-0000-000064A80000}"/>
    <cellStyle name="표준 9 5 4 3 2 3" xfId="7772" xr:uid="{00000000-0005-0000-0000-000065A80000}"/>
    <cellStyle name="표준 9 5 4 3 2 3 2" xfId="7773" xr:uid="{00000000-0005-0000-0000-000066A80000}"/>
    <cellStyle name="표준 9 5 4 3 2 3 2 2" xfId="24691" xr:uid="{00000000-0005-0000-0000-000067A80000}"/>
    <cellStyle name="표준 9 5 4 3 2 3 2 2 2" xfId="46652" xr:uid="{00000000-0005-0000-0000-000068A80000}"/>
    <cellStyle name="표준 9 5 4 3 2 3 2 3" xfId="32286" xr:uid="{00000000-0005-0000-0000-000069A80000}"/>
    <cellStyle name="표준 9 5 4 3 2 3 3" xfId="24692" xr:uid="{00000000-0005-0000-0000-00006AA80000}"/>
    <cellStyle name="표준 9 5 4 3 2 3 3 2" xfId="24693" xr:uid="{00000000-0005-0000-0000-00006BA80000}"/>
    <cellStyle name="표준 9 5 4 3 2 3 3 2 2" xfId="46654" xr:uid="{00000000-0005-0000-0000-00006CA80000}"/>
    <cellStyle name="표준 9 5 4 3 2 3 3 3" xfId="46653" xr:uid="{00000000-0005-0000-0000-00006DA80000}"/>
    <cellStyle name="표준 9 5 4 3 2 3 4" xfId="24694" xr:uid="{00000000-0005-0000-0000-00006EA80000}"/>
    <cellStyle name="표준 9 5 4 3 2 3 4 2" xfId="46655" xr:uid="{00000000-0005-0000-0000-00006FA80000}"/>
    <cellStyle name="표준 9 5 4 3 2 3 5" xfId="24695" xr:uid="{00000000-0005-0000-0000-000070A80000}"/>
    <cellStyle name="표준 9 5 4 3 2 3 5 2" xfId="46656" xr:uid="{00000000-0005-0000-0000-000071A80000}"/>
    <cellStyle name="표준 9 5 4 3 2 3 6" xfId="32285" xr:uid="{00000000-0005-0000-0000-000072A80000}"/>
    <cellStyle name="표준 9 5 4 3 2 4" xfId="7774" xr:uid="{00000000-0005-0000-0000-000073A80000}"/>
    <cellStyle name="표준 9 5 4 3 2 4 2" xfId="24696" xr:uid="{00000000-0005-0000-0000-000074A80000}"/>
    <cellStyle name="표준 9 5 4 3 2 4 2 2" xfId="46657" xr:uid="{00000000-0005-0000-0000-000075A80000}"/>
    <cellStyle name="표준 9 5 4 3 2 4 3" xfId="32287" xr:uid="{00000000-0005-0000-0000-000076A80000}"/>
    <cellStyle name="표준 9 5 4 3 2 5" xfId="24697" xr:uid="{00000000-0005-0000-0000-000077A80000}"/>
    <cellStyle name="표준 9 5 4 3 2 5 2" xfId="24698" xr:uid="{00000000-0005-0000-0000-000078A80000}"/>
    <cellStyle name="표준 9 5 4 3 2 5 2 2" xfId="46659" xr:uid="{00000000-0005-0000-0000-000079A80000}"/>
    <cellStyle name="표준 9 5 4 3 2 5 3" xfId="46658" xr:uid="{00000000-0005-0000-0000-00007AA80000}"/>
    <cellStyle name="표준 9 5 4 3 2 6" xfId="24699" xr:uid="{00000000-0005-0000-0000-00007BA80000}"/>
    <cellStyle name="표준 9 5 4 3 2 6 2" xfId="46660" xr:uid="{00000000-0005-0000-0000-00007CA80000}"/>
    <cellStyle name="표준 9 5 4 3 2 7" xfId="24700" xr:uid="{00000000-0005-0000-0000-00007DA80000}"/>
    <cellStyle name="표준 9 5 4 3 2 7 2" xfId="46661" xr:uid="{00000000-0005-0000-0000-00007EA80000}"/>
    <cellStyle name="표준 9 5 4 3 2 8" xfId="27501" xr:uid="{00000000-0005-0000-0000-00007FA80000}"/>
    <cellStyle name="표준 9 5 4 3 3" xfId="7775" xr:uid="{00000000-0005-0000-0000-000080A80000}"/>
    <cellStyle name="표준 9 5 4 3 3 2" xfId="7776" xr:uid="{00000000-0005-0000-0000-000081A80000}"/>
    <cellStyle name="표준 9 5 4 3 3 2 2" xfId="24701" xr:uid="{00000000-0005-0000-0000-000082A80000}"/>
    <cellStyle name="표준 9 5 4 3 3 2 2 2" xfId="46662" xr:uid="{00000000-0005-0000-0000-000083A80000}"/>
    <cellStyle name="표준 9 5 4 3 3 2 3" xfId="32289" xr:uid="{00000000-0005-0000-0000-000084A80000}"/>
    <cellStyle name="표준 9 5 4 3 3 3" xfId="24702" xr:uid="{00000000-0005-0000-0000-000085A80000}"/>
    <cellStyle name="표준 9 5 4 3 3 3 2" xfId="24703" xr:uid="{00000000-0005-0000-0000-000086A80000}"/>
    <cellStyle name="표준 9 5 4 3 3 3 2 2" xfId="46664" xr:uid="{00000000-0005-0000-0000-000087A80000}"/>
    <cellStyle name="표준 9 5 4 3 3 3 3" xfId="46663" xr:uid="{00000000-0005-0000-0000-000088A80000}"/>
    <cellStyle name="표준 9 5 4 3 3 4" xfId="24704" xr:uid="{00000000-0005-0000-0000-000089A80000}"/>
    <cellStyle name="표준 9 5 4 3 3 4 2" xfId="46665" xr:uid="{00000000-0005-0000-0000-00008AA80000}"/>
    <cellStyle name="표준 9 5 4 3 3 5" xfId="24705" xr:uid="{00000000-0005-0000-0000-00008BA80000}"/>
    <cellStyle name="표준 9 5 4 3 3 5 2" xfId="46666" xr:uid="{00000000-0005-0000-0000-00008CA80000}"/>
    <cellStyle name="표준 9 5 4 3 3 6" xfId="32288" xr:uid="{00000000-0005-0000-0000-00008DA80000}"/>
    <cellStyle name="표준 9 5 4 3 4" xfId="7777" xr:uid="{00000000-0005-0000-0000-00008EA80000}"/>
    <cellStyle name="표준 9 5 4 3 4 2" xfId="7778" xr:uid="{00000000-0005-0000-0000-00008FA80000}"/>
    <cellStyle name="표준 9 5 4 3 4 2 2" xfId="24706" xr:uid="{00000000-0005-0000-0000-000090A80000}"/>
    <cellStyle name="표준 9 5 4 3 4 2 2 2" xfId="46667" xr:uid="{00000000-0005-0000-0000-000091A80000}"/>
    <cellStyle name="표준 9 5 4 3 4 2 3" xfId="32291" xr:uid="{00000000-0005-0000-0000-000092A80000}"/>
    <cellStyle name="표준 9 5 4 3 4 3" xfId="24707" xr:uid="{00000000-0005-0000-0000-000093A80000}"/>
    <cellStyle name="표준 9 5 4 3 4 3 2" xfId="24708" xr:uid="{00000000-0005-0000-0000-000094A80000}"/>
    <cellStyle name="표준 9 5 4 3 4 3 2 2" xfId="46669" xr:uid="{00000000-0005-0000-0000-000095A80000}"/>
    <cellStyle name="표준 9 5 4 3 4 3 3" xfId="46668" xr:uid="{00000000-0005-0000-0000-000096A80000}"/>
    <cellStyle name="표준 9 5 4 3 4 4" xfId="24709" xr:uid="{00000000-0005-0000-0000-000097A80000}"/>
    <cellStyle name="표준 9 5 4 3 4 4 2" xfId="46670" xr:uid="{00000000-0005-0000-0000-000098A80000}"/>
    <cellStyle name="표준 9 5 4 3 4 5" xfId="24710" xr:uid="{00000000-0005-0000-0000-000099A80000}"/>
    <cellStyle name="표준 9 5 4 3 4 5 2" xfId="46671" xr:uid="{00000000-0005-0000-0000-00009AA80000}"/>
    <cellStyle name="표준 9 5 4 3 4 6" xfId="32290" xr:uid="{00000000-0005-0000-0000-00009BA80000}"/>
    <cellStyle name="표준 9 5 4 3 5" xfId="7779" xr:uid="{00000000-0005-0000-0000-00009CA80000}"/>
    <cellStyle name="표준 9 5 4 3 5 2" xfId="24711" xr:uid="{00000000-0005-0000-0000-00009DA80000}"/>
    <cellStyle name="표준 9 5 4 3 5 2 2" xfId="46672" xr:uid="{00000000-0005-0000-0000-00009EA80000}"/>
    <cellStyle name="표준 9 5 4 3 5 3" xfId="32292" xr:uid="{00000000-0005-0000-0000-00009FA80000}"/>
    <cellStyle name="표준 9 5 4 3 6" xfId="24712" xr:uid="{00000000-0005-0000-0000-0000A0A80000}"/>
    <cellStyle name="표준 9 5 4 3 6 2" xfId="24713" xr:uid="{00000000-0005-0000-0000-0000A1A80000}"/>
    <cellStyle name="표준 9 5 4 3 6 2 2" xfId="46674" xr:uid="{00000000-0005-0000-0000-0000A2A80000}"/>
    <cellStyle name="표준 9 5 4 3 6 3" xfId="46673" xr:uid="{00000000-0005-0000-0000-0000A3A80000}"/>
    <cellStyle name="표준 9 5 4 3 7" xfId="24714" xr:uid="{00000000-0005-0000-0000-0000A4A80000}"/>
    <cellStyle name="표준 9 5 4 3 7 2" xfId="46675" xr:uid="{00000000-0005-0000-0000-0000A5A80000}"/>
    <cellStyle name="표준 9 5 4 3 8" xfId="24715" xr:uid="{00000000-0005-0000-0000-0000A6A80000}"/>
    <cellStyle name="표준 9 5 4 3 8 2" xfId="46676" xr:uid="{00000000-0005-0000-0000-0000A7A80000}"/>
    <cellStyle name="표준 9 5 4 3 9" xfId="26982" xr:uid="{00000000-0005-0000-0000-0000A8A80000}"/>
    <cellStyle name="표준 9 5 4 4" xfId="2722" xr:uid="{00000000-0005-0000-0000-0000A9A80000}"/>
    <cellStyle name="표준 9 5 4 4 2" xfId="7780" xr:uid="{00000000-0005-0000-0000-0000AAA80000}"/>
    <cellStyle name="표준 9 5 4 4 2 2" xfId="7781" xr:uid="{00000000-0005-0000-0000-0000ABA80000}"/>
    <cellStyle name="표준 9 5 4 4 2 2 2" xfId="24716" xr:uid="{00000000-0005-0000-0000-0000ACA80000}"/>
    <cellStyle name="표준 9 5 4 4 2 2 2 2" xfId="46677" xr:uid="{00000000-0005-0000-0000-0000ADA80000}"/>
    <cellStyle name="표준 9 5 4 4 2 2 3" xfId="32294" xr:uid="{00000000-0005-0000-0000-0000AEA80000}"/>
    <cellStyle name="표준 9 5 4 4 2 3" xfId="24717" xr:uid="{00000000-0005-0000-0000-0000AFA80000}"/>
    <cellStyle name="표준 9 5 4 4 2 3 2" xfId="24718" xr:uid="{00000000-0005-0000-0000-0000B0A80000}"/>
    <cellStyle name="표준 9 5 4 4 2 3 2 2" xfId="46679" xr:uid="{00000000-0005-0000-0000-0000B1A80000}"/>
    <cellStyle name="표준 9 5 4 4 2 3 3" xfId="46678" xr:uid="{00000000-0005-0000-0000-0000B2A80000}"/>
    <cellStyle name="표준 9 5 4 4 2 4" xfId="24719" xr:uid="{00000000-0005-0000-0000-0000B3A80000}"/>
    <cellStyle name="표준 9 5 4 4 2 4 2" xfId="46680" xr:uid="{00000000-0005-0000-0000-0000B4A80000}"/>
    <cellStyle name="표준 9 5 4 4 2 5" xfId="24720" xr:uid="{00000000-0005-0000-0000-0000B5A80000}"/>
    <cellStyle name="표준 9 5 4 4 2 5 2" xfId="46681" xr:uid="{00000000-0005-0000-0000-0000B6A80000}"/>
    <cellStyle name="표준 9 5 4 4 2 6" xfId="32293" xr:uid="{00000000-0005-0000-0000-0000B7A80000}"/>
    <cellStyle name="표준 9 5 4 4 3" xfId="7782" xr:uid="{00000000-0005-0000-0000-0000B8A80000}"/>
    <cellStyle name="표준 9 5 4 4 3 2" xfId="7783" xr:uid="{00000000-0005-0000-0000-0000B9A80000}"/>
    <cellStyle name="표준 9 5 4 4 3 2 2" xfId="24721" xr:uid="{00000000-0005-0000-0000-0000BAA80000}"/>
    <cellStyle name="표준 9 5 4 4 3 2 2 2" xfId="46682" xr:uid="{00000000-0005-0000-0000-0000BBA80000}"/>
    <cellStyle name="표준 9 5 4 4 3 2 3" xfId="32296" xr:uid="{00000000-0005-0000-0000-0000BCA80000}"/>
    <cellStyle name="표준 9 5 4 4 3 3" xfId="24722" xr:uid="{00000000-0005-0000-0000-0000BDA80000}"/>
    <cellStyle name="표준 9 5 4 4 3 3 2" xfId="24723" xr:uid="{00000000-0005-0000-0000-0000BEA80000}"/>
    <cellStyle name="표준 9 5 4 4 3 3 2 2" xfId="46684" xr:uid="{00000000-0005-0000-0000-0000BFA80000}"/>
    <cellStyle name="표준 9 5 4 4 3 3 3" xfId="46683" xr:uid="{00000000-0005-0000-0000-0000C0A80000}"/>
    <cellStyle name="표준 9 5 4 4 3 4" xfId="24724" xr:uid="{00000000-0005-0000-0000-0000C1A80000}"/>
    <cellStyle name="표준 9 5 4 4 3 4 2" xfId="46685" xr:uid="{00000000-0005-0000-0000-0000C2A80000}"/>
    <cellStyle name="표준 9 5 4 4 3 5" xfId="24725" xr:uid="{00000000-0005-0000-0000-0000C3A80000}"/>
    <cellStyle name="표준 9 5 4 4 3 5 2" xfId="46686" xr:uid="{00000000-0005-0000-0000-0000C4A80000}"/>
    <cellStyle name="표준 9 5 4 4 3 6" xfId="32295" xr:uid="{00000000-0005-0000-0000-0000C5A80000}"/>
    <cellStyle name="표준 9 5 4 4 4" xfId="7784" xr:uid="{00000000-0005-0000-0000-0000C6A80000}"/>
    <cellStyle name="표준 9 5 4 4 4 2" xfId="24726" xr:uid="{00000000-0005-0000-0000-0000C7A80000}"/>
    <cellStyle name="표준 9 5 4 4 4 2 2" xfId="46687" xr:uid="{00000000-0005-0000-0000-0000C8A80000}"/>
    <cellStyle name="표준 9 5 4 4 4 3" xfId="32297" xr:uid="{00000000-0005-0000-0000-0000C9A80000}"/>
    <cellStyle name="표준 9 5 4 4 5" xfId="24727" xr:uid="{00000000-0005-0000-0000-0000CAA80000}"/>
    <cellStyle name="표준 9 5 4 4 5 2" xfId="24728" xr:uid="{00000000-0005-0000-0000-0000CBA80000}"/>
    <cellStyle name="표준 9 5 4 4 5 2 2" xfId="46689" xr:uid="{00000000-0005-0000-0000-0000CCA80000}"/>
    <cellStyle name="표준 9 5 4 4 5 3" xfId="46688" xr:uid="{00000000-0005-0000-0000-0000CDA80000}"/>
    <cellStyle name="표준 9 5 4 4 6" xfId="24729" xr:uid="{00000000-0005-0000-0000-0000CEA80000}"/>
    <cellStyle name="표준 9 5 4 4 6 2" xfId="46690" xr:uid="{00000000-0005-0000-0000-0000CFA80000}"/>
    <cellStyle name="표준 9 5 4 4 7" xfId="24730" xr:uid="{00000000-0005-0000-0000-0000D0A80000}"/>
    <cellStyle name="표준 9 5 4 4 7 2" xfId="46691" xr:uid="{00000000-0005-0000-0000-0000D1A80000}"/>
    <cellStyle name="표준 9 5 4 4 8" xfId="27243" xr:uid="{00000000-0005-0000-0000-0000D2A80000}"/>
    <cellStyle name="표준 9 5 4 5" xfId="7785" xr:uid="{00000000-0005-0000-0000-0000D3A80000}"/>
    <cellStyle name="표준 9 5 4 5 2" xfId="7786" xr:uid="{00000000-0005-0000-0000-0000D4A80000}"/>
    <cellStyle name="표준 9 5 4 5 2 2" xfId="24731" xr:uid="{00000000-0005-0000-0000-0000D5A80000}"/>
    <cellStyle name="표준 9 5 4 5 2 2 2" xfId="46692" xr:uid="{00000000-0005-0000-0000-0000D6A80000}"/>
    <cellStyle name="표준 9 5 4 5 2 3" xfId="32299" xr:uid="{00000000-0005-0000-0000-0000D7A80000}"/>
    <cellStyle name="표준 9 5 4 5 3" xfId="24732" xr:uid="{00000000-0005-0000-0000-0000D8A80000}"/>
    <cellStyle name="표준 9 5 4 5 3 2" xfId="24733" xr:uid="{00000000-0005-0000-0000-0000D9A80000}"/>
    <cellStyle name="표준 9 5 4 5 3 2 2" xfId="46694" xr:uid="{00000000-0005-0000-0000-0000DAA80000}"/>
    <cellStyle name="표준 9 5 4 5 3 3" xfId="46693" xr:uid="{00000000-0005-0000-0000-0000DBA80000}"/>
    <cellStyle name="표준 9 5 4 5 4" xfId="24734" xr:uid="{00000000-0005-0000-0000-0000DCA80000}"/>
    <cellStyle name="표준 9 5 4 5 4 2" xfId="46695" xr:uid="{00000000-0005-0000-0000-0000DDA80000}"/>
    <cellStyle name="표준 9 5 4 5 5" xfId="24735" xr:uid="{00000000-0005-0000-0000-0000DEA80000}"/>
    <cellStyle name="표준 9 5 4 5 5 2" xfId="46696" xr:uid="{00000000-0005-0000-0000-0000DFA80000}"/>
    <cellStyle name="표준 9 5 4 5 6" xfId="32298" xr:uid="{00000000-0005-0000-0000-0000E0A80000}"/>
    <cellStyle name="표준 9 5 4 6" xfId="7787" xr:uid="{00000000-0005-0000-0000-0000E1A80000}"/>
    <cellStyle name="표준 9 5 4 6 2" xfId="7788" xr:uid="{00000000-0005-0000-0000-0000E2A80000}"/>
    <cellStyle name="표준 9 5 4 6 2 2" xfId="24736" xr:uid="{00000000-0005-0000-0000-0000E3A80000}"/>
    <cellStyle name="표준 9 5 4 6 2 2 2" xfId="46697" xr:uid="{00000000-0005-0000-0000-0000E4A80000}"/>
    <cellStyle name="표준 9 5 4 6 2 3" xfId="32301" xr:uid="{00000000-0005-0000-0000-0000E5A80000}"/>
    <cellStyle name="표준 9 5 4 6 3" xfId="24737" xr:uid="{00000000-0005-0000-0000-0000E6A80000}"/>
    <cellStyle name="표준 9 5 4 6 3 2" xfId="24738" xr:uid="{00000000-0005-0000-0000-0000E7A80000}"/>
    <cellStyle name="표준 9 5 4 6 3 2 2" xfId="46699" xr:uid="{00000000-0005-0000-0000-0000E8A80000}"/>
    <cellStyle name="표준 9 5 4 6 3 3" xfId="46698" xr:uid="{00000000-0005-0000-0000-0000E9A80000}"/>
    <cellStyle name="표준 9 5 4 6 4" xfId="24739" xr:uid="{00000000-0005-0000-0000-0000EAA80000}"/>
    <cellStyle name="표준 9 5 4 6 4 2" xfId="46700" xr:uid="{00000000-0005-0000-0000-0000EBA80000}"/>
    <cellStyle name="표준 9 5 4 6 5" xfId="24740" xr:uid="{00000000-0005-0000-0000-0000ECA80000}"/>
    <cellStyle name="표준 9 5 4 6 5 2" xfId="46701" xr:uid="{00000000-0005-0000-0000-0000EDA80000}"/>
    <cellStyle name="표준 9 5 4 6 6" xfId="32300" xr:uid="{00000000-0005-0000-0000-0000EEA80000}"/>
    <cellStyle name="표준 9 5 4 7" xfId="7789" xr:uid="{00000000-0005-0000-0000-0000EFA80000}"/>
    <cellStyle name="표준 9 5 4 7 2" xfId="24741" xr:uid="{00000000-0005-0000-0000-0000F0A80000}"/>
    <cellStyle name="표준 9 5 4 7 2 2" xfId="46702" xr:uid="{00000000-0005-0000-0000-0000F1A80000}"/>
    <cellStyle name="표준 9 5 4 7 3" xfId="32302" xr:uid="{00000000-0005-0000-0000-0000F2A80000}"/>
    <cellStyle name="표준 9 5 4 8" xfId="24742" xr:uid="{00000000-0005-0000-0000-0000F3A80000}"/>
    <cellStyle name="표준 9 5 4 8 2" xfId="24743" xr:uid="{00000000-0005-0000-0000-0000F4A80000}"/>
    <cellStyle name="표준 9 5 4 8 2 2" xfId="46704" xr:uid="{00000000-0005-0000-0000-0000F5A80000}"/>
    <cellStyle name="표준 9 5 4 8 3" xfId="46703" xr:uid="{00000000-0005-0000-0000-0000F6A80000}"/>
    <cellStyle name="표준 9 5 4 9" xfId="24744" xr:uid="{00000000-0005-0000-0000-0000F7A80000}"/>
    <cellStyle name="표준 9 5 4 9 2" xfId="46705" xr:uid="{00000000-0005-0000-0000-0000F8A80000}"/>
    <cellStyle name="표준 9 5 5" xfId="2302" xr:uid="{00000000-0005-0000-0000-0000F9A80000}"/>
    <cellStyle name="표준 9 5 5 10" xfId="26824" xr:uid="{00000000-0005-0000-0000-0000FAA80000}"/>
    <cellStyle name="표준 9 5 5 2" xfId="2657" xr:uid="{00000000-0005-0000-0000-0000FBA80000}"/>
    <cellStyle name="표준 9 5 5 2 2" xfId="3177" xr:uid="{00000000-0005-0000-0000-0000FCA80000}"/>
    <cellStyle name="표준 9 5 5 2 2 2" xfId="7790" xr:uid="{00000000-0005-0000-0000-0000FDA80000}"/>
    <cellStyle name="표준 9 5 5 2 2 2 2" xfId="7791" xr:uid="{00000000-0005-0000-0000-0000FEA80000}"/>
    <cellStyle name="표준 9 5 5 2 2 2 2 2" xfId="24745" xr:uid="{00000000-0005-0000-0000-0000FFA80000}"/>
    <cellStyle name="표준 9 5 5 2 2 2 2 2 2" xfId="46706" xr:uid="{00000000-0005-0000-0000-000000A90000}"/>
    <cellStyle name="표준 9 5 5 2 2 2 2 3" xfId="32304" xr:uid="{00000000-0005-0000-0000-000001A90000}"/>
    <cellStyle name="표준 9 5 5 2 2 2 3" xfId="24746" xr:uid="{00000000-0005-0000-0000-000002A90000}"/>
    <cellStyle name="표준 9 5 5 2 2 2 3 2" xfId="24747" xr:uid="{00000000-0005-0000-0000-000003A90000}"/>
    <cellStyle name="표준 9 5 5 2 2 2 3 2 2" xfId="46708" xr:uid="{00000000-0005-0000-0000-000004A90000}"/>
    <cellStyle name="표준 9 5 5 2 2 2 3 3" xfId="46707" xr:uid="{00000000-0005-0000-0000-000005A90000}"/>
    <cellStyle name="표준 9 5 5 2 2 2 4" xfId="24748" xr:uid="{00000000-0005-0000-0000-000006A90000}"/>
    <cellStyle name="표준 9 5 5 2 2 2 4 2" xfId="46709" xr:uid="{00000000-0005-0000-0000-000007A90000}"/>
    <cellStyle name="표준 9 5 5 2 2 2 5" xfId="24749" xr:uid="{00000000-0005-0000-0000-000008A90000}"/>
    <cellStyle name="표준 9 5 5 2 2 2 5 2" xfId="46710" xr:uid="{00000000-0005-0000-0000-000009A90000}"/>
    <cellStyle name="표준 9 5 5 2 2 2 6" xfId="32303" xr:uid="{00000000-0005-0000-0000-00000AA90000}"/>
    <cellStyle name="표준 9 5 5 2 2 3" xfId="7792" xr:uid="{00000000-0005-0000-0000-00000BA90000}"/>
    <cellStyle name="표준 9 5 5 2 2 3 2" xfId="7793" xr:uid="{00000000-0005-0000-0000-00000CA90000}"/>
    <cellStyle name="표준 9 5 5 2 2 3 2 2" xfId="24750" xr:uid="{00000000-0005-0000-0000-00000DA90000}"/>
    <cellStyle name="표준 9 5 5 2 2 3 2 2 2" xfId="46711" xr:uid="{00000000-0005-0000-0000-00000EA90000}"/>
    <cellStyle name="표준 9 5 5 2 2 3 2 3" xfId="32306" xr:uid="{00000000-0005-0000-0000-00000FA90000}"/>
    <cellStyle name="표준 9 5 5 2 2 3 3" xfId="24751" xr:uid="{00000000-0005-0000-0000-000010A90000}"/>
    <cellStyle name="표준 9 5 5 2 2 3 3 2" xfId="24752" xr:uid="{00000000-0005-0000-0000-000011A90000}"/>
    <cellStyle name="표준 9 5 5 2 2 3 3 2 2" xfId="46713" xr:uid="{00000000-0005-0000-0000-000012A90000}"/>
    <cellStyle name="표준 9 5 5 2 2 3 3 3" xfId="46712" xr:uid="{00000000-0005-0000-0000-000013A90000}"/>
    <cellStyle name="표준 9 5 5 2 2 3 4" xfId="24753" xr:uid="{00000000-0005-0000-0000-000014A90000}"/>
    <cellStyle name="표준 9 5 5 2 2 3 4 2" xfId="46714" xr:uid="{00000000-0005-0000-0000-000015A90000}"/>
    <cellStyle name="표준 9 5 5 2 2 3 5" xfId="24754" xr:uid="{00000000-0005-0000-0000-000016A90000}"/>
    <cellStyle name="표준 9 5 5 2 2 3 5 2" xfId="46715" xr:uid="{00000000-0005-0000-0000-000017A90000}"/>
    <cellStyle name="표준 9 5 5 2 2 3 6" xfId="32305" xr:uid="{00000000-0005-0000-0000-000018A90000}"/>
    <cellStyle name="표준 9 5 5 2 2 4" xfId="7794" xr:uid="{00000000-0005-0000-0000-000019A90000}"/>
    <cellStyle name="표준 9 5 5 2 2 4 2" xfId="24755" xr:uid="{00000000-0005-0000-0000-00001AA90000}"/>
    <cellStyle name="표준 9 5 5 2 2 4 2 2" xfId="46716" xr:uid="{00000000-0005-0000-0000-00001BA90000}"/>
    <cellStyle name="표준 9 5 5 2 2 4 3" xfId="32307" xr:uid="{00000000-0005-0000-0000-00001CA90000}"/>
    <cellStyle name="표준 9 5 5 2 2 5" xfId="24756" xr:uid="{00000000-0005-0000-0000-00001DA90000}"/>
    <cellStyle name="표준 9 5 5 2 2 5 2" xfId="24757" xr:uid="{00000000-0005-0000-0000-00001EA90000}"/>
    <cellStyle name="표준 9 5 5 2 2 5 2 2" xfId="46718" xr:uid="{00000000-0005-0000-0000-00001FA90000}"/>
    <cellStyle name="표준 9 5 5 2 2 5 3" xfId="46717" xr:uid="{00000000-0005-0000-0000-000020A90000}"/>
    <cellStyle name="표준 9 5 5 2 2 6" xfId="24758" xr:uid="{00000000-0005-0000-0000-000021A90000}"/>
    <cellStyle name="표준 9 5 5 2 2 6 2" xfId="46719" xr:uid="{00000000-0005-0000-0000-000022A90000}"/>
    <cellStyle name="표준 9 5 5 2 2 7" xfId="24759" xr:uid="{00000000-0005-0000-0000-000023A90000}"/>
    <cellStyle name="표준 9 5 5 2 2 7 2" xfId="46720" xr:uid="{00000000-0005-0000-0000-000024A90000}"/>
    <cellStyle name="표준 9 5 5 2 2 8" xfId="27698" xr:uid="{00000000-0005-0000-0000-000025A90000}"/>
    <cellStyle name="표준 9 5 5 2 3" xfId="7795" xr:uid="{00000000-0005-0000-0000-000026A90000}"/>
    <cellStyle name="표준 9 5 5 2 3 2" xfId="7796" xr:uid="{00000000-0005-0000-0000-000027A90000}"/>
    <cellStyle name="표준 9 5 5 2 3 2 2" xfId="24760" xr:uid="{00000000-0005-0000-0000-000028A90000}"/>
    <cellStyle name="표준 9 5 5 2 3 2 2 2" xfId="46721" xr:uid="{00000000-0005-0000-0000-000029A90000}"/>
    <cellStyle name="표준 9 5 5 2 3 2 3" xfId="32309" xr:uid="{00000000-0005-0000-0000-00002AA90000}"/>
    <cellStyle name="표준 9 5 5 2 3 3" xfId="24761" xr:uid="{00000000-0005-0000-0000-00002BA90000}"/>
    <cellStyle name="표준 9 5 5 2 3 3 2" xfId="24762" xr:uid="{00000000-0005-0000-0000-00002CA90000}"/>
    <cellStyle name="표준 9 5 5 2 3 3 2 2" xfId="46723" xr:uid="{00000000-0005-0000-0000-00002DA90000}"/>
    <cellStyle name="표준 9 5 5 2 3 3 3" xfId="46722" xr:uid="{00000000-0005-0000-0000-00002EA90000}"/>
    <cellStyle name="표준 9 5 5 2 3 4" xfId="24763" xr:uid="{00000000-0005-0000-0000-00002FA90000}"/>
    <cellStyle name="표준 9 5 5 2 3 4 2" xfId="46724" xr:uid="{00000000-0005-0000-0000-000030A90000}"/>
    <cellStyle name="표준 9 5 5 2 3 5" xfId="24764" xr:uid="{00000000-0005-0000-0000-000031A90000}"/>
    <cellStyle name="표준 9 5 5 2 3 5 2" xfId="46725" xr:uid="{00000000-0005-0000-0000-000032A90000}"/>
    <cellStyle name="표준 9 5 5 2 3 6" xfId="32308" xr:uid="{00000000-0005-0000-0000-000033A90000}"/>
    <cellStyle name="표준 9 5 5 2 4" xfId="7797" xr:uid="{00000000-0005-0000-0000-000034A90000}"/>
    <cellStyle name="표준 9 5 5 2 4 2" xfId="7798" xr:uid="{00000000-0005-0000-0000-000035A90000}"/>
    <cellStyle name="표준 9 5 5 2 4 2 2" xfId="24765" xr:uid="{00000000-0005-0000-0000-000036A90000}"/>
    <cellStyle name="표준 9 5 5 2 4 2 2 2" xfId="46726" xr:uid="{00000000-0005-0000-0000-000037A90000}"/>
    <cellStyle name="표준 9 5 5 2 4 2 3" xfId="32311" xr:uid="{00000000-0005-0000-0000-000038A90000}"/>
    <cellStyle name="표준 9 5 5 2 4 3" xfId="24766" xr:uid="{00000000-0005-0000-0000-000039A90000}"/>
    <cellStyle name="표준 9 5 5 2 4 3 2" xfId="24767" xr:uid="{00000000-0005-0000-0000-00003AA90000}"/>
    <cellStyle name="표준 9 5 5 2 4 3 2 2" xfId="46728" xr:uid="{00000000-0005-0000-0000-00003BA90000}"/>
    <cellStyle name="표준 9 5 5 2 4 3 3" xfId="46727" xr:uid="{00000000-0005-0000-0000-00003CA90000}"/>
    <cellStyle name="표준 9 5 5 2 4 4" xfId="24768" xr:uid="{00000000-0005-0000-0000-00003DA90000}"/>
    <cellStyle name="표준 9 5 5 2 4 4 2" xfId="46729" xr:uid="{00000000-0005-0000-0000-00003EA90000}"/>
    <cellStyle name="표준 9 5 5 2 4 5" xfId="24769" xr:uid="{00000000-0005-0000-0000-00003FA90000}"/>
    <cellStyle name="표준 9 5 5 2 4 5 2" xfId="46730" xr:uid="{00000000-0005-0000-0000-000040A90000}"/>
    <cellStyle name="표준 9 5 5 2 4 6" xfId="32310" xr:uid="{00000000-0005-0000-0000-000041A90000}"/>
    <cellStyle name="표준 9 5 5 2 5" xfId="7799" xr:uid="{00000000-0005-0000-0000-000042A90000}"/>
    <cellStyle name="표준 9 5 5 2 5 2" xfId="24770" xr:uid="{00000000-0005-0000-0000-000043A90000}"/>
    <cellStyle name="표준 9 5 5 2 5 2 2" xfId="46731" xr:uid="{00000000-0005-0000-0000-000044A90000}"/>
    <cellStyle name="표준 9 5 5 2 5 3" xfId="32312" xr:uid="{00000000-0005-0000-0000-000045A90000}"/>
    <cellStyle name="표준 9 5 5 2 6" xfId="24771" xr:uid="{00000000-0005-0000-0000-000046A90000}"/>
    <cellStyle name="표준 9 5 5 2 6 2" xfId="24772" xr:uid="{00000000-0005-0000-0000-000047A90000}"/>
    <cellStyle name="표준 9 5 5 2 6 2 2" xfId="46733" xr:uid="{00000000-0005-0000-0000-000048A90000}"/>
    <cellStyle name="표준 9 5 5 2 6 3" xfId="46732" xr:uid="{00000000-0005-0000-0000-000049A90000}"/>
    <cellStyle name="표준 9 5 5 2 7" xfId="24773" xr:uid="{00000000-0005-0000-0000-00004AA90000}"/>
    <cellStyle name="표준 9 5 5 2 7 2" xfId="46734" xr:uid="{00000000-0005-0000-0000-00004BA90000}"/>
    <cellStyle name="표준 9 5 5 2 8" xfId="24774" xr:uid="{00000000-0005-0000-0000-00004CA90000}"/>
    <cellStyle name="표준 9 5 5 2 8 2" xfId="46735" xr:uid="{00000000-0005-0000-0000-00004DA90000}"/>
    <cellStyle name="표준 9 5 5 2 9" xfId="27179" xr:uid="{00000000-0005-0000-0000-00004EA90000}"/>
    <cellStyle name="표준 9 5 5 3" xfId="2822" xr:uid="{00000000-0005-0000-0000-00004FA90000}"/>
    <cellStyle name="표준 9 5 5 3 2" xfId="7800" xr:uid="{00000000-0005-0000-0000-000050A90000}"/>
    <cellStyle name="표준 9 5 5 3 2 2" xfId="7801" xr:uid="{00000000-0005-0000-0000-000051A90000}"/>
    <cellStyle name="표준 9 5 5 3 2 2 2" xfId="24775" xr:uid="{00000000-0005-0000-0000-000052A90000}"/>
    <cellStyle name="표준 9 5 5 3 2 2 2 2" xfId="46736" xr:uid="{00000000-0005-0000-0000-000053A90000}"/>
    <cellStyle name="표준 9 5 5 3 2 2 3" xfId="32314" xr:uid="{00000000-0005-0000-0000-000054A90000}"/>
    <cellStyle name="표준 9 5 5 3 2 3" xfId="24776" xr:uid="{00000000-0005-0000-0000-000055A90000}"/>
    <cellStyle name="표준 9 5 5 3 2 3 2" xfId="24777" xr:uid="{00000000-0005-0000-0000-000056A90000}"/>
    <cellStyle name="표준 9 5 5 3 2 3 2 2" xfId="46738" xr:uid="{00000000-0005-0000-0000-000057A90000}"/>
    <cellStyle name="표준 9 5 5 3 2 3 3" xfId="46737" xr:uid="{00000000-0005-0000-0000-000058A90000}"/>
    <cellStyle name="표준 9 5 5 3 2 4" xfId="24778" xr:uid="{00000000-0005-0000-0000-000059A90000}"/>
    <cellStyle name="표준 9 5 5 3 2 4 2" xfId="46739" xr:uid="{00000000-0005-0000-0000-00005AA90000}"/>
    <cellStyle name="표준 9 5 5 3 2 5" xfId="24779" xr:uid="{00000000-0005-0000-0000-00005BA90000}"/>
    <cellStyle name="표준 9 5 5 3 2 5 2" xfId="46740" xr:uid="{00000000-0005-0000-0000-00005CA90000}"/>
    <cellStyle name="표준 9 5 5 3 2 6" xfId="32313" xr:uid="{00000000-0005-0000-0000-00005DA90000}"/>
    <cellStyle name="표준 9 5 5 3 3" xfId="7802" xr:uid="{00000000-0005-0000-0000-00005EA90000}"/>
    <cellStyle name="표준 9 5 5 3 3 2" xfId="7803" xr:uid="{00000000-0005-0000-0000-00005FA90000}"/>
    <cellStyle name="표준 9 5 5 3 3 2 2" xfId="24780" xr:uid="{00000000-0005-0000-0000-000060A90000}"/>
    <cellStyle name="표준 9 5 5 3 3 2 2 2" xfId="46741" xr:uid="{00000000-0005-0000-0000-000061A90000}"/>
    <cellStyle name="표준 9 5 5 3 3 2 3" xfId="32316" xr:uid="{00000000-0005-0000-0000-000062A90000}"/>
    <cellStyle name="표준 9 5 5 3 3 3" xfId="24781" xr:uid="{00000000-0005-0000-0000-000063A90000}"/>
    <cellStyle name="표준 9 5 5 3 3 3 2" xfId="24782" xr:uid="{00000000-0005-0000-0000-000064A90000}"/>
    <cellStyle name="표준 9 5 5 3 3 3 2 2" xfId="46743" xr:uid="{00000000-0005-0000-0000-000065A90000}"/>
    <cellStyle name="표준 9 5 5 3 3 3 3" xfId="46742" xr:uid="{00000000-0005-0000-0000-000066A90000}"/>
    <cellStyle name="표준 9 5 5 3 3 4" xfId="24783" xr:uid="{00000000-0005-0000-0000-000067A90000}"/>
    <cellStyle name="표준 9 5 5 3 3 4 2" xfId="46744" xr:uid="{00000000-0005-0000-0000-000068A90000}"/>
    <cellStyle name="표준 9 5 5 3 3 5" xfId="24784" xr:uid="{00000000-0005-0000-0000-000069A90000}"/>
    <cellStyle name="표준 9 5 5 3 3 5 2" xfId="46745" xr:uid="{00000000-0005-0000-0000-00006AA90000}"/>
    <cellStyle name="표준 9 5 5 3 3 6" xfId="32315" xr:uid="{00000000-0005-0000-0000-00006BA90000}"/>
    <cellStyle name="표준 9 5 5 3 4" xfId="7804" xr:uid="{00000000-0005-0000-0000-00006CA90000}"/>
    <cellStyle name="표준 9 5 5 3 4 2" xfId="24785" xr:uid="{00000000-0005-0000-0000-00006DA90000}"/>
    <cellStyle name="표준 9 5 5 3 4 2 2" xfId="46746" xr:uid="{00000000-0005-0000-0000-00006EA90000}"/>
    <cellStyle name="표준 9 5 5 3 4 3" xfId="32317" xr:uid="{00000000-0005-0000-0000-00006FA90000}"/>
    <cellStyle name="표준 9 5 5 3 5" xfId="24786" xr:uid="{00000000-0005-0000-0000-000070A90000}"/>
    <cellStyle name="표준 9 5 5 3 5 2" xfId="24787" xr:uid="{00000000-0005-0000-0000-000071A90000}"/>
    <cellStyle name="표준 9 5 5 3 5 2 2" xfId="46748" xr:uid="{00000000-0005-0000-0000-000072A90000}"/>
    <cellStyle name="표준 9 5 5 3 5 3" xfId="46747" xr:uid="{00000000-0005-0000-0000-000073A90000}"/>
    <cellStyle name="표준 9 5 5 3 6" xfId="24788" xr:uid="{00000000-0005-0000-0000-000074A90000}"/>
    <cellStyle name="표준 9 5 5 3 6 2" xfId="46749" xr:uid="{00000000-0005-0000-0000-000075A90000}"/>
    <cellStyle name="표준 9 5 5 3 7" xfId="24789" xr:uid="{00000000-0005-0000-0000-000076A90000}"/>
    <cellStyle name="표준 9 5 5 3 7 2" xfId="46750" xr:uid="{00000000-0005-0000-0000-000077A90000}"/>
    <cellStyle name="표준 9 5 5 3 8" xfId="27343" xr:uid="{00000000-0005-0000-0000-000078A90000}"/>
    <cellStyle name="표준 9 5 5 4" xfId="7805" xr:uid="{00000000-0005-0000-0000-000079A90000}"/>
    <cellStyle name="표준 9 5 5 4 2" xfId="7806" xr:uid="{00000000-0005-0000-0000-00007AA90000}"/>
    <cellStyle name="표준 9 5 5 4 2 2" xfId="24790" xr:uid="{00000000-0005-0000-0000-00007BA90000}"/>
    <cellStyle name="표준 9 5 5 4 2 2 2" xfId="46751" xr:uid="{00000000-0005-0000-0000-00007CA90000}"/>
    <cellStyle name="표준 9 5 5 4 2 3" xfId="32319" xr:uid="{00000000-0005-0000-0000-00007DA90000}"/>
    <cellStyle name="표준 9 5 5 4 3" xfId="24791" xr:uid="{00000000-0005-0000-0000-00007EA90000}"/>
    <cellStyle name="표준 9 5 5 4 3 2" xfId="24792" xr:uid="{00000000-0005-0000-0000-00007FA90000}"/>
    <cellStyle name="표준 9 5 5 4 3 2 2" xfId="46753" xr:uid="{00000000-0005-0000-0000-000080A90000}"/>
    <cellStyle name="표준 9 5 5 4 3 3" xfId="46752" xr:uid="{00000000-0005-0000-0000-000081A90000}"/>
    <cellStyle name="표준 9 5 5 4 4" xfId="24793" xr:uid="{00000000-0005-0000-0000-000082A90000}"/>
    <cellStyle name="표준 9 5 5 4 4 2" xfId="46754" xr:uid="{00000000-0005-0000-0000-000083A90000}"/>
    <cellStyle name="표준 9 5 5 4 5" xfId="24794" xr:uid="{00000000-0005-0000-0000-000084A90000}"/>
    <cellStyle name="표준 9 5 5 4 5 2" xfId="46755" xr:uid="{00000000-0005-0000-0000-000085A90000}"/>
    <cellStyle name="표준 9 5 5 4 6" xfId="32318" xr:uid="{00000000-0005-0000-0000-000086A90000}"/>
    <cellStyle name="표준 9 5 5 5" xfId="7807" xr:uid="{00000000-0005-0000-0000-000087A90000}"/>
    <cellStyle name="표준 9 5 5 5 2" xfId="7808" xr:uid="{00000000-0005-0000-0000-000088A90000}"/>
    <cellStyle name="표준 9 5 5 5 2 2" xfId="24795" xr:uid="{00000000-0005-0000-0000-000089A90000}"/>
    <cellStyle name="표준 9 5 5 5 2 2 2" xfId="46756" xr:uid="{00000000-0005-0000-0000-00008AA90000}"/>
    <cellStyle name="표준 9 5 5 5 2 3" xfId="32321" xr:uid="{00000000-0005-0000-0000-00008BA90000}"/>
    <cellStyle name="표준 9 5 5 5 3" xfId="24796" xr:uid="{00000000-0005-0000-0000-00008CA90000}"/>
    <cellStyle name="표준 9 5 5 5 3 2" xfId="24797" xr:uid="{00000000-0005-0000-0000-00008DA90000}"/>
    <cellStyle name="표준 9 5 5 5 3 2 2" xfId="46758" xr:uid="{00000000-0005-0000-0000-00008EA90000}"/>
    <cellStyle name="표준 9 5 5 5 3 3" xfId="46757" xr:uid="{00000000-0005-0000-0000-00008FA90000}"/>
    <cellStyle name="표준 9 5 5 5 4" xfId="24798" xr:uid="{00000000-0005-0000-0000-000090A90000}"/>
    <cellStyle name="표준 9 5 5 5 4 2" xfId="46759" xr:uid="{00000000-0005-0000-0000-000091A90000}"/>
    <cellStyle name="표준 9 5 5 5 5" xfId="24799" xr:uid="{00000000-0005-0000-0000-000092A90000}"/>
    <cellStyle name="표준 9 5 5 5 5 2" xfId="46760" xr:uid="{00000000-0005-0000-0000-000093A90000}"/>
    <cellStyle name="표준 9 5 5 5 6" xfId="32320" xr:uid="{00000000-0005-0000-0000-000094A90000}"/>
    <cellStyle name="표준 9 5 5 6" xfId="7809" xr:uid="{00000000-0005-0000-0000-000095A90000}"/>
    <cellStyle name="표준 9 5 5 6 2" xfId="24800" xr:uid="{00000000-0005-0000-0000-000096A90000}"/>
    <cellStyle name="표준 9 5 5 6 2 2" xfId="46761" xr:uid="{00000000-0005-0000-0000-000097A90000}"/>
    <cellStyle name="표준 9 5 5 6 3" xfId="32322" xr:uid="{00000000-0005-0000-0000-000098A90000}"/>
    <cellStyle name="표준 9 5 5 7" xfId="24801" xr:uid="{00000000-0005-0000-0000-000099A90000}"/>
    <cellStyle name="표준 9 5 5 7 2" xfId="24802" xr:uid="{00000000-0005-0000-0000-00009AA90000}"/>
    <cellStyle name="표준 9 5 5 7 2 2" xfId="46763" xr:uid="{00000000-0005-0000-0000-00009BA90000}"/>
    <cellStyle name="표준 9 5 5 7 3" xfId="46762" xr:uid="{00000000-0005-0000-0000-00009CA90000}"/>
    <cellStyle name="표준 9 5 5 8" xfId="24803" xr:uid="{00000000-0005-0000-0000-00009DA90000}"/>
    <cellStyle name="표준 9 5 5 8 2" xfId="46764" xr:uid="{00000000-0005-0000-0000-00009EA90000}"/>
    <cellStyle name="표준 9 5 5 9" xfId="24804" xr:uid="{00000000-0005-0000-0000-00009FA90000}"/>
    <cellStyle name="표준 9 5 5 9 2" xfId="46765" xr:uid="{00000000-0005-0000-0000-0000A0A90000}"/>
    <cellStyle name="표준 9 5 6" xfId="2431" xr:uid="{00000000-0005-0000-0000-0000A1A90000}"/>
    <cellStyle name="표준 9 5 6 2" xfId="2951" xr:uid="{00000000-0005-0000-0000-0000A2A90000}"/>
    <cellStyle name="표준 9 5 6 2 2" xfId="7810" xr:uid="{00000000-0005-0000-0000-0000A3A90000}"/>
    <cellStyle name="표준 9 5 6 2 2 2" xfId="7811" xr:uid="{00000000-0005-0000-0000-0000A4A90000}"/>
    <cellStyle name="표준 9 5 6 2 2 2 2" xfId="24805" xr:uid="{00000000-0005-0000-0000-0000A5A90000}"/>
    <cellStyle name="표준 9 5 6 2 2 2 2 2" xfId="46766" xr:uid="{00000000-0005-0000-0000-0000A6A90000}"/>
    <cellStyle name="표준 9 5 6 2 2 2 3" xfId="32324" xr:uid="{00000000-0005-0000-0000-0000A7A90000}"/>
    <cellStyle name="표준 9 5 6 2 2 3" xfId="24806" xr:uid="{00000000-0005-0000-0000-0000A8A90000}"/>
    <cellStyle name="표준 9 5 6 2 2 3 2" xfId="24807" xr:uid="{00000000-0005-0000-0000-0000A9A90000}"/>
    <cellStyle name="표준 9 5 6 2 2 3 2 2" xfId="46768" xr:uid="{00000000-0005-0000-0000-0000AAA90000}"/>
    <cellStyle name="표준 9 5 6 2 2 3 3" xfId="46767" xr:uid="{00000000-0005-0000-0000-0000ABA90000}"/>
    <cellStyle name="표준 9 5 6 2 2 4" xfId="24808" xr:uid="{00000000-0005-0000-0000-0000ACA90000}"/>
    <cellStyle name="표준 9 5 6 2 2 4 2" xfId="46769" xr:uid="{00000000-0005-0000-0000-0000ADA90000}"/>
    <cellStyle name="표준 9 5 6 2 2 5" xfId="24809" xr:uid="{00000000-0005-0000-0000-0000AEA90000}"/>
    <cellStyle name="표준 9 5 6 2 2 5 2" xfId="46770" xr:uid="{00000000-0005-0000-0000-0000AFA90000}"/>
    <cellStyle name="표준 9 5 6 2 2 6" xfId="32323" xr:uid="{00000000-0005-0000-0000-0000B0A90000}"/>
    <cellStyle name="표준 9 5 6 2 3" xfId="7812" xr:uid="{00000000-0005-0000-0000-0000B1A90000}"/>
    <cellStyle name="표준 9 5 6 2 3 2" xfId="7813" xr:uid="{00000000-0005-0000-0000-0000B2A90000}"/>
    <cellStyle name="표준 9 5 6 2 3 2 2" xfId="24810" xr:uid="{00000000-0005-0000-0000-0000B3A90000}"/>
    <cellStyle name="표준 9 5 6 2 3 2 2 2" xfId="46771" xr:uid="{00000000-0005-0000-0000-0000B4A90000}"/>
    <cellStyle name="표준 9 5 6 2 3 2 3" xfId="32326" xr:uid="{00000000-0005-0000-0000-0000B5A90000}"/>
    <cellStyle name="표준 9 5 6 2 3 3" xfId="24811" xr:uid="{00000000-0005-0000-0000-0000B6A90000}"/>
    <cellStyle name="표준 9 5 6 2 3 3 2" xfId="24812" xr:uid="{00000000-0005-0000-0000-0000B7A90000}"/>
    <cellStyle name="표준 9 5 6 2 3 3 2 2" xfId="46773" xr:uid="{00000000-0005-0000-0000-0000B8A90000}"/>
    <cellStyle name="표준 9 5 6 2 3 3 3" xfId="46772" xr:uid="{00000000-0005-0000-0000-0000B9A90000}"/>
    <cellStyle name="표준 9 5 6 2 3 4" xfId="24813" xr:uid="{00000000-0005-0000-0000-0000BAA90000}"/>
    <cellStyle name="표준 9 5 6 2 3 4 2" xfId="46774" xr:uid="{00000000-0005-0000-0000-0000BBA90000}"/>
    <cellStyle name="표준 9 5 6 2 3 5" xfId="24814" xr:uid="{00000000-0005-0000-0000-0000BCA90000}"/>
    <cellStyle name="표준 9 5 6 2 3 5 2" xfId="46775" xr:uid="{00000000-0005-0000-0000-0000BDA90000}"/>
    <cellStyle name="표준 9 5 6 2 3 6" xfId="32325" xr:uid="{00000000-0005-0000-0000-0000BEA90000}"/>
    <cellStyle name="표준 9 5 6 2 4" xfId="7814" xr:uid="{00000000-0005-0000-0000-0000BFA90000}"/>
    <cellStyle name="표준 9 5 6 2 4 2" xfId="24815" xr:uid="{00000000-0005-0000-0000-0000C0A90000}"/>
    <cellStyle name="표준 9 5 6 2 4 2 2" xfId="46776" xr:uid="{00000000-0005-0000-0000-0000C1A90000}"/>
    <cellStyle name="표준 9 5 6 2 4 3" xfId="32327" xr:uid="{00000000-0005-0000-0000-0000C2A90000}"/>
    <cellStyle name="표준 9 5 6 2 5" xfId="24816" xr:uid="{00000000-0005-0000-0000-0000C3A90000}"/>
    <cellStyle name="표준 9 5 6 2 5 2" xfId="24817" xr:uid="{00000000-0005-0000-0000-0000C4A90000}"/>
    <cellStyle name="표준 9 5 6 2 5 2 2" xfId="46778" xr:uid="{00000000-0005-0000-0000-0000C5A90000}"/>
    <cellStyle name="표준 9 5 6 2 5 3" xfId="46777" xr:uid="{00000000-0005-0000-0000-0000C6A90000}"/>
    <cellStyle name="표준 9 5 6 2 6" xfId="24818" xr:uid="{00000000-0005-0000-0000-0000C7A90000}"/>
    <cellStyle name="표준 9 5 6 2 6 2" xfId="46779" xr:uid="{00000000-0005-0000-0000-0000C8A90000}"/>
    <cellStyle name="표준 9 5 6 2 7" xfId="24819" xr:uid="{00000000-0005-0000-0000-0000C9A90000}"/>
    <cellStyle name="표준 9 5 6 2 7 2" xfId="46780" xr:uid="{00000000-0005-0000-0000-0000CAA90000}"/>
    <cellStyle name="표준 9 5 6 2 8" xfId="27472" xr:uid="{00000000-0005-0000-0000-0000CBA90000}"/>
    <cellStyle name="표준 9 5 6 3" xfId="7815" xr:uid="{00000000-0005-0000-0000-0000CCA90000}"/>
    <cellStyle name="표준 9 5 6 3 2" xfId="7816" xr:uid="{00000000-0005-0000-0000-0000CDA90000}"/>
    <cellStyle name="표준 9 5 6 3 2 2" xfId="24820" xr:uid="{00000000-0005-0000-0000-0000CEA90000}"/>
    <cellStyle name="표준 9 5 6 3 2 2 2" xfId="46781" xr:uid="{00000000-0005-0000-0000-0000CFA90000}"/>
    <cellStyle name="표준 9 5 6 3 2 3" xfId="32329" xr:uid="{00000000-0005-0000-0000-0000D0A90000}"/>
    <cellStyle name="표준 9 5 6 3 3" xfId="24821" xr:uid="{00000000-0005-0000-0000-0000D1A90000}"/>
    <cellStyle name="표준 9 5 6 3 3 2" xfId="24822" xr:uid="{00000000-0005-0000-0000-0000D2A90000}"/>
    <cellStyle name="표준 9 5 6 3 3 2 2" xfId="46783" xr:uid="{00000000-0005-0000-0000-0000D3A90000}"/>
    <cellStyle name="표준 9 5 6 3 3 3" xfId="46782" xr:uid="{00000000-0005-0000-0000-0000D4A90000}"/>
    <cellStyle name="표준 9 5 6 3 4" xfId="24823" xr:uid="{00000000-0005-0000-0000-0000D5A90000}"/>
    <cellStyle name="표준 9 5 6 3 4 2" xfId="46784" xr:uid="{00000000-0005-0000-0000-0000D6A90000}"/>
    <cellStyle name="표준 9 5 6 3 5" xfId="24824" xr:uid="{00000000-0005-0000-0000-0000D7A90000}"/>
    <cellStyle name="표준 9 5 6 3 5 2" xfId="46785" xr:uid="{00000000-0005-0000-0000-0000D8A90000}"/>
    <cellStyle name="표준 9 5 6 3 6" xfId="32328" xr:uid="{00000000-0005-0000-0000-0000D9A90000}"/>
    <cellStyle name="표준 9 5 6 4" xfId="7817" xr:uid="{00000000-0005-0000-0000-0000DAA90000}"/>
    <cellStyle name="표준 9 5 6 4 2" xfId="7818" xr:uid="{00000000-0005-0000-0000-0000DBA90000}"/>
    <cellStyle name="표준 9 5 6 4 2 2" xfId="24825" xr:uid="{00000000-0005-0000-0000-0000DCA90000}"/>
    <cellStyle name="표준 9 5 6 4 2 2 2" xfId="46786" xr:uid="{00000000-0005-0000-0000-0000DDA90000}"/>
    <cellStyle name="표준 9 5 6 4 2 3" xfId="32331" xr:uid="{00000000-0005-0000-0000-0000DEA90000}"/>
    <cellStyle name="표준 9 5 6 4 3" xfId="24826" xr:uid="{00000000-0005-0000-0000-0000DFA90000}"/>
    <cellStyle name="표준 9 5 6 4 3 2" xfId="24827" xr:uid="{00000000-0005-0000-0000-0000E0A90000}"/>
    <cellStyle name="표준 9 5 6 4 3 2 2" xfId="46788" xr:uid="{00000000-0005-0000-0000-0000E1A90000}"/>
    <cellStyle name="표준 9 5 6 4 3 3" xfId="46787" xr:uid="{00000000-0005-0000-0000-0000E2A90000}"/>
    <cellStyle name="표준 9 5 6 4 4" xfId="24828" xr:uid="{00000000-0005-0000-0000-0000E3A90000}"/>
    <cellStyle name="표준 9 5 6 4 4 2" xfId="46789" xr:uid="{00000000-0005-0000-0000-0000E4A90000}"/>
    <cellStyle name="표준 9 5 6 4 5" xfId="24829" xr:uid="{00000000-0005-0000-0000-0000E5A90000}"/>
    <cellStyle name="표준 9 5 6 4 5 2" xfId="46790" xr:uid="{00000000-0005-0000-0000-0000E6A90000}"/>
    <cellStyle name="표준 9 5 6 4 6" xfId="32330" xr:uid="{00000000-0005-0000-0000-0000E7A90000}"/>
    <cellStyle name="표준 9 5 6 5" xfId="7819" xr:uid="{00000000-0005-0000-0000-0000E8A90000}"/>
    <cellStyle name="표준 9 5 6 5 2" xfId="24830" xr:uid="{00000000-0005-0000-0000-0000E9A90000}"/>
    <cellStyle name="표준 9 5 6 5 2 2" xfId="46791" xr:uid="{00000000-0005-0000-0000-0000EAA90000}"/>
    <cellStyle name="표준 9 5 6 5 3" xfId="32332" xr:uid="{00000000-0005-0000-0000-0000EBA90000}"/>
    <cellStyle name="표준 9 5 6 6" xfId="24831" xr:uid="{00000000-0005-0000-0000-0000ECA90000}"/>
    <cellStyle name="표준 9 5 6 6 2" xfId="24832" xr:uid="{00000000-0005-0000-0000-0000EDA90000}"/>
    <cellStyle name="표준 9 5 6 6 2 2" xfId="46793" xr:uid="{00000000-0005-0000-0000-0000EEA90000}"/>
    <cellStyle name="표준 9 5 6 6 3" xfId="46792" xr:uid="{00000000-0005-0000-0000-0000EFA90000}"/>
    <cellStyle name="표준 9 5 6 7" xfId="24833" xr:uid="{00000000-0005-0000-0000-0000F0A90000}"/>
    <cellStyle name="표준 9 5 6 7 2" xfId="46794" xr:uid="{00000000-0005-0000-0000-0000F1A90000}"/>
    <cellStyle name="표준 9 5 6 8" xfId="24834" xr:uid="{00000000-0005-0000-0000-0000F2A90000}"/>
    <cellStyle name="표준 9 5 6 8 2" xfId="46795" xr:uid="{00000000-0005-0000-0000-0000F3A90000}"/>
    <cellStyle name="표준 9 5 6 9" xfId="26953" xr:uid="{00000000-0005-0000-0000-0000F4A90000}"/>
    <cellStyle name="표준 9 5 7" xfId="2693" xr:uid="{00000000-0005-0000-0000-0000F5A90000}"/>
    <cellStyle name="표준 9 5 7 2" xfId="7820" xr:uid="{00000000-0005-0000-0000-0000F6A90000}"/>
    <cellStyle name="표준 9 5 7 2 2" xfId="7821" xr:uid="{00000000-0005-0000-0000-0000F7A90000}"/>
    <cellStyle name="표준 9 5 7 2 2 2" xfId="24835" xr:uid="{00000000-0005-0000-0000-0000F8A90000}"/>
    <cellStyle name="표준 9 5 7 2 2 2 2" xfId="46796" xr:uid="{00000000-0005-0000-0000-0000F9A90000}"/>
    <cellStyle name="표준 9 5 7 2 2 3" xfId="32334" xr:uid="{00000000-0005-0000-0000-0000FAA90000}"/>
    <cellStyle name="표준 9 5 7 2 3" xfId="24836" xr:uid="{00000000-0005-0000-0000-0000FBA90000}"/>
    <cellStyle name="표준 9 5 7 2 3 2" xfId="24837" xr:uid="{00000000-0005-0000-0000-0000FCA90000}"/>
    <cellStyle name="표준 9 5 7 2 3 2 2" xfId="46798" xr:uid="{00000000-0005-0000-0000-0000FDA90000}"/>
    <cellStyle name="표준 9 5 7 2 3 3" xfId="46797" xr:uid="{00000000-0005-0000-0000-0000FEA90000}"/>
    <cellStyle name="표준 9 5 7 2 4" xfId="24838" xr:uid="{00000000-0005-0000-0000-0000FFA90000}"/>
    <cellStyle name="표준 9 5 7 2 4 2" xfId="46799" xr:uid="{00000000-0005-0000-0000-000000AA0000}"/>
    <cellStyle name="표준 9 5 7 2 5" xfId="24839" xr:uid="{00000000-0005-0000-0000-000001AA0000}"/>
    <cellStyle name="표준 9 5 7 2 5 2" xfId="46800" xr:uid="{00000000-0005-0000-0000-000002AA0000}"/>
    <cellStyle name="표준 9 5 7 2 6" xfId="32333" xr:uid="{00000000-0005-0000-0000-000003AA0000}"/>
    <cellStyle name="표준 9 5 7 3" xfId="7822" xr:uid="{00000000-0005-0000-0000-000004AA0000}"/>
    <cellStyle name="표준 9 5 7 3 2" xfId="7823" xr:uid="{00000000-0005-0000-0000-000005AA0000}"/>
    <cellStyle name="표준 9 5 7 3 2 2" xfId="24840" xr:uid="{00000000-0005-0000-0000-000006AA0000}"/>
    <cellStyle name="표준 9 5 7 3 2 2 2" xfId="46801" xr:uid="{00000000-0005-0000-0000-000007AA0000}"/>
    <cellStyle name="표준 9 5 7 3 2 3" xfId="32336" xr:uid="{00000000-0005-0000-0000-000008AA0000}"/>
    <cellStyle name="표준 9 5 7 3 3" xfId="24841" xr:uid="{00000000-0005-0000-0000-000009AA0000}"/>
    <cellStyle name="표준 9 5 7 3 3 2" xfId="24842" xr:uid="{00000000-0005-0000-0000-00000AAA0000}"/>
    <cellStyle name="표준 9 5 7 3 3 2 2" xfId="46803" xr:uid="{00000000-0005-0000-0000-00000BAA0000}"/>
    <cellStyle name="표준 9 5 7 3 3 3" xfId="46802" xr:uid="{00000000-0005-0000-0000-00000CAA0000}"/>
    <cellStyle name="표준 9 5 7 3 4" xfId="24843" xr:uid="{00000000-0005-0000-0000-00000DAA0000}"/>
    <cellStyle name="표준 9 5 7 3 4 2" xfId="46804" xr:uid="{00000000-0005-0000-0000-00000EAA0000}"/>
    <cellStyle name="표준 9 5 7 3 5" xfId="24844" xr:uid="{00000000-0005-0000-0000-00000FAA0000}"/>
    <cellStyle name="표준 9 5 7 3 5 2" xfId="46805" xr:uid="{00000000-0005-0000-0000-000010AA0000}"/>
    <cellStyle name="표준 9 5 7 3 6" xfId="32335" xr:uid="{00000000-0005-0000-0000-000011AA0000}"/>
    <cellStyle name="표준 9 5 7 4" xfId="7824" xr:uid="{00000000-0005-0000-0000-000012AA0000}"/>
    <cellStyle name="표준 9 5 7 4 2" xfId="24845" xr:uid="{00000000-0005-0000-0000-000013AA0000}"/>
    <cellStyle name="표준 9 5 7 4 2 2" xfId="46806" xr:uid="{00000000-0005-0000-0000-000014AA0000}"/>
    <cellStyle name="표준 9 5 7 4 3" xfId="32337" xr:uid="{00000000-0005-0000-0000-000015AA0000}"/>
    <cellStyle name="표준 9 5 7 5" xfId="24846" xr:uid="{00000000-0005-0000-0000-000016AA0000}"/>
    <cellStyle name="표준 9 5 7 5 2" xfId="24847" xr:uid="{00000000-0005-0000-0000-000017AA0000}"/>
    <cellStyle name="표준 9 5 7 5 2 2" xfId="46808" xr:uid="{00000000-0005-0000-0000-000018AA0000}"/>
    <cellStyle name="표준 9 5 7 5 3" xfId="46807" xr:uid="{00000000-0005-0000-0000-000019AA0000}"/>
    <cellStyle name="표준 9 5 7 6" xfId="24848" xr:uid="{00000000-0005-0000-0000-00001AAA0000}"/>
    <cellStyle name="표준 9 5 7 6 2" xfId="46809" xr:uid="{00000000-0005-0000-0000-00001BAA0000}"/>
    <cellStyle name="표준 9 5 7 7" xfId="24849" xr:uid="{00000000-0005-0000-0000-00001CAA0000}"/>
    <cellStyle name="표준 9 5 7 7 2" xfId="46810" xr:uid="{00000000-0005-0000-0000-00001DAA0000}"/>
    <cellStyle name="표준 9 5 7 8" xfId="27214" xr:uid="{00000000-0005-0000-0000-00001EAA0000}"/>
    <cellStyle name="표준 9 5 8" xfId="7825" xr:uid="{00000000-0005-0000-0000-00001FAA0000}"/>
    <cellStyle name="표준 9 5 8 2" xfId="7826" xr:uid="{00000000-0005-0000-0000-000020AA0000}"/>
    <cellStyle name="표준 9 5 8 2 2" xfId="24850" xr:uid="{00000000-0005-0000-0000-000021AA0000}"/>
    <cellStyle name="표준 9 5 8 2 2 2" xfId="46811" xr:uid="{00000000-0005-0000-0000-000022AA0000}"/>
    <cellStyle name="표준 9 5 8 2 3" xfId="32339" xr:uid="{00000000-0005-0000-0000-000023AA0000}"/>
    <cellStyle name="표준 9 5 8 3" xfId="24851" xr:uid="{00000000-0005-0000-0000-000024AA0000}"/>
    <cellStyle name="표준 9 5 8 3 2" xfId="24852" xr:uid="{00000000-0005-0000-0000-000025AA0000}"/>
    <cellStyle name="표준 9 5 8 3 2 2" xfId="46813" xr:uid="{00000000-0005-0000-0000-000026AA0000}"/>
    <cellStyle name="표준 9 5 8 3 3" xfId="46812" xr:uid="{00000000-0005-0000-0000-000027AA0000}"/>
    <cellStyle name="표준 9 5 8 4" xfId="24853" xr:uid="{00000000-0005-0000-0000-000028AA0000}"/>
    <cellStyle name="표준 9 5 8 4 2" xfId="46814" xr:uid="{00000000-0005-0000-0000-000029AA0000}"/>
    <cellStyle name="표준 9 5 8 5" xfId="24854" xr:uid="{00000000-0005-0000-0000-00002AAA0000}"/>
    <cellStyle name="표준 9 5 8 5 2" xfId="46815" xr:uid="{00000000-0005-0000-0000-00002BAA0000}"/>
    <cellStyle name="표준 9 5 8 6" xfId="32338" xr:uid="{00000000-0005-0000-0000-00002CAA0000}"/>
    <cellStyle name="표준 9 5 9" xfId="7827" xr:uid="{00000000-0005-0000-0000-00002DAA0000}"/>
    <cellStyle name="표준 9 5 9 2" xfId="7828" xr:uid="{00000000-0005-0000-0000-00002EAA0000}"/>
    <cellStyle name="표준 9 5 9 2 2" xfId="24855" xr:uid="{00000000-0005-0000-0000-00002FAA0000}"/>
    <cellStyle name="표준 9 5 9 2 2 2" xfId="46816" xr:uid="{00000000-0005-0000-0000-000030AA0000}"/>
    <cellStyle name="표준 9 5 9 2 3" xfId="32341" xr:uid="{00000000-0005-0000-0000-000031AA0000}"/>
    <cellStyle name="표준 9 5 9 3" xfId="24856" xr:uid="{00000000-0005-0000-0000-000032AA0000}"/>
    <cellStyle name="표준 9 5 9 3 2" xfId="24857" xr:uid="{00000000-0005-0000-0000-000033AA0000}"/>
    <cellStyle name="표준 9 5 9 3 2 2" xfId="46818" xr:uid="{00000000-0005-0000-0000-000034AA0000}"/>
    <cellStyle name="표준 9 5 9 3 3" xfId="46817" xr:uid="{00000000-0005-0000-0000-000035AA0000}"/>
    <cellStyle name="표준 9 5 9 4" xfId="24858" xr:uid="{00000000-0005-0000-0000-000036AA0000}"/>
    <cellStyle name="표준 9 5 9 4 2" xfId="46819" xr:uid="{00000000-0005-0000-0000-000037AA0000}"/>
    <cellStyle name="표준 9 5 9 5" xfId="24859" xr:uid="{00000000-0005-0000-0000-000038AA0000}"/>
    <cellStyle name="표준 9 5 9 5 2" xfId="46820" xr:uid="{00000000-0005-0000-0000-000039AA0000}"/>
    <cellStyle name="표준 9 5 9 6" xfId="32340" xr:uid="{00000000-0005-0000-0000-00003AAA0000}"/>
    <cellStyle name="표준 9 6" xfId="1517" xr:uid="{00000000-0005-0000-0000-00003BAA0000}"/>
    <cellStyle name="표준 9 6 10" xfId="7829" xr:uid="{00000000-0005-0000-0000-00003CAA0000}"/>
    <cellStyle name="표준 9 6 10 2" xfId="24860" xr:uid="{00000000-0005-0000-0000-00003DAA0000}"/>
    <cellStyle name="표준 9 6 10 2 2" xfId="46821" xr:uid="{00000000-0005-0000-0000-00003EAA0000}"/>
    <cellStyle name="표준 9 6 10 3" xfId="32342" xr:uid="{00000000-0005-0000-0000-00003FAA0000}"/>
    <cellStyle name="표준 9 6 11" xfId="24861" xr:uid="{00000000-0005-0000-0000-000040AA0000}"/>
    <cellStyle name="표준 9 6 11 2" xfId="24862" xr:uid="{00000000-0005-0000-0000-000041AA0000}"/>
    <cellStyle name="표준 9 6 11 2 2" xfId="46823" xr:uid="{00000000-0005-0000-0000-000042AA0000}"/>
    <cellStyle name="표준 9 6 11 3" xfId="46822" xr:uid="{00000000-0005-0000-0000-000043AA0000}"/>
    <cellStyle name="표준 9 6 12" xfId="24863" xr:uid="{00000000-0005-0000-0000-000044AA0000}"/>
    <cellStyle name="표준 9 6 12 2" xfId="46824" xr:uid="{00000000-0005-0000-0000-000045AA0000}"/>
    <cellStyle name="표준 9 6 13" xfId="24864" xr:uid="{00000000-0005-0000-0000-000046AA0000}"/>
    <cellStyle name="표준 9 6 13 2" xfId="46825" xr:uid="{00000000-0005-0000-0000-000047AA0000}"/>
    <cellStyle name="표준 9 6 14" xfId="26700" xr:uid="{00000000-0005-0000-0000-000048AA0000}"/>
    <cellStyle name="표준 9 6 2" xfId="1579" xr:uid="{00000000-0005-0000-0000-000049AA0000}"/>
    <cellStyle name="표준 9 6 2 10" xfId="24865" xr:uid="{00000000-0005-0000-0000-00004AAA0000}"/>
    <cellStyle name="표준 9 6 2 10 2" xfId="46826" xr:uid="{00000000-0005-0000-0000-00004BAA0000}"/>
    <cellStyle name="표준 9 6 2 11" xfId="26762" xr:uid="{00000000-0005-0000-0000-00004CAA0000}"/>
    <cellStyle name="표준 9 6 2 2" xfId="2369" xr:uid="{00000000-0005-0000-0000-00004DAA0000}"/>
    <cellStyle name="표준 9 6 2 2 10" xfId="26891" xr:uid="{00000000-0005-0000-0000-00004EAA0000}"/>
    <cellStyle name="표준 9 6 2 2 2" xfId="2658" xr:uid="{00000000-0005-0000-0000-00004FAA0000}"/>
    <cellStyle name="표준 9 6 2 2 2 2" xfId="3178" xr:uid="{00000000-0005-0000-0000-000050AA0000}"/>
    <cellStyle name="표준 9 6 2 2 2 2 2" xfId="7830" xr:uid="{00000000-0005-0000-0000-000051AA0000}"/>
    <cellStyle name="표준 9 6 2 2 2 2 2 2" xfId="7831" xr:uid="{00000000-0005-0000-0000-000052AA0000}"/>
    <cellStyle name="표준 9 6 2 2 2 2 2 2 2" xfId="24866" xr:uid="{00000000-0005-0000-0000-000053AA0000}"/>
    <cellStyle name="표준 9 6 2 2 2 2 2 2 2 2" xfId="46827" xr:uid="{00000000-0005-0000-0000-000054AA0000}"/>
    <cellStyle name="표준 9 6 2 2 2 2 2 2 3" xfId="32344" xr:uid="{00000000-0005-0000-0000-000055AA0000}"/>
    <cellStyle name="표준 9 6 2 2 2 2 2 3" xfId="24867" xr:uid="{00000000-0005-0000-0000-000056AA0000}"/>
    <cellStyle name="표준 9 6 2 2 2 2 2 3 2" xfId="24868" xr:uid="{00000000-0005-0000-0000-000057AA0000}"/>
    <cellStyle name="표준 9 6 2 2 2 2 2 3 2 2" xfId="46829" xr:uid="{00000000-0005-0000-0000-000058AA0000}"/>
    <cellStyle name="표준 9 6 2 2 2 2 2 3 3" xfId="46828" xr:uid="{00000000-0005-0000-0000-000059AA0000}"/>
    <cellStyle name="표준 9 6 2 2 2 2 2 4" xfId="24869" xr:uid="{00000000-0005-0000-0000-00005AAA0000}"/>
    <cellStyle name="표준 9 6 2 2 2 2 2 4 2" xfId="46830" xr:uid="{00000000-0005-0000-0000-00005BAA0000}"/>
    <cellStyle name="표준 9 6 2 2 2 2 2 5" xfId="24870" xr:uid="{00000000-0005-0000-0000-00005CAA0000}"/>
    <cellStyle name="표준 9 6 2 2 2 2 2 5 2" xfId="46831" xr:uid="{00000000-0005-0000-0000-00005DAA0000}"/>
    <cellStyle name="표준 9 6 2 2 2 2 2 6" xfId="32343" xr:uid="{00000000-0005-0000-0000-00005EAA0000}"/>
    <cellStyle name="표준 9 6 2 2 2 2 3" xfId="7832" xr:uid="{00000000-0005-0000-0000-00005FAA0000}"/>
    <cellStyle name="표준 9 6 2 2 2 2 3 2" xfId="7833" xr:uid="{00000000-0005-0000-0000-000060AA0000}"/>
    <cellStyle name="표준 9 6 2 2 2 2 3 2 2" xfId="24871" xr:uid="{00000000-0005-0000-0000-000061AA0000}"/>
    <cellStyle name="표준 9 6 2 2 2 2 3 2 2 2" xfId="46832" xr:uid="{00000000-0005-0000-0000-000062AA0000}"/>
    <cellStyle name="표준 9 6 2 2 2 2 3 2 3" xfId="32346" xr:uid="{00000000-0005-0000-0000-000063AA0000}"/>
    <cellStyle name="표준 9 6 2 2 2 2 3 3" xfId="24872" xr:uid="{00000000-0005-0000-0000-000064AA0000}"/>
    <cellStyle name="표준 9 6 2 2 2 2 3 3 2" xfId="24873" xr:uid="{00000000-0005-0000-0000-000065AA0000}"/>
    <cellStyle name="표준 9 6 2 2 2 2 3 3 2 2" xfId="46834" xr:uid="{00000000-0005-0000-0000-000066AA0000}"/>
    <cellStyle name="표준 9 6 2 2 2 2 3 3 3" xfId="46833" xr:uid="{00000000-0005-0000-0000-000067AA0000}"/>
    <cellStyle name="표준 9 6 2 2 2 2 3 4" xfId="24874" xr:uid="{00000000-0005-0000-0000-000068AA0000}"/>
    <cellStyle name="표준 9 6 2 2 2 2 3 4 2" xfId="46835" xr:uid="{00000000-0005-0000-0000-000069AA0000}"/>
    <cellStyle name="표준 9 6 2 2 2 2 3 5" xfId="24875" xr:uid="{00000000-0005-0000-0000-00006AAA0000}"/>
    <cellStyle name="표준 9 6 2 2 2 2 3 5 2" xfId="46836" xr:uid="{00000000-0005-0000-0000-00006BAA0000}"/>
    <cellStyle name="표준 9 6 2 2 2 2 3 6" xfId="32345" xr:uid="{00000000-0005-0000-0000-00006CAA0000}"/>
    <cellStyle name="표준 9 6 2 2 2 2 4" xfId="7834" xr:uid="{00000000-0005-0000-0000-00006DAA0000}"/>
    <cellStyle name="표준 9 6 2 2 2 2 4 2" xfId="24876" xr:uid="{00000000-0005-0000-0000-00006EAA0000}"/>
    <cellStyle name="표준 9 6 2 2 2 2 4 2 2" xfId="46837" xr:uid="{00000000-0005-0000-0000-00006FAA0000}"/>
    <cellStyle name="표준 9 6 2 2 2 2 4 3" xfId="32347" xr:uid="{00000000-0005-0000-0000-000070AA0000}"/>
    <cellStyle name="표준 9 6 2 2 2 2 5" xfId="24877" xr:uid="{00000000-0005-0000-0000-000071AA0000}"/>
    <cellStyle name="표준 9 6 2 2 2 2 5 2" xfId="24878" xr:uid="{00000000-0005-0000-0000-000072AA0000}"/>
    <cellStyle name="표준 9 6 2 2 2 2 5 2 2" xfId="46839" xr:uid="{00000000-0005-0000-0000-000073AA0000}"/>
    <cellStyle name="표준 9 6 2 2 2 2 5 3" xfId="46838" xr:uid="{00000000-0005-0000-0000-000074AA0000}"/>
    <cellStyle name="표준 9 6 2 2 2 2 6" xfId="24879" xr:uid="{00000000-0005-0000-0000-000075AA0000}"/>
    <cellStyle name="표준 9 6 2 2 2 2 6 2" xfId="46840" xr:uid="{00000000-0005-0000-0000-000076AA0000}"/>
    <cellStyle name="표준 9 6 2 2 2 2 7" xfId="24880" xr:uid="{00000000-0005-0000-0000-000077AA0000}"/>
    <cellStyle name="표준 9 6 2 2 2 2 7 2" xfId="46841" xr:uid="{00000000-0005-0000-0000-000078AA0000}"/>
    <cellStyle name="표준 9 6 2 2 2 2 8" xfId="27699" xr:uid="{00000000-0005-0000-0000-000079AA0000}"/>
    <cellStyle name="표준 9 6 2 2 2 3" xfId="7835" xr:uid="{00000000-0005-0000-0000-00007AAA0000}"/>
    <cellStyle name="표준 9 6 2 2 2 3 2" xfId="7836" xr:uid="{00000000-0005-0000-0000-00007BAA0000}"/>
    <cellStyle name="표준 9 6 2 2 2 3 2 2" xfId="24881" xr:uid="{00000000-0005-0000-0000-00007CAA0000}"/>
    <cellStyle name="표준 9 6 2 2 2 3 2 2 2" xfId="46842" xr:uid="{00000000-0005-0000-0000-00007DAA0000}"/>
    <cellStyle name="표준 9 6 2 2 2 3 2 3" xfId="32349" xr:uid="{00000000-0005-0000-0000-00007EAA0000}"/>
    <cellStyle name="표준 9 6 2 2 2 3 3" xfId="24882" xr:uid="{00000000-0005-0000-0000-00007FAA0000}"/>
    <cellStyle name="표준 9 6 2 2 2 3 3 2" xfId="24883" xr:uid="{00000000-0005-0000-0000-000080AA0000}"/>
    <cellStyle name="표준 9 6 2 2 2 3 3 2 2" xfId="46844" xr:uid="{00000000-0005-0000-0000-000081AA0000}"/>
    <cellStyle name="표준 9 6 2 2 2 3 3 3" xfId="46843" xr:uid="{00000000-0005-0000-0000-000082AA0000}"/>
    <cellStyle name="표준 9 6 2 2 2 3 4" xfId="24884" xr:uid="{00000000-0005-0000-0000-000083AA0000}"/>
    <cellStyle name="표준 9 6 2 2 2 3 4 2" xfId="46845" xr:uid="{00000000-0005-0000-0000-000084AA0000}"/>
    <cellStyle name="표준 9 6 2 2 2 3 5" xfId="24885" xr:uid="{00000000-0005-0000-0000-000085AA0000}"/>
    <cellStyle name="표준 9 6 2 2 2 3 5 2" xfId="46846" xr:uid="{00000000-0005-0000-0000-000086AA0000}"/>
    <cellStyle name="표준 9 6 2 2 2 3 6" xfId="32348" xr:uid="{00000000-0005-0000-0000-000087AA0000}"/>
    <cellStyle name="표준 9 6 2 2 2 4" xfId="7837" xr:uid="{00000000-0005-0000-0000-000088AA0000}"/>
    <cellStyle name="표준 9 6 2 2 2 4 2" xfId="7838" xr:uid="{00000000-0005-0000-0000-000089AA0000}"/>
    <cellStyle name="표준 9 6 2 2 2 4 2 2" xfId="24886" xr:uid="{00000000-0005-0000-0000-00008AAA0000}"/>
    <cellStyle name="표준 9 6 2 2 2 4 2 2 2" xfId="46847" xr:uid="{00000000-0005-0000-0000-00008BAA0000}"/>
    <cellStyle name="표준 9 6 2 2 2 4 2 3" xfId="32351" xr:uid="{00000000-0005-0000-0000-00008CAA0000}"/>
    <cellStyle name="표준 9 6 2 2 2 4 3" xfId="24887" xr:uid="{00000000-0005-0000-0000-00008DAA0000}"/>
    <cellStyle name="표준 9 6 2 2 2 4 3 2" xfId="24888" xr:uid="{00000000-0005-0000-0000-00008EAA0000}"/>
    <cellStyle name="표준 9 6 2 2 2 4 3 2 2" xfId="46849" xr:uid="{00000000-0005-0000-0000-00008FAA0000}"/>
    <cellStyle name="표준 9 6 2 2 2 4 3 3" xfId="46848" xr:uid="{00000000-0005-0000-0000-000090AA0000}"/>
    <cellStyle name="표준 9 6 2 2 2 4 4" xfId="24889" xr:uid="{00000000-0005-0000-0000-000091AA0000}"/>
    <cellStyle name="표준 9 6 2 2 2 4 4 2" xfId="46850" xr:uid="{00000000-0005-0000-0000-000092AA0000}"/>
    <cellStyle name="표준 9 6 2 2 2 4 5" xfId="24890" xr:uid="{00000000-0005-0000-0000-000093AA0000}"/>
    <cellStyle name="표준 9 6 2 2 2 4 5 2" xfId="46851" xr:uid="{00000000-0005-0000-0000-000094AA0000}"/>
    <cellStyle name="표준 9 6 2 2 2 4 6" xfId="32350" xr:uid="{00000000-0005-0000-0000-000095AA0000}"/>
    <cellStyle name="표준 9 6 2 2 2 5" xfId="7839" xr:uid="{00000000-0005-0000-0000-000096AA0000}"/>
    <cellStyle name="표준 9 6 2 2 2 5 2" xfId="24891" xr:uid="{00000000-0005-0000-0000-000097AA0000}"/>
    <cellStyle name="표준 9 6 2 2 2 5 2 2" xfId="46852" xr:uid="{00000000-0005-0000-0000-000098AA0000}"/>
    <cellStyle name="표준 9 6 2 2 2 5 3" xfId="32352" xr:uid="{00000000-0005-0000-0000-000099AA0000}"/>
    <cellStyle name="표준 9 6 2 2 2 6" xfId="24892" xr:uid="{00000000-0005-0000-0000-00009AAA0000}"/>
    <cellStyle name="표준 9 6 2 2 2 6 2" xfId="24893" xr:uid="{00000000-0005-0000-0000-00009BAA0000}"/>
    <cellStyle name="표준 9 6 2 2 2 6 2 2" xfId="46854" xr:uid="{00000000-0005-0000-0000-00009CAA0000}"/>
    <cellStyle name="표준 9 6 2 2 2 6 3" xfId="46853" xr:uid="{00000000-0005-0000-0000-00009DAA0000}"/>
    <cellStyle name="표준 9 6 2 2 2 7" xfId="24894" xr:uid="{00000000-0005-0000-0000-00009EAA0000}"/>
    <cellStyle name="표준 9 6 2 2 2 7 2" xfId="46855" xr:uid="{00000000-0005-0000-0000-00009FAA0000}"/>
    <cellStyle name="표준 9 6 2 2 2 8" xfId="24895" xr:uid="{00000000-0005-0000-0000-0000A0AA0000}"/>
    <cellStyle name="표준 9 6 2 2 2 8 2" xfId="46856" xr:uid="{00000000-0005-0000-0000-0000A1AA0000}"/>
    <cellStyle name="표준 9 6 2 2 2 9" xfId="27180" xr:uid="{00000000-0005-0000-0000-0000A2AA0000}"/>
    <cellStyle name="표준 9 6 2 2 3" xfId="2889" xr:uid="{00000000-0005-0000-0000-0000A3AA0000}"/>
    <cellStyle name="표준 9 6 2 2 3 2" xfId="7840" xr:uid="{00000000-0005-0000-0000-0000A4AA0000}"/>
    <cellStyle name="표준 9 6 2 2 3 2 2" xfId="7841" xr:uid="{00000000-0005-0000-0000-0000A5AA0000}"/>
    <cellStyle name="표준 9 6 2 2 3 2 2 2" xfId="24896" xr:uid="{00000000-0005-0000-0000-0000A6AA0000}"/>
    <cellStyle name="표준 9 6 2 2 3 2 2 2 2" xfId="46857" xr:uid="{00000000-0005-0000-0000-0000A7AA0000}"/>
    <cellStyle name="표준 9 6 2 2 3 2 2 3" xfId="32354" xr:uid="{00000000-0005-0000-0000-0000A8AA0000}"/>
    <cellStyle name="표준 9 6 2 2 3 2 3" xfId="24897" xr:uid="{00000000-0005-0000-0000-0000A9AA0000}"/>
    <cellStyle name="표준 9 6 2 2 3 2 3 2" xfId="24898" xr:uid="{00000000-0005-0000-0000-0000AAAA0000}"/>
    <cellStyle name="표준 9 6 2 2 3 2 3 2 2" xfId="46859" xr:uid="{00000000-0005-0000-0000-0000ABAA0000}"/>
    <cellStyle name="표준 9 6 2 2 3 2 3 3" xfId="46858" xr:uid="{00000000-0005-0000-0000-0000ACAA0000}"/>
    <cellStyle name="표준 9 6 2 2 3 2 4" xfId="24899" xr:uid="{00000000-0005-0000-0000-0000ADAA0000}"/>
    <cellStyle name="표준 9 6 2 2 3 2 4 2" xfId="46860" xr:uid="{00000000-0005-0000-0000-0000AEAA0000}"/>
    <cellStyle name="표준 9 6 2 2 3 2 5" xfId="24900" xr:uid="{00000000-0005-0000-0000-0000AFAA0000}"/>
    <cellStyle name="표준 9 6 2 2 3 2 5 2" xfId="46861" xr:uid="{00000000-0005-0000-0000-0000B0AA0000}"/>
    <cellStyle name="표준 9 6 2 2 3 2 6" xfId="32353" xr:uid="{00000000-0005-0000-0000-0000B1AA0000}"/>
    <cellStyle name="표준 9 6 2 2 3 3" xfId="7842" xr:uid="{00000000-0005-0000-0000-0000B2AA0000}"/>
    <cellStyle name="표준 9 6 2 2 3 3 2" xfId="7843" xr:uid="{00000000-0005-0000-0000-0000B3AA0000}"/>
    <cellStyle name="표준 9 6 2 2 3 3 2 2" xfId="24901" xr:uid="{00000000-0005-0000-0000-0000B4AA0000}"/>
    <cellStyle name="표준 9 6 2 2 3 3 2 2 2" xfId="46862" xr:uid="{00000000-0005-0000-0000-0000B5AA0000}"/>
    <cellStyle name="표준 9 6 2 2 3 3 2 3" xfId="32356" xr:uid="{00000000-0005-0000-0000-0000B6AA0000}"/>
    <cellStyle name="표준 9 6 2 2 3 3 3" xfId="24902" xr:uid="{00000000-0005-0000-0000-0000B7AA0000}"/>
    <cellStyle name="표준 9 6 2 2 3 3 3 2" xfId="24903" xr:uid="{00000000-0005-0000-0000-0000B8AA0000}"/>
    <cellStyle name="표준 9 6 2 2 3 3 3 2 2" xfId="46864" xr:uid="{00000000-0005-0000-0000-0000B9AA0000}"/>
    <cellStyle name="표준 9 6 2 2 3 3 3 3" xfId="46863" xr:uid="{00000000-0005-0000-0000-0000BAAA0000}"/>
    <cellStyle name="표준 9 6 2 2 3 3 4" xfId="24904" xr:uid="{00000000-0005-0000-0000-0000BBAA0000}"/>
    <cellStyle name="표준 9 6 2 2 3 3 4 2" xfId="46865" xr:uid="{00000000-0005-0000-0000-0000BCAA0000}"/>
    <cellStyle name="표준 9 6 2 2 3 3 5" xfId="24905" xr:uid="{00000000-0005-0000-0000-0000BDAA0000}"/>
    <cellStyle name="표준 9 6 2 2 3 3 5 2" xfId="46866" xr:uid="{00000000-0005-0000-0000-0000BEAA0000}"/>
    <cellStyle name="표준 9 6 2 2 3 3 6" xfId="32355" xr:uid="{00000000-0005-0000-0000-0000BFAA0000}"/>
    <cellStyle name="표준 9 6 2 2 3 4" xfId="7844" xr:uid="{00000000-0005-0000-0000-0000C0AA0000}"/>
    <cellStyle name="표준 9 6 2 2 3 4 2" xfId="24906" xr:uid="{00000000-0005-0000-0000-0000C1AA0000}"/>
    <cellStyle name="표준 9 6 2 2 3 4 2 2" xfId="46867" xr:uid="{00000000-0005-0000-0000-0000C2AA0000}"/>
    <cellStyle name="표준 9 6 2 2 3 4 3" xfId="32357" xr:uid="{00000000-0005-0000-0000-0000C3AA0000}"/>
    <cellStyle name="표준 9 6 2 2 3 5" xfId="24907" xr:uid="{00000000-0005-0000-0000-0000C4AA0000}"/>
    <cellStyle name="표준 9 6 2 2 3 5 2" xfId="24908" xr:uid="{00000000-0005-0000-0000-0000C5AA0000}"/>
    <cellStyle name="표준 9 6 2 2 3 5 2 2" xfId="46869" xr:uid="{00000000-0005-0000-0000-0000C6AA0000}"/>
    <cellStyle name="표준 9 6 2 2 3 5 3" xfId="46868" xr:uid="{00000000-0005-0000-0000-0000C7AA0000}"/>
    <cellStyle name="표준 9 6 2 2 3 6" xfId="24909" xr:uid="{00000000-0005-0000-0000-0000C8AA0000}"/>
    <cellStyle name="표준 9 6 2 2 3 6 2" xfId="46870" xr:uid="{00000000-0005-0000-0000-0000C9AA0000}"/>
    <cellStyle name="표준 9 6 2 2 3 7" xfId="24910" xr:uid="{00000000-0005-0000-0000-0000CAAA0000}"/>
    <cellStyle name="표준 9 6 2 2 3 7 2" xfId="46871" xr:uid="{00000000-0005-0000-0000-0000CBAA0000}"/>
    <cellStyle name="표준 9 6 2 2 3 8" xfId="27410" xr:uid="{00000000-0005-0000-0000-0000CCAA0000}"/>
    <cellStyle name="표준 9 6 2 2 4" xfId="7845" xr:uid="{00000000-0005-0000-0000-0000CDAA0000}"/>
    <cellStyle name="표준 9 6 2 2 4 2" xfId="7846" xr:uid="{00000000-0005-0000-0000-0000CEAA0000}"/>
    <cellStyle name="표준 9 6 2 2 4 2 2" xfId="24911" xr:uid="{00000000-0005-0000-0000-0000CFAA0000}"/>
    <cellStyle name="표준 9 6 2 2 4 2 2 2" xfId="46872" xr:uid="{00000000-0005-0000-0000-0000D0AA0000}"/>
    <cellStyle name="표준 9 6 2 2 4 2 3" xfId="32359" xr:uid="{00000000-0005-0000-0000-0000D1AA0000}"/>
    <cellStyle name="표준 9 6 2 2 4 3" xfId="24912" xr:uid="{00000000-0005-0000-0000-0000D2AA0000}"/>
    <cellStyle name="표준 9 6 2 2 4 3 2" xfId="24913" xr:uid="{00000000-0005-0000-0000-0000D3AA0000}"/>
    <cellStyle name="표준 9 6 2 2 4 3 2 2" xfId="46874" xr:uid="{00000000-0005-0000-0000-0000D4AA0000}"/>
    <cellStyle name="표준 9 6 2 2 4 3 3" xfId="46873" xr:uid="{00000000-0005-0000-0000-0000D5AA0000}"/>
    <cellStyle name="표준 9 6 2 2 4 4" xfId="24914" xr:uid="{00000000-0005-0000-0000-0000D6AA0000}"/>
    <cellStyle name="표준 9 6 2 2 4 4 2" xfId="46875" xr:uid="{00000000-0005-0000-0000-0000D7AA0000}"/>
    <cellStyle name="표준 9 6 2 2 4 5" xfId="24915" xr:uid="{00000000-0005-0000-0000-0000D8AA0000}"/>
    <cellStyle name="표준 9 6 2 2 4 5 2" xfId="46876" xr:uid="{00000000-0005-0000-0000-0000D9AA0000}"/>
    <cellStyle name="표준 9 6 2 2 4 6" xfId="32358" xr:uid="{00000000-0005-0000-0000-0000DAAA0000}"/>
    <cellStyle name="표준 9 6 2 2 5" xfId="7847" xr:uid="{00000000-0005-0000-0000-0000DBAA0000}"/>
    <cellStyle name="표준 9 6 2 2 5 2" xfId="7848" xr:uid="{00000000-0005-0000-0000-0000DCAA0000}"/>
    <cellStyle name="표준 9 6 2 2 5 2 2" xfId="24916" xr:uid="{00000000-0005-0000-0000-0000DDAA0000}"/>
    <cellStyle name="표준 9 6 2 2 5 2 2 2" xfId="46877" xr:uid="{00000000-0005-0000-0000-0000DEAA0000}"/>
    <cellStyle name="표준 9 6 2 2 5 2 3" xfId="32361" xr:uid="{00000000-0005-0000-0000-0000DFAA0000}"/>
    <cellStyle name="표준 9 6 2 2 5 3" xfId="24917" xr:uid="{00000000-0005-0000-0000-0000E0AA0000}"/>
    <cellStyle name="표준 9 6 2 2 5 3 2" xfId="24918" xr:uid="{00000000-0005-0000-0000-0000E1AA0000}"/>
    <cellStyle name="표준 9 6 2 2 5 3 2 2" xfId="46879" xr:uid="{00000000-0005-0000-0000-0000E2AA0000}"/>
    <cellStyle name="표준 9 6 2 2 5 3 3" xfId="46878" xr:uid="{00000000-0005-0000-0000-0000E3AA0000}"/>
    <cellStyle name="표준 9 6 2 2 5 4" xfId="24919" xr:uid="{00000000-0005-0000-0000-0000E4AA0000}"/>
    <cellStyle name="표준 9 6 2 2 5 4 2" xfId="46880" xr:uid="{00000000-0005-0000-0000-0000E5AA0000}"/>
    <cellStyle name="표준 9 6 2 2 5 5" xfId="24920" xr:uid="{00000000-0005-0000-0000-0000E6AA0000}"/>
    <cellStyle name="표준 9 6 2 2 5 5 2" xfId="46881" xr:uid="{00000000-0005-0000-0000-0000E7AA0000}"/>
    <cellStyle name="표준 9 6 2 2 5 6" xfId="32360" xr:uid="{00000000-0005-0000-0000-0000E8AA0000}"/>
    <cellStyle name="표준 9 6 2 2 6" xfId="7849" xr:uid="{00000000-0005-0000-0000-0000E9AA0000}"/>
    <cellStyle name="표준 9 6 2 2 6 2" xfId="24921" xr:uid="{00000000-0005-0000-0000-0000EAAA0000}"/>
    <cellStyle name="표준 9 6 2 2 6 2 2" xfId="46882" xr:uid="{00000000-0005-0000-0000-0000EBAA0000}"/>
    <cellStyle name="표준 9 6 2 2 6 3" xfId="32362" xr:uid="{00000000-0005-0000-0000-0000ECAA0000}"/>
    <cellStyle name="표준 9 6 2 2 7" xfId="24922" xr:uid="{00000000-0005-0000-0000-0000EDAA0000}"/>
    <cellStyle name="표준 9 6 2 2 7 2" xfId="24923" xr:uid="{00000000-0005-0000-0000-0000EEAA0000}"/>
    <cellStyle name="표준 9 6 2 2 7 2 2" xfId="46884" xr:uid="{00000000-0005-0000-0000-0000EFAA0000}"/>
    <cellStyle name="표준 9 6 2 2 7 3" xfId="46883" xr:uid="{00000000-0005-0000-0000-0000F0AA0000}"/>
    <cellStyle name="표준 9 6 2 2 8" xfId="24924" xr:uid="{00000000-0005-0000-0000-0000F1AA0000}"/>
    <cellStyle name="표준 9 6 2 2 8 2" xfId="46885" xr:uid="{00000000-0005-0000-0000-0000F2AA0000}"/>
    <cellStyle name="표준 9 6 2 2 9" xfId="24925" xr:uid="{00000000-0005-0000-0000-0000F3AA0000}"/>
    <cellStyle name="표준 9 6 2 2 9 2" xfId="46886" xr:uid="{00000000-0005-0000-0000-0000F4AA0000}"/>
    <cellStyle name="표준 9 6 2 3" xfId="2498" xr:uid="{00000000-0005-0000-0000-0000F5AA0000}"/>
    <cellStyle name="표준 9 6 2 3 2" xfId="3018" xr:uid="{00000000-0005-0000-0000-0000F6AA0000}"/>
    <cellStyle name="표준 9 6 2 3 2 2" xfId="7850" xr:uid="{00000000-0005-0000-0000-0000F7AA0000}"/>
    <cellStyle name="표준 9 6 2 3 2 2 2" xfId="7851" xr:uid="{00000000-0005-0000-0000-0000F8AA0000}"/>
    <cellStyle name="표준 9 6 2 3 2 2 2 2" xfId="24926" xr:uid="{00000000-0005-0000-0000-0000F9AA0000}"/>
    <cellStyle name="표준 9 6 2 3 2 2 2 2 2" xfId="46887" xr:uid="{00000000-0005-0000-0000-0000FAAA0000}"/>
    <cellStyle name="표준 9 6 2 3 2 2 2 3" xfId="32364" xr:uid="{00000000-0005-0000-0000-0000FBAA0000}"/>
    <cellStyle name="표준 9 6 2 3 2 2 3" xfId="24927" xr:uid="{00000000-0005-0000-0000-0000FCAA0000}"/>
    <cellStyle name="표준 9 6 2 3 2 2 3 2" xfId="24928" xr:uid="{00000000-0005-0000-0000-0000FDAA0000}"/>
    <cellStyle name="표준 9 6 2 3 2 2 3 2 2" xfId="46889" xr:uid="{00000000-0005-0000-0000-0000FEAA0000}"/>
    <cellStyle name="표준 9 6 2 3 2 2 3 3" xfId="46888" xr:uid="{00000000-0005-0000-0000-0000FFAA0000}"/>
    <cellStyle name="표준 9 6 2 3 2 2 4" xfId="24929" xr:uid="{00000000-0005-0000-0000-000000AB0000}"/>
    <cellStyle name="표준 9 6 2 3 2 2 4 2" xfId="46890" xr:uid="{00000000-0005-0000-0000-000001AB0000}"/>
    <cellStyle name="표준 9 6 2 3 2 2 5" xfId="24930" xr:uid="{00000000-0005-0000-0000-000002AB0000}"/>
    <cellStyle name="표준 9 6 2 3 2 2 5 2" xfId="46891" xr:uid="{00000000-0005-0000-0000-000003AB0000}"/>
    <cellStyle name="표준 9 6 2 3 2 2 6" xfId="32363" xr:uid="{00000000-0005-0000-0000-000004AB0000}"/>
    <cellStyle name="표준 9 6 2 3 2 3" xfId="7852" xr:uid="{00000000-0005-0000-0000-000005AB0000}"/>
    <cellStyle name="표준 9 6 2 3 2 3 2" xfId="7853" xr:uid="{00000000-0005-0000-0000-000006AB0000}"/>
    <cellStyle name="표준 9 6 2 3 2 3 2 2" xfId="24931" xr:uid="{00000000-0005-0000-0000-000007AB0000}"/>
    <cellStyle name="표준 9 6 2 3 2 3 2 2 2" xfId="46892" xr:uid="{00000000-0005-0000-0000-000008AB0000}"/>
    <cellStyle name="표준 9 6 2 3 2 3 2 3" xfId="32366" xr:uid="{00000000-0005-0000-0000-000009AB0000}"/>
    <cellStyle name="표준 9 6 2 3 2 3 3" xfId="24932" xr:uid="{00000000-0005-0000-0000-00000AAB0000}"/>
    <cellStyle name="표준 9 6 2 3 2 3 3 2" xfId="24933" xr:uid="{00000000-0005-0000-0000-00000BAB0000}"/>
    <cellStyle name="표준 9 6 2 3 2 3 3 2 2" xfId="46894" xr:uid="{00000000-0005-0000-0000-00000CAB0000}"/>
    <cellStyle name="표준 9 6 2 3 2 3 3 3" xfId="46893" xr:uid="{00000000-0005-0000-0000-00000DAB0000}"/>
    <cellStyle name="표준 9 6 2 3 2 3 4" xfId="24934" xr:uid="{00000000-0005-0000-0000-00000EAB0000}"/>
    <cellStyle name="표준 9 6 2 3 2 3 4 2" xfId="46895" xr:uid="{00000000-0005-0000-0000-00000FAB0000}"/>
    <cellStyle name="표준 9 6 2 3 2 3 5" xfId="24935" xr:uid="{00000000-0005-0000-0000-000010AB0000}"/>
    <cellStyle name="표준 9 6 2 3 2 3 5 2" xfId="46896" xr:uid="{00000000-0005-0000-0000-000011AB0000}"/>
    <cellStyle name="표준 9 6 2 3 2 3 6" xfId="32365" xr:uid="{00000000-0005-0000-0000-000012AB0000}"/>
    <cellStyle name="표준 9 6 2 3 2 4" xfId="7854" xr:uid="{00000000-0005-0000-0000-000013AB0000}"/>
    <cellStyle name="표준 9 6 2 3 2 4 2" xfId="24936" xr:uid="{00000000-0005-0000-0000-000014AB0000}"/>
    <cellStyle name="표준 9 6 2 3 2 4 2 2" xfId="46897" xr:uid="{00000000-0005-0000-0000-000015AB0000}"/>
    <cellStyle name="표준 9 6 2 3 2 4 3" xfId="32367" xr:uid="{00000000-0005-0000-0000-000016AB0000}"/>
    <cellStyle name="표준 9 6 2 3 2 5" xfId="24937" xr:uid="{00000000-0005-0000-0000-000017AB0000}"/>
    <cellStyle name="표준 9 6 2 3 2 5 2" xfId="24938" xr:uid="{00000000-0005-0000-0000-000018AB0000}"/>
    <cellStyle name="표준 9 6 2 3 2 5 2 2" xfId="46899" xr:uid="{00000000-0005-0000-0000-000019AB0000}"/>
    <cellStyle name="표준 9 6 2 3 2 5 3" xfId="46898" xr:uid="{00000000-0005-0000-0000-00001AAB0000}"/>
    <cellStyle name="표준 9 6 2 3 2 6" xfId="24939" xr:uid="{00000000-0005-0000-0000-00001BAB0000}"/>
    <cellStyle name="표준 9 6 2 3 2 6 2" xfId="46900" xr:uid="{00000000-0005-0000-0000-00001CAB0000}"/>
    <cellStyle name="표준 9 6 2 3 2 7" xfId="24940" xr:uid="{00000000-0005-0000-0000-00001DAB0000}"/>
    <cellStyle name="표준 9 6 2 3 2 7 2" xfId="46901" xr:uid="{00000000-0005-0000-0000-00001EAB0000}"/>
    <cellStyle name="표준 9 6 2 3 2 8" xfId="27539" xr:uid="{00000000-0005-0000-0000-00001FAB0000}"/>
    <cellStyle name="표준 9 6 2 3 3" xfId="7855" xr:uid="{00000000-0005-0000-0000-000020AB0000}"/>
    <cellStyle name="표준 9 6 2 3 3 2" xfId="7856" xr:uid="{00000000-0005-0000-0000-000021AB0000}"/>
    <cellStyle name="표준 9 6 2 3 3 2 2" xfId="24941" xr:uid="{00000000-0005-0000-0000-000022AB0000}"/>
    <cellStyle name="표준 9 6 2 3 3 2 2 2" xfId="46902" xr:uid="{00000000-0005-0000-0000-000023AB0000}"/>
    <cellStyle name="표준 9 6 2 3 3 2 3" xfId="32369" xr:uid="{00000000-0005-0000-0000-000024AB0000}"/>
    <cellStyle name="표준 9 6 2 3 3 3" xfId="24942" xr:uid="{00000000-0005-0000-0000-000025AB0000}"/>
    <cellStyle name="표준 9 6 2 3 3 3 2" xfId="24943" xr:uid="{00000000-0005-0000-0000-000026AB0000}"/>
    <cellStyle name="표준 9 6 2 3 3 3 2 2" xfId="46904" xr:uid="{00000000-0005-0000-0000-000027AB0000}"/>
    <cellStyle name="표준 9 6 2 3 3 3 3" xfId="46903" xr:uid="{00000000-0005-0000-0000-000028AB0000}"/>
    <cellStyle name="표준 9 6 2 3 3 4" xfId="24944" xr:uid="{00000000-0005-0000-0000-000029AB0000}"/>
    <cellStyle name="표준 9 6 2 3 3 4 2" xfId="46905" xr:uid="{00000000-0005-0000-0000-00002AAB0000}"/>
    <cellStyle name="표준 9 6 2 3 3 5" xfId="24945" xr:uid="{00000000-0005-0000-0000-00002BAB0000}"/>
    <cellStyle name="표준 9 6 2 3 3 5 2" xfId="46906" xr:uid="{00000000-0005-0000-0000-00002CAB0000}"/>
    <cellStyle name="표준 9 6 2 3 3 6" xfId="32368" xr:uid="{00000000-0005-0000-0000-00002DAB0000}"/>
    <cellStyle name="표준 9 6 2 3 4" xfId="7857" xr:uid="{00000000-0005-0000-0000-00002EAB0000}"/>
    <cellStyle name="표준 9 6 2 3 4 2" xfId="7858" xr:uid="{00000000-0005-0000-0000-00002FAB0000}"/>
    <cellStyle name="표준 9 6 2 3 4 2 2" xfId="24946" xr:uid="{00000000-0005-0000-0000-000030AB0000}"/>
    <cellStyle name="표준 9 6 2 3 4 2 2 2" xfId="46907" xr:uid="{00000000-0005-0000-0000-000031AB0000}"/>
    <cellStyle name="표준 9 6 2 3 4 2 3" xfId="32371" xr:uid="{00000000-0005-0000-0000-000032AB0000}"/>
    <cellStyle name="표준 9 6 2 3 4 3" xfId="24947" xr:uid="{00000000-0005-0000-0000-000033AB0000}"/>
    <cellStyle name="표준 9 6 2 3 4 3 2" xfId="24948" xr:uid="{00000000-0005-0000-0000-000034AB0000}"/>
    <cellStyle name="표준 9 6 2 3 4 3 2 2" xfId="46909" xr:uid="{00000000-0005-0000-0000-000035AB0000}"/>
    <cellStyle name="표준 9 6 2 3 4 3 3" xfId="46908" xr:uid="{00000000-0005-0000-0000-000036AB0000}"/>
    <cellStyle name="표준 9 6 2 3 4 4" xfId="24949" xr:uid="{00000000-0005-0000-0000-000037AB0000}"/>
    <cellStyle name="표준 9 6 2 3 4 4 2" xfId="46910" xr:uid="{00000000-0005-0000-0000-000038AB0000}"/>
    <cellStyle name="표준 9 6 2 3 4 5" xfId="24950" xr:uid="{00000000-0005-0000-0000-000039AB0000}"/>
    <cellStyle name="표준 9 6 2 3 4 5 2" xfId="46911" xr:uid="{00000000-0005-0000-0000-00003AAB0000}"/>
    <cellStyle name="표준 9 6 2 3 4 6" xfId="32370" xr:uid="{00000000-0005-0000-0000-00003BAB0000}"/>
    <cellStyle name="표준 9 6 2 3 5" xfId="7859" xr:uid="{00000000-0005-0000-0000-00003CAB0000}"/>
    <cellStyle name="표준 9 6 2 3 5 2" xfId="24951" xr:uid="{00000000-0005-0000-0000-00003DAB0000}"/>
    <cellStyle name="표준 9 6 2 3 5 2 2" xfId="46912" xr:uid="{00000000-0005-0000-0000-00003EAB0000}"/>
    <cellStyle name="표준 9 6 2 3 5 3" xfId="32372" xr:uid="{00000000-0005-0000-0000-00003FAB0000}"/>
    <cellStyle name="표준 9 6 2 3 6" xfId="24952" xr:uid="{00000000-0005-0000-0000-000040AB0000}"/>
    <cellStyle name="표준 9 6 2 3 6 2" xfId="24953" xr:uid="{00000000-0005-0000-0000-000041AB0000}"/>
    <cellStyle name="표준 9 6 2 3 6 2 2" xfId="46914" xr:uid="{00000000-0005-0000-0000-000042AB0000}"/>
    <cellStyle name="표준 9 6 2 3 6 3" xfId="46913" xr:uid="{00000000-0005-0000-0000-000043AB0000}"/>
    <cellStyle name="표준 9 6 2 3 7" xfId="24954" xr:uid="{00000000-0005-0000-0000-000044AB0000}"/>
    <cellStyle name="표준 9 6 2 3 7 2" xfId="46915" xr:uid="{00000000-0005-0000-0000-000045AB0000}"/>
    <cellStyle name="표준 9 6 2 3 8" xfId="24955" xr:uid="{00000000-0005-0000-0000-000046AB0000}"/>
    <cellStyle name="표준 9 6 2 3 8 2" xfId="46916" xr:uid="{00000000-0005-0000-0000-000047AB0000}"/>
    <cellStyle name="표준 9 6 2 3 9" xfId="27020" xr:uid="{00000000-0005-0000-0000-000048AB0000}"/>
    <cellStyle name="표준 9 6 2 4" xfId="2760" xr:uid="{00000000-0005-0000-0000-000049AB0000}"/>
    <cellStyle name="표준 9 6 2 4 2" xfId="7860" xr:uid="{00000000-0005-0000-0000-00004AAB0000}"/>
    <cellStyle name="표준 9 6 2 4 2 2" xfId="7861" xr:uid="{00000000-0005-0000-0000-00004BAB0000}"/>
    <cellStyle name="표준 9 6 2 4 2 2 2" xfId="24956" xr:uid="{00000000-0005-0000-0000-00004CAB0000}"/>
    <cellStyle name="표준 9 6 2 4 2 2 2 2" xfId="46917" xr:uid="{00000000-0005-0000-0000-00004DAB0000}"/>
    <cellStyle name="표준 9 6 2 4 2 2 3" xfId="32374" xr:uid="{00000000-0005-0000-0000-00004EAB0000}"/>
    <cellStyle name="표준 9 6 2 4 2 3" xfId="24957" xr:uid="{00000000-0005-0000-0000-00004FAB0000}"/>
    <cellStyle name="표준 9 6 2 4 2 3 2" xfId="24958" xr:uid="{00000000-0005-0000-0000-000050AB0000}"/>
    <cellStyle name="표준 9 6 2 4 2 3 2 2" xfId="46919" xr:uid="{00000000-0005-0000-0000-000051AB0000}"/>
    <cellStyle name="표준 9 6 2 4 2 3 3" xfId="46918" xr:uid="{00000000-0005-0000-0000-000052AB0000}"/>
    <cellStyle name="표준 9 6 2 4 2 4" xfId="24959" xr:uid="{00000000-0005-0000-0000-000053AB0000}"/>
    <cellStyle name="표준 9 6 2 4 2 4 2" xfId="46920" xr:uid="{00000000-0005-0000-0000-000054AB0000}"/>
    <cellStyle name="표준 9 6 2 4 2 5" xfId="24960" xr:uid="{00000000-0005-0000-0000-000055AB0000}"/>
    <cellStyle name="표준 9 6 2 4 2 5 2" xfId="46921" xr:uid="{00000000-0005-0000-0000-000056AB0000}"/>
    <cellStyle name="표준 9 6 2 4 2 6" xfId="32373" xr:uid="{00000000-0005-0000-0000-000057AB0000}"/>
    <cellStyle name="표준 9 6 2 4 3" xfId="7862" xr:uid="{00000000-0005-0000-0000-000058AB0000}"/>
    <cellStyle name="표준 9 6 2 4 3 2" xfId="7863" xr:uid="{00000000-0005-0000-0000-000059AB0000}"/>
    <cellStyle name="표준 9 6 2 4 3 2 2" xfId="24961" xr:uid="{00000000-0005-0000-0000-00005AAB0000}"/>
    <cellStyle name="표준 9 6 2 4 3 2 2 2" xfId="46922" xr:uid="{00000000-0005-0000-0000-00005BAB0000}"/>
    <cellStyle name="표준 9 6 2 4 3 2 3" xfId="32376" xr:uid="{00000000-0005-0000-0000-00005CAB0000}"/>
    <cellStyle name="표준 9 6 2 4 3 3" xfId="24962" xr:uid="{00000000-0005-0000-0000-00005DAB0000}"/>
    <cellStyle name="표준 9 6 2 4 3 3 2" xfId="24963" xr:uid="{00000000-0005-0000-0000-00005EAB0000}"/>
    <cellStyle name="표준 9 6 2 4 3 3 2 2" xfId="46924" xr:uid="{00000000-0005-0000-0000-00005FAB0000}"/>
    <cellStyle name="표준 9 6 2 4 3 3 3" xfId="46923" xr:uid="{00000000-0005-0000-0000-000060AB0000}"/>
    <cellStyle name="표준 9 6 2 4 3 4" xfId="24964" xr:uid="{00000000-0005-0000-0000-000061AB0000}"/>
    <cellStyle name="표준 9 6 2 4 3 4 2" xfId="46925" xr:uid="{00000000-0005-0000-0000-000062AB0000}"/>
    <cellStyle name="표준 9 6 2 4 3 5" xfId="24965" xr:uid="{00000000-0005-0000-0000-000063AB0000}"/>
    <cellStyle name="표준 9 6 2 4 3 5 2" xfId="46926" xr:uid="{00000000-0005-0000-0000-000064AB0000}"/>
    <cellStyle name="표준 9 6 2 4 3 6" xfId="32375" xr:uid="{00000000-0005-0000-0000-000065AB0000}"/>
    <cellStyle name="표준 9 6 2 4 4" xfId="7864" xr:uid="{00000000-0005-0000-0000-000066AB0000}"/>
    <cellStyle name="표준 9 6 2 4 4 2" xfId="24966" xr:uid="{00000000-0005-0000-0000-000067AB0000}"/>
    <cellStyle name="표준 9 6 2 4 4 2 2" xfId="46927" xr:uid="{00000000-0005-0000-0000-000068AB0000}"/>
    <cellStyle name="표준 9 6 2 4 4 3" xfId="32377" xr:uid="{00000000-0005-0000-0000-000069AB0000}"/>
    <cellStyle name="표준 9 6 2 4 5" xfId="24967" xr:uid="{00000000-0005-0000-0000-00006AAB0000}"/>
    <cellStyle name="표준 9 6 2 4 5 2" xfId="24968" xr:uid="{00000000-0005-0000-0000-00006BAB0000}"/>
    <cellStyle name="표준 9 6 2 4 5 2 2" xfId="46929" xr:uid="{00000000-0005-0000-0000-00006CAB0000}"/>
    <cellStyle name="표준 9 6 2 4 5 3" xfId="46928" xr:uid="{00000000-0005-0000-0000-00006DAB0000}"/>
    <cellStyle name="표준 9 6 2 4 6" xfId="24969" xr:uid="{00000000-0005-0000-0000-00006EAB0000}"/>
    <cellStyle name="표준 9 6 2 4 6 2" xfId="46930" xr:uid="{00000000-0005-0000-0000-00006FAB0000}"/>
    <cellStyle name="표준 9 6 2 4 7" xfId="24970" xr:uid="{00000000-0005-0000-0000-000070AB0000}"/>
    <cellStyle name="표준 9 6 2 4 7 2" xfId="46931" xr:uid="{00000000-0005-0000-0000-000071AB0000}"/>
    <cellStyle name="표준 9 6 2 4 8" xfId="27281" xr:uid="{00000000-0005-0000-0000-000072AB0000}"/>
    <cellStyle name="표준 9 6 2 5" xfId="7865" xr:uid="{00000000-0005-0000-0000-000073AB0000}"/>
    <cellStyle name="표준 9 6 2 5 2" xfId="7866" xr:uid="{00000000-0005-0000-0000-000074AB0000}"/>
    <cellStyle name="표준 9 6 2 5 2 2" xfId="24971" xr:uid="{00000000-0005-0000-0000-000075AB0000}"/>
    <cellStyle name="표준 9 6 2 5 2 2 2" xfId="46932" xr:uid="{00000000-0005-0000-0000-000076AB0000}"/>
    <cellStyle name="표준 9 6 2 5 2 3" xfId="32379" xr:uid="{00000000-0005-0000-0000-000077AB0000}"/>
    <cellStyle name="표준 9 6 2 5 3" xfId="24972" xr:uid="{00000000-0005-0000-0000-000078AB0000}"/>
    <cellStyle name="표준 9 6 2 5 3 2" xfId="24973" xr:uid="{00000000-0005-0000-0000-000079AB0000}"/>
    <cellStyle name="표준 9 6 2 5 3 2 2" xfId="46934" xr:uid="{00000000-0005-0000-0000-00007AAB0000}"/>
    <cellStyle name="표준 9 6 2 5 3 3" xfId="46933" xr:uid="{00000000-0005-0000-0000-00007BAB0000}"/>
    <cellStyle name="표준 9 6 2 5 4" xfId="24974" xr:uid="{00000000-0005-0000-0000-00007CAB0000}"/>
    <cellStyle name="표준 9 6 2 5 4 2" xfId="46935" xr:uid="{00000000-0005-0000-0000-00007DAB0000}"/>
    <cellStyle name="표준 9 6 2 5 5" xfId="24975" xr:uid="{00000000-0005-0000-0000-00007EAB0000}"/>
    <cellStyle name="표준 9 6 2 5 5 2" xfId="46936" xr:uid="{00000000-0005-0000-0000-00007FAB0000}"/>
    <cellStyle name="표준 9 6 2 5 6" xfId="32378" xr:uid="{00000000-0005-0000-0000-000080AB0000}"/>
    <cellStyle name="표준 9 6 2 6" xfId="7867" xr:uid="{00000000-0005-0000-0000-000081AB0000}"/>
    <cellStyle name="표준 9 6 2 6 2" xfId="7868" xr:uid="{00000000-0005-0000-0000-000082AB0000}"/>
    <cellStyle name="표준 9 6 2 6 2 2" xfId="24976" xr:uid="{00000000-0005-0000-0000-000083AB0000}"/>
    <cellStyle name="표준 9 6 2 6 2 2 2" xfId="46937" xr:uid="{00000000-0005-0000-0000-000084AB0000}"/>
    <cellStyle name="표준 9 6 2 6 2 3" xfId="32381" xr:uid="{00000000-0005-0000-0000-000085AB0000}"/>
    <cellStyle name="표준 9 6 2 6 3" xfId="24977" xr:uid="{00000000-0005-0000-0000-000086AB0000}"/>
    <cellStyle name="표준 9 6 2 6 3 2" xfId="24978" xr:uid="{00000000-0005-0000-0000-000087AB0000}"/>
    <cellStyle name="표준 9 6 2 6 3 2 2" xfId="46939" xr:uid="{00000000-0005-0000-0000-000088AB0000}"/>
    <cellStyle name="표준 9 6 2 6 3 3" xfId="46938" xr:uid="{00000000-0005-0000-0000-000089AB0000}"/>
    <cellStyle name="표준 9 6 2 6 4" xfId="24979" xr:uid="{00000000-0005-0000-0000-00008AAB0000}"/>
    <cellStyle name="표준 9 6 2 6 4 2" xfId="46940" xr:uid="{00000000-0005-0000-0000-00008BAB0000}"/>
    <cellStyle name="표준 9 6 2 6 5" xfId="24980" xr:uid="{00000000-0005-0000-0000-00008CAB0000}"/>
    <cellStyle name="표준 9 6 2 6 5 2" xfId="46941" xr:uid="{00000000-0005-0000-0000-00008DAB0000}"/>
    <cellStyle name="표준 9 6 2 6 6" xfId="32380" xr:uid="{00000000-0005-0000-0000-00008EAB0000}"/>
    <cellStyle name="표준 9 6 2 7" xfId="7869" xr:uid="{00000000-0005-0000-0000-00008FAB0000}"/>
    <cellStyle name="표준 9 6 2 7 2" xfId="24981" xr:uid="{00000000-0005-0000-0000-000090AB0000}"/>
    <cellStyle name="표준 9 6 2 7 2 2" xfId="46942" xr:uid="{00000000-0005-0000-0000-000091AB0000}"/>
    <cellStyle name="표준 9 6 2 7 3" xfId="32382" xr:uid="{00000000-0005-0000-0000-000092AB0000}"/>
    <cellStyle name="표준 9 6 2 8" xfId="24982" xr:uid="{00000000-0005-0000-0000-000093AB0000}"/>
    <cellStyle name="표준 9 6 2 8 2" xfId="24983" xr:uid="{00000000-0005-0000-0000-000094AB0000}"/>
    <cellStyle name="표준 9 6 2 8 2 2" xfId="46944" xr:uid="{00000000-0005-0000-0000-000095AB0000}"/>
    <cellStyle name="표준 9 6 2 8 3" xfId="46943" xr:uid="{00000000-0005-0000-0000-000096AB0000}"/>
    <cellStyle name="표준 9 6 2 9" xfId="24984" xr:uid="{00000000-0005-0000-0000-000097AB0000}"/>
    <cellStyle name="표준 9 6 2 9 2" xfId="46945" xr:uid="{00000000-0005-0000-0000-000098AB0000}"/>
    <cellStyle name="표준 9 6 3" xfId="1612" xr:uid="{00000000-0005-0000-0000-000099AB0000}"/>
    <cellStyle name="표준 9 6 3 10" xfId="24985" xr:uid="{00000000-0005-0000-0000-00009AAB0000}"/>
    <cellStyle name="표준 9 6 3 10 2" xfId="46946" xr:uid="{00000000-0005-0000-0000-00009BAB0000}"/>
    <cellStyle name="표준 9 6 3 11" xfId="26795" xr:uid="{00000000-0005-0000-0000-00009CAB0000}"/>
    <cellStyle name="표준 9 6 3 2" xfId="2402" xr:uid="{00000000-0005-0000-0000-00009DAB0000}"/>
    <cellStyle name="표준 9 6 3 2 10" xfId="26924" xr:uid="{00000000-0005-0000-0000-00009EAB0000}"/>
    <cellStyle name="표준 9 6 3 2 2" xfId="2659" xr:uid="{00000000-0005-0000-0000-00009FAB0000}"/>
    <cellStyle name="표준 9 6 3 2 2 2" xfId="3179" xr:uid="{00000000-0005-0000-0000-0000A0AB0000}"/>
    <cellStyle name="표준 9 6 3 2 2 2 2" xfId="7870" xr:uid="{00000000-0005-0000-0000-0000A1AB0000}"/>
    <cellStyle name="표준 9 6 3 2 2 2 2 2" xfId="7871" xr:uid="{00000000-0005-0000-0000-0000A2AB0000}"/>
    <cellStyle name="표준 9 6 3 2 2 2 2 2 2" xfId="24986" xr:uid="{00000000-0005-0000-0000-0000A3AB0000}"/>
    <cellStyle name="표준 9 6 3 2 2 2 2 2 2 2" xfId="46947" xr:uid="{00000000-0005-0000-0000-0000A4AB0000}"/>
    <cellStyle name="표준 9 6 3 2 2 2 2 2 3" xfId="32384" xr:uid="{00000000-0005-0000-0000-0000A5AB0000}"/>
    <cellStyle name="표준 9 6 3 2 2 2 2 3" xfId="24987" xr:uid="{00000000-0005-0000-0000-0000A6AB0000}"/>
    <cellStyle name="표준 9 6 3 2 2 2 2 3 2" xfId="24988" xr:uid="{00000000-0005-0000-0000-0000A7AB0000}"/>
    <cellStyle name="표준 9 6 3 2 2 2 2 3 2 2" xfId="46949" xr:uid="{00000000-0005-0000-0000-0000A8AB0000}"/>
    <cellStyle name="표준 9 6 3 2 2 2 2 3 3" xfId="46948" xr:uid="{00000000-0005-0000-0000-0000A9AB0000}"/>
    <cellStyle name="표준 9 6 3 2 2 2 2 4" xfId="24989" xr:uid="{00000000-0005-0000-0000-0000AAAB0000}"/>
    <cellStyle name="표준 9 6 3 2 2 2 2 4 2" xfId="46950" xr:uid="{00000000-0005-0000-0000-0000ABAB0000}"/>
    <cellStyle name="표준 9 6 3 2 2 2 2 5" xfId="24990" xr:uid="{00000000-0005-0000-0000-0000ACAB0000}"/>
    <cellStyle name="표준 9 6 3 2 2 2 2 5 2" xfId="46951" xr:uid="{00000000-0005-0000-0000-0000ADAB0000}"/>
    <cellStyle name="표준 9 6 3 2 2 2 2 6" xfId="32383" xr:uid="{00000000-0005-0000-0000-0000AEAB0000}"/>
    <cellStyle name="표준 9 6 3 2 2 2 3" xfId="7872" xr:uid="{00000000-0005-0000-0000-0000AFAB0000}"/>
    <cellStyle name="표준 9 6 3 2 2 2 3 2" xfId="7873" xr:uid="{00000000-0005-0000-0000-0000B0AB0000}"/>
    <cellStyle name="표준 9 6 3 2 2 2 3 2 2" xfId="24991" xr:uid="{00000000-0005-0000-0000-0000B1AB0000}"/>
    <cellStyle name="표준 9 6 3 2 2 2 3 2 2 2" xfId="46952" xr:uid="{00000000-0005-0000-0000-0000B2AB0000}"/>
    <cellStyle name="표준 9 6 3 2 2 2 3 2 3" xfId="32386" xr:uid="{00000000-0005-0000-0000-0000B3AB0000}"/>
    <cellStyle name="표준 9 6 3 2 2 2 3 3" xfId="24992" xr:uid="{00000000-0005-0000-0000-0000B4AB0000}"/>
    <cellStyle name="표준 9 6 3 2 2 2 3 3 2" xfId="24993" xr:uid="{00000000-0005-0000-0000-0000B5AB0000}"/>
    <cellStyle name="표준 9 6 3 2 2 2 3 3 2 2" xfId="46954" xr:uid="{00000000-0005-0000-0000-0000B6AB0000}"/>
    <cellStyle name="표준 9 6 3 2 2 2 3 3 3" xfId="46953" xr:uid="{00000000-0005-0000-0000-0000B7AB0000}"/>
    <cellStyle name="표준 9 6 3 2 2 2 3 4" xfId="24994" xr:uid="{00000000-0005-0000-0000-0000B8AB0000}"/>
    <cellStyle name="표준 9 6 3 2 2 2 3 4 2" xfId="46955" xr:uid="{00000000-0005-0000-0000-0000B9AB0000}"/>
    <cellStyle name="표준 9 6 3 2 2 2 3 5" xfId="24995" xr:uid="{00000000-0005-0000-0000-0000BAAB0000}"/>
    <cellStyle name="표준 9 6 3 2 2 2 3 5 2" xfId="46956" xr:uid="{00000000-0005-0000-0000-0000BBAB0000}"/>
    <cellStyle name="표준 9 6 3 2 2 2 3 6" xfId="32385" xr:uid="{00000000-0005-0000-0000-0000BCAB0000}"/>
    <cellStyle name="표준 9 6 3 2 2 2 4" xfId="7874" xr:uid="{00000000-0005-0000-0000-0000BDAB0000}"/>
    <cellStyle name="표준 9 6 3 2 2 2 4 2" xfId="24996" xr:uid="{00000000-0005-0000-0000-0000BEAB0000}"/>
    <cellStyle name="표준 9 6 3 2 2 2 4 2 2" xfId="46957" xr:uid="{00000000-0005-0000-0000-0000BFAB0000}"/>
    <cellStyle name="표준 9 6 3 2 2 2 4 3" xfId="32387" xr:uid="{00000000-0005-0000-0000-0000C0AB0000}"/>
    <cellStyle name="표준 9 6 3 2 2 2 5" xfId="24997" xr:uid="{00000000-0005-0000-0000-0000C1AB0000}"/>
    <cellStyle name="표준 9 6 3 2 2 2 5 2" xfId="24998" xr:uid="{00000000-0005-0000-0000-0000C2AB0000}"/>
    <cellStyle name="표준 9 6 3 2 2 2 5 2 2" xfId="46959" xr:uid="{00000000-0005-0000-0000-0000C3AB0000}"/>
    <cellStyle name="표준 9 6 3 2 2 2 5 3" xfId="46958" xr:uid="{00000000-0005-0000-0000-0000C4AB0000}"/>
    <cellStyle name="표준 9 6 3 2 2 2 6" xfId="24999" xr:uid="{00000000-0005-0000-0000-0000C5AB0000}"/>
    <cellStyle name="표준 9 6 3 2 2 2 6 2" xfId="46960" xr:uid="{00000000-0005-0000-0000-0000C6AB0000}"/>
    <cellStyle name="표준 9 6 3 2 2 2 7" xfId="25000" xr:uid="{00000000-0005-0000-0000-0000C7AB0000}"/>
    <cellStyle name="표준 9 6 3 2 2 2 7 2" xfId="46961" xr:uid="{00000000-0005-0000-0000-0000C8AB0000}"/>
    <cellStyle name="표준 9 6 3 2 2 2 8" xfId="27700" xr:uid="{00000000-0005-0000-0000-0000C9AB0000}"/>
    <cellStyle name="표준 9 6 3 2 2 3" xfId="7875" xr:uid="{00000000-0005-0000-0000-0000CAAB0000}"/>
    <cellStyle name="표준 9 6 3 2 2 3 2" xfId="7876" xr:uid="{00000000-0005-0000-0000-0000CBAB0000}"/>
    <cellStyle name="표준 9 6 3 2 2 3 2 2" xfId="25001" xr:uid="{00000000-0005-0000-0000-0000CCAB0000}"/>
    <cellStyle name="표준 9 6 3 2 2 3 2 2 2" xfId="46962" xr:uid="{00000000-0005-0000-0000-0000CDAB0000}"/>
    <cellStyle name="표준 9 6 3 2 2 3 2 3" xfId="32389" xr:uid="{00000000-0005-0000-0000-0000CEAB0000}"/>
    <cellStyle name="표준 9 6 3 2 2 3 3" xfId="25002" xr:uid="{00000000-0005-0000-0000-0000CFAB0000}"/>
    <cellStyle name="표준 9 6 3 2 2 3 3 2" xfId="25003" xr:uid="{00000000-0005-0000-0000-0000D0AB0000}"/>
    <cellStyle name="표준 9 6 3 2 2 3 3 2 2" xfId="46964" xr:uid="{00000000-0005-0000-0000-0000D1AB0000}"/>
    <cellStyle name="표준 9 6 3 2 2 3 3 3" xfId="46963" xr:uid="{00000000-0005-0000-0000-0000D2AB0000}"/>
    <cellStyle name="표준 9 6 3 2 2 3 4" xfId="25004" xr:uid="{00000000-0005-0000-0000-0000D3AB0000}"/>
    <cellStyle name="표준 9 6 3 2 2 3 4 2" xfId="46965" xr:uid="{00000000-0005-0000-0000-0000D4AB0000}"/>
    <cellStyle name="표준 9 6 3 2 2 3 5" xfId="25005" xr:uid="{00000000-0005-0000-0000-0000D5AB0000}"/>
    <cellStyle name="표준 9 6 3 2 2 3 5 2" xfId="46966" xr:uid="{00000000-0005-0000-0000-0000D6AB0000}"/>
    <cellStyle name="표준 9 6 3 2 2 3 6" xfId="32388" xr:uid="{00000000-0005-0000-0000-0000D7AB0000}"/>
    <cellStyle name="표준 9 6 3 2 2 4" xfId="7877" xr:uid="{00000000-0005-0000-0000-0000D8AB0000}"/>
    <cellStyle name="표준 9 6 3 2 2 4 2" xfId="7878" xr:uid="{00000000-0005-0000-0000-0000D9AB0000}"/>
    <cellStyle name="표준 9 6 3 2 2 4 2 2" xfId="25006" xr:uid="{00000000-0005-0000-0000-0000DAAB0000}"/>
    <cellStyle name="표준 9 6 3 2 2 4 2 2 2" xfId="46967" xr:uid="{00000000-0005-0000-0000-0000DBAB0000}"/>
    <cellStyle name="표준 9 6 3 2 2 4 2 3" xfId="32391" xr:uid="{00000000-0005-0000-0000-0000DCAB0000}"/>
    <cellStyle name="표준 9 6 3 2 2 4 3" xfId="25007" xr:uid="{00000000-0005-0000-0000-0000DDAB0000}"/>
    <cellStyle name="표준 9 6 3 2 2 4 3 2" xfId="25008" xr:uid="{00000000-0005-0000-0000-0000DEAB0000}"/>
    <cellStyle name="표준 9 6 3 2 2 4 3 2 2" xfId="46969" xr:uid="{00000000-0005-0000-0000-0000DFAB0000}"/>
    <cellStyle name="표준 9 6 3 2 2 4 3 3" xfId="46968" xr:uid="{00000000-0005-0000-0000-0000E0AB0000}"/>
    <cellStyle name="표준 9 6 3 2 2 4 4" xfId="25009" xr:uid="{00000000-0005-0000-0000-0000E1AB0000}"/>
    <cellStyle name="표준 9 6 3 2 2 4 4 2" xfId="46970" xr:uid="{00000000-0005-0000-0000-0000E2AB0000}"/>
    <cellStyle name="표준 9 6 3 2 2 4 5" xfId="25010" xr:uid="{00000000-0005-0000-0000-0000E3AB0000}"/>
    <cellStyle name="표준 9 6 3 2 2 4 5 2" xfId="46971" xr:uid="{00000000-0005-0000-0000-0000E4AB0000}"/>
    <cellStyle name="표준 9 6 3 2 2 4 6" xfId="32390" xr:uid="{00000000-0005-0000-0000-0000E5AB0000}"/>
    <cellStyle name="표준 9 6 3 2 2 5" xfId="7879" xr:uid="{00000000-0005-0000-0000-0000E6AB0000}"/>
    <cellStyle name="표준 9 6 3 2 2 5 2" xfId="25011" xr:uid="{00000000-0005-0000-0000-0000E7AB0000}"/>
    <cellStyle name="표준 9 6 3 2 2 5 2 2" xfId="46972" xr:uid="{00000000-0005-0000-0000-0000E8AB0000}"/>
    <cellStyle name="표준 9 6 3 2 2 5 3" xfId="32392" xr:uid="{00000000-0005-0000-0000-0000E9AB0000}"/>
    <cellStyle name="표준 9 6 3 2 2 6" xfId="25012" xr:uid="{00000000-0005-0000-0000-0000EAAB0000}"/>
    <cellStyle name="표준 9 6 3 2 2 6 2" xfId="25013" xr:uid="{00000000-0005-0000-0000-0000EBAB0000}"/>
    <cellStyle name="표준 9 6 3 2 2 6 2 2" xfId="46974" xr:uid="{00000000-0005-0000-0000-0000ECAB0000}"/>
    <cellStyle name="표준 9 6 3 2 2 6 3" xfId="46973" xr:uid="{00000000-0005-0000-0000-0000EDAB0000}"/>
    <cellStyle name="표준 9 6 3 2 2 7" xfId="25014" xr:uid="{00000000-0005-0000-0000-0000EEAB0000}"/>
    <cellStyle name="표준 9 6 3 2 2 7 2" xfId="46975" xr:uid="{00000000-0005-0000-0000-0000EFAB0000}"/>
    <cellStyle name="표준 9 6 3 2 2 8" xfId="25015" xr:uid="{00000000-0005-0000-0000-0000F0AB0000}"/>
    <cellStyle name="표준 9 6 3 2 2 8 2" xfId="46976" xr:uid="{00000000-0005-0000-0000-0000F1AB0000}"/>
    <cellStyle name="표준 9 6 3 2 2 9" xfId="27181" xr:uid="{00000000-0005-0000-0000-0000F2AB0000}"/>
    <cellStyle name="표준 9 6 3 2 3" xfId="2922" xr:uid="{00000000-0005-0000-0000-0000F3AB0000}"/>
    <cellStyle name="표준 9 6 3 2 3 2" xfId="7880" xr:uid="{00000000-0005-0000-0000-0000F4AB0000}"/>
    <cellStyle name="표준 9 6 3 2 3 2 2" xfId="7881" xr:uid="{00000000-0005-0000-0000-0000F5AB0000}"/>
    <cellStyle name="표준 9 6 3 2 3 2 2 2" xfId="25016" xr:uid="{00000000-0005-0000-0000-0000F6AB0000}"/>
    <cellStyle name="표준 9 6 3 2 3 2 2 2 2" xfId="46977" xr:uid="{00000000-0005-0000-0000-0000F7AB0000}"/>
    <cellStyle name="표준 9 6 3 2 3 2 2 3" xfId="32394" xr:uid="{00000000-0005-0000-0000-0000F8AB0000}"/>
    <cellStyle name="표준 9 6 3 2 3 2 3" xfId="25017" xr:uid="{00000000-0005-0000-0000-0000F9AB0000}"/>
    <cellStyle name="표준 9 6 3 2 3 2 3 2" xfId="25018" xr:uid="{00000000-0005-0000-0000-0000FAAB0000}"/>
    <cellStyle name="표준 9 6 3 2 3 2 3 2 2" xfId="46979" xr:uid="{00000000-0005-0000-0000-0000FBAB0000}"/>
    <cellStyle name="표준 9 6 3 2 3 2 3 3" xfId="46978" xr:uid="{00000000-0005-0000-0000-0000FCAB0000}"/>
    <cellStyle name="표준 9 6 3 2 3 2 4" xfId="25019" xr:uid="{00000000-0005-0000-0000-0000FDAB0000}"/>
    <cellStyle name="표준 9 6 3 2 3 2 4 2" xfId="46980" xr:uid="{00000000-0005-0000-0000-0000FEAB0000}"/>
    <cellStyle name="표준 9 6 3 2 3 2 5" xfId="25020" xr:uid="{00000000-0005-0000-0000-0000FFAB0000}"/>
    <cellStyle name="표준 9 6 3 2 3 2 5 2" xfId="46981" xr:uid="{00000000-0005-0000-0000-000000AC0000}"/>
    <cellStyle name="표준 9 6 3 2 3 2 6" xfId="32393" xr:uid="{00000000-0005-0000-0000-000001AC0000}"/>
    <cellStyle name="표준 9 6 3 2 3 3" xfId="7882" xr:uid="{00000000-0005-0000-0000-000002AC0000}"/>
    <cellStyle name="표준 9 6 3 2 3 3 2" xfId="7883" xr:uid="{00000000-0005-0000-0000-000003AC0000}"/>
    <cellStyle name="표준 9 6 3 2 3 3 2 2" xfId="25021" xr:uid="{00000000-0005-0000-0000-000004AC0000}"/>
    <cellStyle name="표준 9 6 3 2 3 3 2 2 2" xfId="46982" xr:uid="{00000000-0005-0000-0000-000005AC0000}"/>
    <cellStyle name="표준 9 6 3 2 3 3 2 3" xfId="32396" xr:uid="{00000000-0005-0000-0000-000006AC0000}"/>
    <cellStyle name="표준 9 6 3 2 3 3 3" xfId="25022" xr:uid="{00000000-0005-0000-0000-000007AC0000}"/>
    <cellStyle name="표준 9 6 3 2 3 3 3 2" xfId="25023" xr:uid="{00000000-0005-0000-0000-000008AC0000}"/>
    <cellStyle name="표준 9 6 3 2 3 3 3 2 2" xfId="46984" xr:uid="{00000000-0005-0000-0000-000009AC0000}"/>
    <cellStyle name="표준 9 6 3 2 3 3 3 3" xfId="46983" xr:uid="{00000000-0005-0000-0000-00000AAC0000}"/>
    <cellStyle name="표준 9 6 3 2 3 3 4" xfId="25024" xr:uid="{00000000-0005-0000-0000-00000BAC0000}"/>
    <cellStyle name="표준 9 6 3 2 3 3 4 2" xfId="46985" xr:uid="{00000000-0005-0000-0000-00000CAC0000}"/>
    <cellStyle name="표준 9 6 3 2 3 3 5" xfId="25025" xr:uid="{00000000-0005-0000-0000-00000DAC0000}"/>
    <cellStyle name="표준 9 6 3 2 3 3 5 2" xfId="46986" xr:uid="{00000000-0005-0000-0000-00000EAC0000}"/>
    <cellStyle name="표준 9 6 3 2 3 3 6" xfId="32395" xr:uid="{00000000-0005-0000-0000-00000FAC0000}"/>
    <cellStyle name="표준 9 6 3 2 3 4" xfId="7884" xr:uid="{00000000-0005-0000-0000-000010AC0000}"/>
    <cellStyle name="표준 9 6 3 2 3 4 2" xfId="25026" xr:uid="{00000000-0005-0000-0000-000011AC0000}"/>
    <cellStyle name="표준 9 6 3 2 3 4 2 2" xfId="46987" xr:uid="{00000000-0005-0000-0000-000012AC0000}"/>
    <cellStyle name="표준 9 6 3 2 3 4 3" xfId="32397" xr:uid="{00000000-0005-0000-0000-000013AC0000}"/>
    <cellStyle name="표준 9 6 3 2 3 5" xfId="25027" xr:uid="{00000000-0005-0000-0000-000014AC0000}"/>
    <cellStyle name="표준 9 6 3 2 3 5 2" xfId="25028" xr:uid="{00000000-0005-0000-0000-000015AC0000}"/>
    <cellStyle name="표준 9 6 3 2 3 5 2 2" xfId="46989" xr:uid="{00000000-0005-0000-0000-000016AC0000}"/>
    <cellStyle name="표준 9 6 3 2 3 5 3" xfId="46988" xr:uid="{00000000-0005-0000-0000-000017AC0000}"/>
    <cellStyle name="표준 9 6 3 2 3 6" xfId="25029" xr:uid="{00000000-0005-0000-0000-000018AC0000}"/>
    <cellStyle name="표준 9 6 3 2 3 6 2" xfId="46990" xr:uid="{00000000-0005-0000-0000-000019AC0000}"/>
    <cellStyle name="표준 9 6 3 2 3 7" xfId="25030" xr:uid="{00000000-0005-0000-0000-00001AAC0000}"/>
    <cellStyle name="표준 9 6 3 2 3 7 2" xfId="46991" xr:uid="{00000000-0005-0000-0000-00001BAC0000}"/>
    <cellStyle name="표준 9 6 3 2 3 8" xfId="27443" xr:uid="{00000000-0005-0000-0000-00001CAC0000}"/>
    <cellStyle name="표준 9 6 3 2 4" xfId="7885" xr:uid="{00000000-0005-0000-0000-00001DAC0000}"/>
    <cellStyle name="표준 9 6 3 2 4 2" xfId="7886" xr:uid="{00000000-0005-0000-0000-00001EAC0000}"/>
    <cellStyle name="표준 9 6 3 2 4 2 2" xfId="25031" xr:uid="{00000000-0005-0000-0000-00001FAC0000}"/>
    <cellStyle name="표준 9 6 3 2 4 2 2 2" xfId="46992" xr:uid="{00000000-0005-0000-0000-000020AC0000}"/>
    <cellStyle name="표준 9 6 3 2 4 2 3" xfId="32399" xr:uid="{00000000-0005-0000-0000-000021AC0000}"/>
    <cellStyle name="표준 9 6 3 2 4 3" xfId="25032" xr:uid="{00000000-0005-0000-0000-000022AC0000}"/>
    <cellStyle name="표준 9 6 3 2 4 3 2" xfId="25033" xr:uid="{00000000-0005-0000-0000-000023AC0000}"/>
    <cellStyle name="표준 9 6 3 2 4 3 2 2" xfId="46994" xr:uid="{00000000-0005-0000-0000-000024AC0000}"/>
    <cellStyle name="표준 9 6 3 2 4 3 3" xfId="46993" xr:uid="{00000000-0005-0000-0000-000025AC0000}"/>
    <cellStyle name="표준 9 6 3 2 4 4" xfId="25034" xr:uid="{00000000-0005-0000-0000-000026AC0000}"/>
    <cellStyle name="표준 9 6 3 2 4 4 2" xfId="46995" xr:uid="{00000000-0005-0000-0000-000027AC0000}"/>
    <cellStyle name="표준 9 6 3 2 4 5" xfId="25035" xr:uid="{00000000-0005-0000-0000-000028AC0000}"/>
    <cellStyle name="표준 9 6 3 2 4 5 2" xfId="46996" xr:uid="{00000000-0005-0000-0000-000029AC0000}"/>
    <cellStyle name="표준 9 6 3 2 4 6" xfId="32398" xr:uid="{00000000-0005-0000-0000-00002AAC0000}"/>
    <cellStyle name="표준 9 6 3 2 5" xfId="7887" xr:uid="{00000000-0005-0000-0000-00002BAC0000}"/>
    <cellStyle name="표준 9 6 3 2 5 2" xfId="7888" xr:uid="{00000000-0005-0000-0000-00002CAC0000}"/>
    <cellStyle name="표준 9 6 3 2 5 2 2" xfId="25036" xr:uid="{00000000-0005-0000-0000-00002DAC0000}"/>
    <cellStyle name="표준 9 6 3 2 5 2 2 2" xfId="46997" xr:uid="{00000000-0005-0000-0000-00002EAC0000}"/>
    <cellStyle name="표준 9 6 3 2 5 2 3" xfId="32401" xr:uid="{00000000-0005-0000-0000-00002FAC0000}"/>
    <cellStyle name="표준 9 6 3 2 5 3" xfId="25037" xr:uid="{00000000-0005-0000-0000-000030AC0000}"/>
    <cellStyle name="표준 9 6 3 2 5 3 2" xfId="25038" xr:uid="{00000000-0005-0000-0000-000031AC0000}"/>
    <cellStyle name="표준 9 6 3 2 5 3 2 2" xfId="46999" xr:uid="{00000000-0005-0000-0000-000032AC0000}"/>
    <cellStyle name="표준 9 6 3 2 5 3 3" xfId="46998" xr:uid="{00000000-0005-0000-0000-000033AC0000}"/>
    <cellStyle name="표준 9 6 3 2 5 4" xfId="25039" xr:uid="{00000000-0005-0000-0000-000034AC0000}"/>
    <cellStyle name="표준 9 6 3 2 5 4 2" xfId="47000" xr:uid="{00000000-0005-0000-0000-000035AC0000}"/>
    <cellStyle name="표준 9 6 3 2 5 5" xfId="25040" xr:uid="{00000000-0005-0000-0000-000036AC0000}"/>
    <cellStyle name="표준 9 6 3 2 5 5 2" xfId="47001" xr:uid="{00000000-0005-0000-0000-000037AC0000}"/>
    <cellStyle name="표준 9 6 3 2 5 6" xfId="32400" xr:uid="{00000000-0005-0000-0000-000038AC0000}"/>
    <cellStyle name="표준 9 6 3 2 6" xfId="7889" xr:uid="{00000000-0005-0000-0000-000039AC0000}"/>
    <cellStyle name="표준 9 6 3 2 6 2" xfId="25041" xr:uid="{00000000-0005-0000-0000-00003AAC0000}"/>
    <cellStyle name="표준 9 6 3 2 6 2 2" xfId="47002" xr:uid="{00000000-0005-0000-0000-00003BAC0000}"/>
    <cellStyle name="표준 9 6 3 2 6 3" xfId="32402" xr:uid="{00000000-0005-0000-0000-00003CAC0000}"/>
    <cellStyle name="표준 9 6 3 2 7" xfId="25042" xr:uid="{00000000-0005-0000-0000-00003DAC0000}"/>
    <cellStyle name="표준 9 6 3 2 7 2" xfId="25043" xr:uid="{00000000-0005-0000-0000-00003EAC0000}"/>
    <cellStyle name="표준 9 6 3 2 7 2 2" xfId="47004" xr:uid="{00000000-0005-0000-0000-00003FAC0000}"/>
    <cellStyle name="표준 9 6 3 2 7 3" xfId="47003" xr:uid="{00000000-0005-0000-0000-000040AC0000}"/>
    <cellStyle name="표준 9 6 3 2 8" xfId="25044" xr:uid="{00000000-0005-0000-0000-000041AC0000}"/>
    <cellStyle name="표준 9 6 3 2 8 2" xfId="47005" xr:uid="{00000000-0005-0000-0000-000042AC0000}"/>
    <cellStyle name="표준 9 6 3 2 9" xfId="25045" xr:uid="{00000000-0005-0000-0000-000043AC0000}"/>
    <cellStyle name="표준 9 6 3 2 9 2" xfId="47006" xr:uid="{00000000-0005-0000-0000-000044AC0000}"/>
    <cellStyle name="표준 9 6 3 3" xfId="2531" xr:uid="{00000000-0005-0000-0000-000045AC0000}"/>
    <cellStyle name="표준 9 6 3 3 2" xfId="3051" xr:uid="{00000000-0005-0000-0000-000046AC0000}"/>
    <cellStyle name="표준 9 6 3 3 2 2" xfId="7890" xr:uid="{00000000-0005-0000-0000-000047AC0000}"/>
    <cellStyle name="표준 9 6 3 3 2 2 2" xfId="7891" xr:uid="{00000000-0005-0000-0000-000048AC0000}"/>
    <cellStyle name="표준 9 6 3 3 2 2 2 2" xfId="25046" xr:uid="{00000000-0005-0000-0000-000049AC0000}"/>
    <cellStyle name="표준 9 6 3 3 2 2 2 2 2" xfId="47007" xr:uid="{00000000-0005-0000-0000-00004AAC0000}"/>
    <cellStyle name="표준 9 6 3 3 2 2 2 3" xfId="32404" xr:uid="{00000000-0005-0000-0000-00004BAC0000}"/>
    <cellStyle name="표준 9 6 3 3 2 2 3" xfId="25047" xr:uid="{00000000-0005-0000-0000-00004CAC0000}"/>
    <cellStyle name="표준 9 6 3 3 2 2 3 2" xfId="25048" xr:uid="{00000000-0005-0000-0000-00004DAC0000}"/>
    <cellStyle name="표준 9 6 3 3 2 2 3 2 2" xfId="47009" xr:uid="{00000000-0005-0000-0000-00004EAC0000}"/>
    <cellStyle name="표준 9 6 3 3 2 2 3 3" xfId="47008" xr:uid="{00000000-0005-0000-0000-00004FAC0000}"/>
    <cellStyle name="표준 9 6 3 3 2 2 4" xfId="25049" xr:uid="{00000000-0005-0000-0000-000050AC0000}"/>
    <cellStyle name="표준 9 6 3 3 2 2 4 2" xfId="47010" xr:uid="{00000000-0005-0000-0000-000051AC0000}"/>
    <cellStyle name="표준 9 6 3 3 2 2 5" xfId="25050" xr:uid="{00000000-0005-0000-0000-000052AC0000}"/>
    <cellStyle name="표준 9 6 3 3 2 2 5 2" xfId="47011" xr:uid="{00000000-0005-0000-0000-000053AC0000}"/>
    <cellStyle name="표준 9 6 3 3 2 2 6" xfId="32403" xr:uid="{00000000-0005-0000-0000-000054AC0000}"/>
    <cellStyle name="표준 9 6 3 3 2 3" xfId="7892" xr:uid="{00000000-0005-0000-0000-000055AC0000}"/>
    <cellStyle name="표준 9 6 3 3 2 3 2" xfId="7893" xr:uid="{00000000-0005-0000-0000-000056AC0000}"/>
    <cellStyle name="표준 9 6 3 3 2 3 2 2" xfId="25051" xr:uid="{00000000-0005-0000-0000-000057AC0000}"/>
    <cellStyle name="표준 9 6 3 3 2 3 2 2 2" xfId="47012" xr:uid="{00000000-0005-0000-0000-000058AC0000}"/>
    <cellStyle name="표준 9 6 3 3 2 3 2 3" xfId="32406" xr:uid="{00000000-0005-0000-0000-000059AC0000}"/>
    <cellStyle name="표준 9 6 3 3 2 3 3" xfId="25052" xr:uid="{00000000-0005-0000-0000-00005AAC0000}"/>
    <cellStyle name="표준 9 6 3 3 2 3 3 2" xfId="25053" xr:uid="{00000000-0005-0000-0000-00005BAC0000}"/>
    <cellStyle name="표준 9 6 3 3 2 3 3 2 2" xfId="47014" xr:uid="{00000000-0005-0000-0000-00005CAC0000}"/>
    <cellStyle name="표준 9 6 3 3 2 3 3 3" xfId="47013" xr:uid="{00000000-0005-0000-0000-00005DAC0000}"/>
    <cellStyle name="표준 9 6 3 3 2 3 4" xfId="25054" xr:uid="{00000000-0005-0000-0000-00005EAC0000}"/>
    <cellStyle name="표준 9 6 3 3 2 3 4 2" xfId="47015" xr:uid="{00000000-0005-0000-0000-00005FAC0000}"/>
    <cellStyle name="표준 9 6 3 3 2 3 5" xfId="25055" xr:uid="{00000000-0005-0000-0000-000060AC0000}"/>
    <cellStyle name="표준 9 6 3 3 2 3 5 2" xfId="47016" xr:uid="{00000000-0005-0000-0000-000061AC0000}"/>
    <cellStyle name="표준 9 6 3 3 2 3 6" xfId="32405" xr:uid="{00000000-0005-0000-0000-000062AC0000}"/>
    <cellStyle name="표준 9 6 3 3 2 4" xfId="7894" xr:uid="{00000000-0005-0000-0000-000063AC0000}"/>
    <cellStyle name="표준 9 6 3 3 2 4 2" xfId="25056" xr:uid="{00000000-0005-0000-0000-000064AC0000}"/>
    <cellStyle name="표준 9 6 3 3 2 4 2 2" xfId="47017" xr:uid="{00000000-0005-0000-0000-000065AC0000}"/>
    <cellStyle name="표준 9 6 3 3 2 4 3" xfId="32407" xr:uid="{00000000-0005-0000-0000-000066AC0000}"/>
    <cellStyle name="표준 9 6 3 3 2 5" xfId="25057" xr:uid="{00000000-0005-0000-0000-000067AC0000}"/>
    <cellStyle name="표준 9 6 3 3 2 5 2" xfId="25058" xr:uid="{00000000-0005-0000-0000-000068AC0000}"/>
    <cellStyle name="표준 9 6 3 3 2 5 2 2" xfId="47019" xr:uid="{00000000-0005-0000-0000-000069AC0000}"/>
    <cellStyle name="표준 9 6 3 3 2 5 3" xfId="47018" xr:uid="{00000000-0005-0000-0000-00006AAC0000}"/>
    <cellStyle name="표준 9 6 3 3 2 6" xfId="25059" xr:uid="{00000000-0005-0000-0000-00006BAC0000}"/>
    <cellStyle name="표준 9 6 3 3 2 6 2" xfId="47020" xr:uid="{00000000-0005-0000-0000-00006CAC0000}"/>
    <cellStyle name="표준 9 6 3 3 2 7" xfId="25060" xr:uid="{00000000-0005-0000-0000-00006DAC0000}"/>
    <cellStyle name="표준 9 6 3 3 2 7 2" xfId="47021" xr:uid="{00000000-0005-0000-0000-00006EAC0000}"/>
    <cellStyle name="표준 9 6 3 3 2 8" xfId="27572" xr:uid="{00000000-0005-0000-0000-00006FAC0000}"/>
    <cellStyle name="표준 9 6 3 3 3" xfId="7895" xr:uid="{00000000-0005-0000-0000-000070AC0000}"/>
    <cellStyle name="표준 9 6 3 3 3 2" xfId="7896" xr:uid="{00000000-0005-0000-0000-000071AC0000}"/>
    <cellStyle name="표준 9 6 3 3 3 2 2" xfId="25061" xr:uid="{00000000-0005-0000-0000-000072AC0000}"/>
    <cellStyle name="표준 9 6 3 3 3 2 2 2" xfId="47022" xr:uid="{00000000-0005-0000-0000-000073AC0000}"/>
    <cellStyle name="표준 9 6 3 3 3 2 3" xfId="32409" xr:uid="{00000000-0005-0000-0000-000074AC0000}"/>
    <cellStyle name="표준 9 6 3 3 3 3" xfId="25062" xr:uid="{00000000-0005-0000-0000-000075AC0000}"/>
    <cellStyle name="표준 9 6 3 3 3 3 2" xfId="25063" xr:uid="{00000000-0005-0000-0000-000076AC0000}"/>
    <cellStyle name="표준 9 6 3 3 3 3 2 2" xfId="47024" xr:uid="{00000000-0005-0000-0000-000077AC0000}"/>
    <cellStyle name="표준 9 6 3 3 3 3 3" xfId="47023" xr:uid="{00000000-0005-0000-0000-000078AC0000}"/>
    <cellStyle name="표준 9 6 3 3 3 4" xfId="25064" xr:uid="{00000000-0005-0000-0000-000079AC0000}"/>
    <cellStyle name="표준 9 6 3 3 3 4 2" xfId="47025" xr:uid="{00000000-0005-0000-0000-00007AAC0000}"/>
    <cellStyle name="표준 9 6 3 3 3 5" xfId="25065" xr:uid="{00000000-0005-0000-0000-00007BAC0000}"/>
    <cellStyle name="표준 9 6 3 3 3 5 2" xfId="47026" xr:uid="{00000000-0005-0000-0000-00007CAC0000}"/>
    <cellStyle name="표준 9 6 3 3 3 6" xfId="32408" xr:uid="{00000000-0005-0000-0000-00007DAC0000}"/>
    <cellStyle name="표준 9 6 3 3 4" xfId="7897" xr:uid="{00000000-0005-0000-0000-00007EAC0000}"/>
    <cellStyle name="표준 9 6 3 3 4 2" xfId="7898" xr:uid="{00000000-0005-0000-0000-00007FAC0000}"/>
    <cellStyle name="표준 9 6 3 3 4 2 2" xfId="25066" xr:uid="{00000000-0005-0000-0000-000080AC0000}"/>
    <cellStyle name="표준 9 6 3 3 4 2 2 2" xfId="47027" xr:uid="{00000000-0005-0000-0000-000081AC0000}"/>
    <cellStyle name="표준 9 6 3 3 4 2 3" xfId="32411" xr:uid="{00000000-0005-0000-0000-000082AC0000}"/>
    <cellStyle name="표준 9 6 3 3 4 3" xfId="25067" xr:uid="{00000000-0005-0000-0000-000083AC0000}"/>
    <cellStyle name="표준 9 6 3 3 4 3 2" xfId="25068" xr:uid="{00000000-0005-0000-0000-000084AC0000}"/>
    <cellStyle name="표준 9 6 3 3 4 3 2 2" xfId="47029" xr:uid="{00000000-0005-0000-0000-000085AC0000}"/>
    <cellStyle name="표준 9 6 3 3 4 3 3" xfId="47028" xr:uid="{00000000-0005-0000-0000-000086AC0000}"/>
    <cellStyle name="표준 9 6 3 3 4 4" xfId="25069" xr:uid="{00000000-0005-0000-0000-000087AC0000}"/>
    <cellStyle name="표준 9 6 3 3 4 4 2" xfId="47030" xr:uid="{00000000-0005-0000-0000-000088AC0000}"/>
    <cellStyle name="표준 9 6 3 3 4 5" xfId="25070" xr:uid="{00000000-0005-0000-0000-000089AC0000}"/>
    <cellStyle name="표준 9 6 3 3 4 5 2" xfId="47031" xr:uid="{00000000-0005-0000-0000-00008AAC0000}"/>
    <cellStyle name="표준 9 6 3 3 4 6" xfId="32410" xr:uid="{00000000-0005-0000-0000-00008BAC0000}"/>
    <cellStyle name="표준 9 6 3 3 5" xfId="7899" xr:uid="{00000000-0005-0000-0000-00008CAC0000}"/>
    <cellStyle name="표준 9 6 3 3 5 2" xfId="25071" xr:uid="{00000000-0005-0000-0000-00008DAC0000}"/>
    <cellStyle name="표준 9 6 3 3 5 2 2" xfId="47032" xr:uid="{00000000-0005-0000-0000-00008EAC0000}"/>
    <cellStyle name="표준 9 6 3 3 5 3" xfId="32412" xr:uid="{00000000-0005-0000-0000-00008FAC0000}"/>
    <cellStyle name="표준 9 6 3 3 6" xfId="25072" xr:uid="{00000000-0005-0000-0000-000090AC0000}"/>
    <cellStyle name="표준 9 6 3 3 6 2" xfId="25073" xr:uid="{00000000-0005-0000-0000-000091AC0000}"/>
    <cellStyle name="표준 9 6 3 3 6 2 2" xfId="47034" xr:uid="{00000000-0005-0000-0000-000092AC0000}"/>
    <cellStyle name="표준 9 6 3 3 6 3" xfId="47033" xr:uid="{00000000-0005-0000-0000-000093AC0000}"/>
    <cellStyle name="표준 9 6 3 3 7" xfId="25074" xr:uid="{00000000-0005-0000-0000-000094AC0000}"/>
    <cellStyle name="표준 9 6 3 3 7 2" xfId="47035" xr:uid="{00000000-0005-0000-0000-000095AC0000}"/>
    <cellStyle name="표준 9 6 3 3 8" xfId="25075" xr:uid="{00000000-0005-0000-0000-000096AC0000}"/>
    <cellStyle name="표준 9 6 3 3 8 2" xfId="47036" xr:uid="{00000000-0005-0000-0000-000097AC0000}"/>
    <cellStyle name="표준 9 6 3 3 9" xfId="27053" xr:uid="{00000000-0005-0000-0000-000098AC0000}"/>
    <cellStyle name="표준 9 6 3 4" xfId="2793" xr:uid="{00000000-0005-0000-0000-000099AC0000}"/>
    <cellStyle name="표준 9 6 3 4 2" xfId="7900" xr:uid="{00000000-0005-0000-0000-00009AAC0000}"/>
    <cellStyle name="표준 9 6 3 4 2 2" xfId="7901" xr:uid="{00000000-0005-0000-0000-00009BAC0000}"/>
    <cellStyle name="표준 9 6 3 4 2 2 2" xfId="25076" xr:uid="{00000000-0005-0000-0000-00009CAC0000}"/>
    <cellStyle name="표준 9 6 3 4 2 2 2 2" xfId="47037" xr:uid="{00000000-0005-0000-0000-00009DAC0000}"/>
    <cellStyle name="표준 9 6 3 4 2 2 3" xfId="32414" xr:uid="{00000000-0005-0000-0000-00009EAC0000}"/>
    <cellStyle name="표준 9 6 3 4 2 3" xfId="25077" xr:uid="{00000000-0005-0000-0000-00009FAC0000}"/>
    <cellStyle name="표준 9 6 3 4 2 3 2" xfId="25078" xr:uid="{00000000-0005-0000-0000-0000A0AC0000}"/>
    <cellStyle name="표준 9 6 3 4 2 3 2 2" xfId="47039" xr:uid="{00000000-0005-0000-0000-0000A1AC0000}"/>
    <cellStyle name="표준 9 6 3 4 2 3 3" xfId="47038" xr:uid="{00000000-0005-0000-0000-0000A2AC0000}"/>
    <cellStyle name="표준 9 6 3 4 2 4" xfId="25079" xr:uid="{00000000-0005-0000-0000-0000A3AC0000}"/>
    <cellStyle name="표준 9 6 3 4 2 4 2" xfId="47040" xr:uid="{00000000-0005-0000-0000-0000A4AC0000}"/>
    <cellStyle name="표준 9 6 3 4 2 5" xfId="25080" xr:uid="{00000000-0005-0000-0000-0000A5AC0000}"/>
    <cellStyle name="표준 9 6 3 4 2 5 2" xfId="47041" xr:uid="{00000000-0005-0000-0000-0000A6AC0000}"/>
    <cellStyle name="표준 9 6 3 4 2 6" xfId="32413" xr:uid="{00000000-0005-0000-0000-0000A7AC0000}"/>
    <cellStyle name="표준 9 6 3 4 3" xfId="7902" xr:uid="{00000000-0005-0000-0000-0000A8AC0000}"/>
    <cellStyle name="표준 9 6 3 4 3 2" xfId="7903" xr:uid="{00000000-0005-0000-0000-0000A9AC0000}"/>
    <cellStyle name="표준 9 6 3 4 3 2 2" xfId="25081" xr:uid="{00000000-0005-0000-0000-0000AAAC0000}"/>
    <cellStyle name="표준 9 6 3 4 3 2 2 2" xfId="47042" xr:uid="{00000000-0005-0000-0000-0000ABAC0000}"/>
    <cellStyle name="표준 9 6 3 4 3 2 3" xfId="32416" xr:uid="{00000000-0005-0000-0000-0000ACAC0000}"/>
    <cellStyle name="표준 9 6 3 4 3 3" xfId="25082" xr:uid="{00000000-0005-0000-0000-0000ADAC0000}"/>
    <cellStyle name="표준 9 6 3 4 3 3 2" xfId="25083" xr:uid="{00000000-0005-0000-0000-0000AEAC0000}"/>
    <cellStyle name="표준 9 6 3 4 3 3 2 2" xfId="47044" xr:uid="{00000000-0005-0000-0000-0000AFAC0000}"/>
    <cellStyle name="표준 9 6 3 4 3 3 3" xfId="47043" xr:uid="{00000000-0005-0000-0000-0000B0AC0000}"/>
    <cellStyle name="표준 9 6 3 4 3 4" xfId="25084" xr:uid="{00000000-0005-0000-0000-0000B1AC0000}"/>
    <cellStyle name="표준 9 6 3 4 3 4 2" xfId="47045" xr:uid="{00000000-0005-0000-0000-0000B2AC0000}"/>
    <cellStyle name="표준 9 6 3 4 3 5" xfId="25085" xr:uid="{00000000-0005-0000-0000-0000B3AC0000}"/>
    <cellStyle name="표준 9 6 3 4 3 5 2" xfId="47046" xr:uid="{00000000-0005-0000-0000-0000B4AC0000}"/>
    <cellStyle name="표준 9 6 3 4 3 6" xfId="32415" xr:uid="{00000000-0005-0000-0000-0000B5AC0000}"/>
    <cellStyle name="표준 9 6 3 4 4" xfId="7904" xr:uid="{00000000-0005-0000-0000-0000B6AC0000}"/>
    <cellStyle name="표준 9 6 3 4 4 2" xfId="25086" xr:uid="{00000000-0005-0000-0000-0000B7AC0000}"/>
    <cellStyle name="표준 9 6 3 4 4 2 2" xfId="47047" xr:uid="{00000000-0005-0000-0000-0000B8AC0000}"/>
    <cellStyle name="표준 9 6 3 4 4 3" xfId="32417" xr:uid="{00000000-0005-0000-0000-0000B9AC0000}"/>
    <cellStyle name="표준 9 6 3 4 5" xfId="25087" xr:uid="{00000000-0005-0000-0000-0000BAAC0000}"/>
    <cellStyle name="표준 9 6 3 4 5 2" xfId="25088" xr:uid="{00000000-0005-0000-0000-0000BBAC0000}"/>
    <cellStyle name="표준 9 6 3 4 5 2 2" xfId="47049" xr:uid="{00000000-0005-0000-0000-0000BCAC0000}"/>
    <cellStyle name="표준 9 6 3 4 5 3" xfId="47048" xr:uid="{00000000-0005-0000-0000-0000BDAC0000}"/>
    <cellStyle name="표준 9 6 3 4 6" xfId="25089" xr:uid="{00000000-0005-0000-0000-0000BEAC0000}"/>
    <cellStyle name="표준 9 6 3 4 6 2" xfId="47050" xr:uid="{00000000-0005-0000-0000-0000BFAC0000}"/>
    <cellStyle name="표준 9 6 3 4 7" xfId="25090" xr:uid="{00000000-0005-0000-0000-0000C0AC0000}"/>
    <cellStyle name="표준 9 6 3 4 7 2" xfId="47051" xr:uid="{00000000-0005-0000-0000-0000C1AC0000}"/>
    <cellStyle name="표준 9 6 3 4 8" xfId="27314" xr:uid="{00000000-0005-0000-0000-0000C2AC0000}"/>
    <cellStyle name="표준 9 6 3 5" xfId="7905" xr:uid="{00000000-0005-0000-0000-0000C3AC0000}"/>
    <cellStyle name="표준 9 6 3 5 2" xfId="7906" xr:uid="{00000000-0005-0000-0000-0000C4AC0000}"/>
    <cellStyle name="표준 9 6 3 5 2 2" xfId="25091" xr:uid="{00000000-0005-0000-0000-0000C5AC0000}"/>
    <cellStyle name="표준 9 6 3 5 2 2 2" xfId="47052" xr:uid="{00000000-0005-0000-0000-0000C6AC0000}"/>
    <cellStyle name="표준 9 6 3 5 2 3" xfId="32419" xr:uid="{00000000-0005-0000-0000-0000C7AC0000}"/>
    <cellStyle name="표준 9 6 3 5 3" xfId="25092" xr:uid="{00000000-0005-0000-0000-0000C8AC0000}"/>
    <cellStyle name="표준 9 6 3 5 3 2" xfId="25093" xr:uid="{00000000-0005-0000-0000-0000C9AC0000}"/>
    <cellStyle name="표준 9 6 3 5 3 2 2" xfId="47054" xr:uid="{00000000-0005-0000-0000-0000CAAC0000}"/>
    <cellStyle name="표준 9 6 3 5 3 3" xfId="47053" xr:uid="{00000000-0005-0000-0000-0000CBAC0000}"/>
    <cellStyle name="표준 9 6 3 5 4" xfId="25094" xr:uid="{00000000-0005-0000-0000-0000CCAC0000}"/>
    <cellStyle name="표준 9 6 3 5 4 2" xfId="47055" xr:uid="{00000000-0005-0000-0000-0000CDAC0000}"/>
    <cellStyle name="표준 9 6 3 5 5" xfId="25095" xr:uid="{00000000-0005-0000-0000-0000CEAC0000}"/>
    <cellStyle name="표준 9 6 3 5 5 2" xfId="47056" xr:uid="{00000000-0005-0000-0000-0000CFAC0000}"/>
    <cellStyle name="표준 9 6 3 5 6" xfId="32418" xr:uid="{00000000-0005-0000-0000-0000D0AC0000}"/>
    <cellStyle name="표준 9 6 3 6" xfId="7907" xr:uid="{00000000-0005-0000-0000-0000D1AC0000}"/>
    <cellStyle name="표준 9 6 3 6 2" xfId="7908" xr:uid="{00000000-0005-0000-0000-0000D2AC0000}"/>
    <cellStyle name="표준 9 6 3 6 2 2" xfId="25096" xr:uid="{00000000-0005-0000-0000-0000D3AC0000}"/>
    <cellStyle name="표준 9 6 3 6 2 2 2" xfId="47057" xr:uid="{00000000-0005-0000-0000-0000D4AC0000}"/>
    <cellStyle name="표준 9 6 3 6 2 3" xfId="32421" xr:uid="{00000000-0005-0000-0000-0000D5AC0000}"/>
    <cellStyle name="표준 9 6 3 6 3" xfId="25097" xr:uid="{00000000-0005-0000-0000-0000D6AC0000}"/>
    <cellStyle name="표준 9 6 3 6 3 2" xfId="25098" xr:uid="{00000000-0005-0000-0000-0000D7AC0000}"/>
    <cellStyle name="표준 9 6 3 6 3 2 2" xfId="47059" xr:uid="{00000000-0005-0000-0000-0000D8AC0000}"/>
    <cellStyle name="표준 9 6 3 6 3 3" xfId="47058" xr:uid="{00000000-0005-0000-0000-0000D9AC0000}"/>
    <cellStyle name="표준 9 6 3 6 4" xfId="25099" xr:uid="{00000000-0005-0000-0000-0000DAAC0000}"/>
    <cellStyle name="표준 9 6 3 6 4 2" xfId="47060" xr:uid="{00000000-0005-0000-0000-0000DBAC0000}"/>
    <cellStyle name="표준 9 6 3 6 5" xfId="25100" xr:uid="{00000000-0005-0000-0000-0000DCAC0000}"/>
    <cellStyle name="표준 9 6 3 6 5 2" xfId="47061" xr:uid="{00000000-0005-0000-0000-0000DDAC0000}"/>
    <cellStyle name="표준 9 6 3 6 6" xfId="32420" xr:uid="{00000000-0005-0000-0000-0000DEAC0000}"/>
    <cellStyle name="표준 9 6 3 7" xfId="7909" xr:uid="{00000000-0005-0000-0000-0000DFAC0000}"/>
    <cellStyle name="표준 9 6 3 7 2" xfId="25101" xr:uid="{00000000-0005-0000-0000-0000E0AC0000}"/>
    <cellStyle name="표준 9 6 3 7 2 2" xfId="47062" xr:uid="{00000000-0005-0000-0000-0000E1AC0000}"/>
    <cellStyle name="표준 9 6 3 7 3" xfId="32422" xr:uid="{00000000-0005-0000-0000-0000E2AC0000}"/>
    <cellStyle name="표준 9 6 3 8" xfId="25102" xr:uid="{00000000-0005-0000-0000-0000E3AC0000}"/>
    <cellStyle name="표준 9 6 3 8 2" xfId="25103" xr:uid="{00000000-0005-0000-0000-0000E4AC0000}"/>
    <cellStyle name="표준 9 6 3 8 2 2" xfId="47064" xr:uid="{00000000-0005-0000-0000-0000E5AC0000}"/>
    <cellStyle name="표준 9 6 3 8 3" xfId="47063" xr:uid="{00000000-0005-0000-0000-0000E6AC0000}"/>
    <cellStyle name="표준 9 6 3 9" xfId="25104" xr:uid="{00000000-0005-0000-0000-0000E7AC0000}"/>
    <cellStyle name="표준 9 6 3 9 2" xfId="47065" xr:uid="{00000000-0005-0000-0000-0000E8AC0000}"/>
    <cellStyle name="표준 9 6 4" xfId="1546" xr:uid="{00000000-0005-0000-0000-0000E9AC0000}"/>
    <cellStyle name="표준 9 6 4 10" xfId="25105" xr:uid="{00000000-0005-0000-0000-0000EAAC0000}"/>
    <cellStyle name="표준 9 6 4 10 2" xfId="47066" xr:uid="{00000000-0005-0000-0000-0000EBAC0000}"/>
    <cellStyle name="표준 9 6 4 11" xfId="26729" xr:uid="{00000000-0005-0000-0000-0000ECAC0000}"/>
    <cellStyle name="표준 9 6 4 2" xfId="2336" xr:uid="{00000000-0005-0000-0000-0000EDAC0000}"/>
    <cellStyle name="표준 9 6 4 2 10" xfId="26858" xr:uid="{00000000-0005-0000-0000-0000EEAC0000}"/>
    <cellStyle name="표준 9 6 4 2 2" xfId="2660" xr:uid="{00000000-0005-0000-0000-0000EFAC0000}"/>
    <cellStyle name="표준 9 6 4 2 2 2" xfId="3180" xr:uid="{00000000-0005-0000-0000-0000F0AC0000}"/>
    <cellStyle name="표준 9 6 4 2 2 2 2" xfId="7910" xr:uid="{00000000-0005-0000-0000-0000F1AC0000}"/>
    <cellStyle name="표준 9 6 4 2 2 2 2 2" xfId="7911" xr:uid="{00000000-0005-0000-0000-0000F2AC0000}"/>
    <cellStyle name="표준 9 6 4 2 2 2 2 2 2" xfId="25106" xr:uid="{00000000-0005-0000-0000-0000F3AC0000}"/>
    <cellStyle name="표준 9 6 4 2 2 2 2 2 2 2" xfId="47067" xr:uid="{00000000-0005-0000-0000-0000F4AC0000}"/>
    <cellStyle name="표준 9 6 4 2 2 2 2 2 3" xfId="32424" xr:uid="{00000000-0005-0000-0000-0000F5AC0000}"/>
    <cellStyle name="표준 9 6 4 2 2 2 2 3" xfId="25107" xr:uid="{00000000-0005-0000-0000-0000F6AC0000}"/>
    <cellStyle name="표준 9 6 4 2 2 2 2 3 2" xfId="25108" xr:uid="{00000000-0005-0000-0000-0000F7AC0000}"/>
    <cellStyle name="표준 9 6 4 2 2 2 2 3 2 2" xfId="47069" xr:uid="{00000000-0005-0000-0000-0000F8AC0000}"/>
    <cellStyle name="표준 9 6 4 2 2 2 2 3 3" xfId="47068" xr:uid="{00000000-0005-0000-0000-0000F9AC0000}"/>
    <cellStyle name="표준 9 6 4 2 2 2 2 4" xfId="25109" xr:uid="{00000000-0005-0000-0000-0000FAAC0000}"/>
    <cellStyle name="표준 9 6 4 2 2 2 2 4 2" xfId="47070" xr:uid="{00000000-0005-0000-0000-0000FBAC0000}"/>
    <cellStyle name="표준 9 6 4 2 2 2 2 5" xfId="25110" xr:uid="{00000000-0005-0000-0000-0000FCAC0000}"/>
    <cellStyle name="표준 9 6 4 2 2 2 2 5 2" xfId="47071" xr:uid="{00000000-0005-0000-0000-0000FDAC0000}"/>
    <cellStyle name="표준 9 6 4 2 2 2 2 6" xfId="32423" xr:uid="{00000000-0005-0000-0000-0000FEAC0000}"/>
    <cellStyle name="표준 9 6 4 2 2 2 3" xfId="7912" xr:uid="{00000000-0005-0000-0000-0000FFAC0000}"/>
    <cellStyle name="표준 9 6 4 2 2 2 3 2" xfId="7913" xr:uid="{00000000-0005-0000-0000-000000AD0000}"/>
    <cellStyle name="표준 9 6 4 2 2 2 3 2 2" xfId="25111" xr:uid="{00000000-0005-0000-0000-000001AD0000}"/>
    <cellStyle name="표준 9 6 4 2 2 2 3 2 2 2" xfId="47072" xr:uid="{00000000-0005-0000-0000-000002AD0000}"/>
    <cellStyle name="표준 9 6 4 2 2 2 3 2 3" xfId="32426" xr:uid="{00000000-0005-0000-0000-000003AD0000}"/>
    <cellStyle name="표준 9 6 4 2 2 2 3 3" xfId="25112" xr:uid="{00000000-0005-0000-0000-000004AD0000}"/>
    <cellStyle name="표준 9 6 4 2 2 2 3 3 2" xfId="25113" xr:uid="{00000000-0005-0000-0000-000005AD0000}"/>
    <cellStyle name="표준 9 6 4 2 2 2 3 3 2 2" xfId="47074" xr:uid="{00000000-0005-0000-0000-000006AD0000}"/>
    <cellStyle name="표준 9 6 4 2 2 2 3 3 3" xfId="47073" xr:uid="{00000000-0005-0000-0000-000007AD0000}"/>
    <cellStyle name="표준 9 6 4 2 2 2 3 4" xfId="25114" xr:uid="{00000000-0005-0000-0000-000008AD0000}"/>
    <cellStyle name="표준 9 6 4 2 2 2 3 4 2" xfId="47075" xr:uid="{00000000-0005-0000-0000-000009AD0000}"/>
    <cellStyle name="표준 9 6 4 2 2 2 3 5" xfId="25115" xr:uid="{00000000-0005-0000-0000-00000AAD0000}"/>
    <cellStyle name="표준 9 6 4 2 2 2 3 5 2" xfId="47076" xr:uid="{00000000-0005-0000-0000-00000BAD0000}"/>
    <cellStyle name="표준 9 6 4 2 2 2 3 6" xfId="32425" xr:uid="{00000000-0005-0000-0000-00000CAD0000}"/>
    <cellStyle name="표준 9 6 4 2 2 2 4" xfId="7914" xr:uid="{00000000-0005-0000-0000-00000DAD0000}"/>
    <cellStyle name="표준 9 6 4 2 2 2 4 2" xfId="25116" xr:uid="{00000000-0005-0000-0000-00000EAD0000}"/>
    <cellStyle name="표준 9 6 4 2 2 2 4 2 2" xfId="47077" xr:uid="{00000000-0005-0000-0000-00000FAD0000}"/>
    <cellStyle name="표준 9 6 4 2 2 2 4 3" xfId="32427" xr:uid="{00000000-0005-0000-0000-000010AD0000}"/>
    <cellStyle name="표준 9 6 4 2 2 2 5" xfId="25117" xr:uid="{00000000-0005-0000-0000-000011AD0000}"/>
    <cellStyle name="표준 9 6 4 2 2 2 5 2" xfId="25118" xr:uid="{00000000-0005-0000-0000-000012AD0000}"/>
    <cellStyle name="표준 9 6 4 2 2 2 5 2 2" xfId="47079" xr:uid="{00000000-0005-0000-0000-000013AD0000}"/>
    <cellStyle name="표준 9 6 4 2 2 2 5 3" xfId="47078" xr:uid="{00000000-0005-0000-0000-000014AD0000}"/>
    <cellStyle name="표준 9 6 4 2 2 2 6" xfId="25119" xr:uid="{00000000-0005-0000-0000-000015AD0000}"/>
    <cellStyle name="표준 9 6 4 2 2 2 6 2" xfId="47080" xr:uid="{00000000-0005-0000-0000-000016AD0000}"/>
    <cellStyle name="표준 9 6 4 2 2 2 7" xfId="25120" xr:uid="{00000000-0005-0000-0000-000017AD0000}"/>
    <cellStyle name="표준 9 6 4 2 2 2 7 2" xfId="47081" xr:uid="{00000000-0005-0000-0000-000018AD0000}"/>
    <cellStyle name="표준 9 6 4 2 2 2 8" xfId="27701" xr:uid="{00000000-0005-0000-0000-000019AD0000}"/>
    <cellStyle name="표준 9 6 4 2 2 3" xfId="7915" xr:uid="{00000000-0005-0000-0000-00001AAD0000}"/>
    <cellStyle name="표준 9 6 4 2 2 3 2" xfId="7916" xr:uid="{00000000-0005-0000-0000-00001BAD0000}"/>
    <cellStyle name="표준 9 6 4 2 2 3 2 2" xfId="25121" xr:uid="{00000000-0005-0000-0000-00001CAD0000}"/>
    <cellStyle name="표준 9 6 4 2 2 3 2 2 2" xfId="47082" xr:uid="{00000000-0005-0000-0000-00001DAD0000}"/>
    <cellStyle name="표준 9 6 4 2 2 3 2 3" xfId="32429" xr:uid="{00000000-0005-0000-0000-00001EAD0000}"/>
    <cellStyle name="표준 9 6 4 2 2 3 3" xfId="25122" xr:uid="{00000000-0005-0000-0000-00001FAD0000}"/>
    <cellStyle name="표준 9 6 4 2 2 3 3 2" xfId="25123" xr:uid="{00000000-0005-0000-0000-000020AD0000}"/>
    <cellStyle name="표준 9 6 4 2 2 3 3 2 2" xfId="47084" xr:uid="{00000000-0005-0000-0000-000021AD0000}"/>
    <cellStyle name="표준 9 6 4 2 2 3 3 3" xfId="47083" xr:uid="{00000000-0005-0000-0000-000022AD0000}"/>
    <cellStyle name="표준 9 6 4 2 2 3 4" xfId="25124" xr:uid="{00000000-0005-0000-0000-000023AD0000}"/>
    <cellStyle name="표준 9 6 4 2 2 3 4 2" xfId="47085" xr:uid="{00000000-0005-0000-0000-000024AD0000}"/>
    <cellStyle name="표준 9 6 4 2 2 3 5" xfId="25125" xr:uid="{00000000-0005-0000-0000-000025AD0000}"/>
    <cellStyle name="표준 9 6 4 2 2 3 5 2" xfId="47086" xr:uid="{00000000-0005-0000-0000-000026AD0000}"/>
    <cellStyle name="표준 9 6 4 2 2 3 6" xfId="32428" xr:uid="{00000000-0005-0000-0000-000027AD0000}"/>
    <cellStyle name="표준 9 6 4 2 2 4" xfId="7917" xr:uid="{00000000-0005-0000-0000-000028AD0000}"/>
    <cellStyle name="표준 9 6 4 2 2 4 2" xfId="7918" xr:uid="{00000000-0005-0000-0000-000029AD0000}"/>
    <cellStyle name="표준 9 6 4 2 2 4 2 2" xfId="25126" xr:uid="{00000000-0005-0000-0000-00002AAD0000}"/>
    <cellStyle name="표준 9 6 4 2 2 4 2 2 2" xfId="47087" xr:uid="{00000000-0005-0000-0000-00002BAD0000}"/>
    <cellStyle name="표준 9 6 4 2 2 4 2 3" xfId="32431" xr:uid="{00000000-0005-0000-0000-00002CAD0000}"/>
    <cellStyle name="표준 9 6 4 2 2 4 3" xfId="25127" xr:uid="{00000000-0005-0000-0000-00002DAD0000}"/>
    <cellStyle name="표준 9 6 4 2 2 4 3 2" xfId="25128" xr:uid="{00000000-0005-0000-0000-00002EAD0000}"/>
    <cellStyle name="표준 9 6 4 2 2 4 3 2 2" xfId="47089" xr:uid="{00000000-0005-0000-0000-00002FAD0000}"/>
    <cellStyle name="표준 9 6 4 2 2 4 3 3" xfId="47088" xr:uid="{00000000-0005-0000-0000-000030AD0000}"/>
    <cellStyle name="표준 9 6 4 2 2 4 4" xfId="25129" xr:uid="{00000000-0005-0000-0000-000031AD0000}"/>
    <cellStyle name="표준 9 6 4 2 2 4 4 2" xfId="47090" xr:uid="{00000000-0005-0000-0000-000032AD0000}"/>
    <cellStyle name="표준 9 6 4 2 2 4 5" xfId="25130" xr:uid="{00000000-0005-0000-0000-000033AD0000}"/>
    <cellStyle name="표준 9 6 4 2 2 4 5 2" xfId="47091" xr:uid="{00000000-0005-0000-0000-000034AD0000}"/>
    <cellStyle name="표준 9 6 4 2 2 4 6" xfId="32430" xr:uid="{00000000-0005-0000-0000-000035AD0000}"/>
    <cellStyle name="표준 9 6 4 2 2 5" xfId="7919" xr:uid="{00000000-0005-0000-0000-000036AD0000}"/>
    <cellStyle name="표준 9 6 4 2 2 5 2" xfId="25131" xr:uid="{00000000-0005-0000-0000-000037AD0000}"/>
    <cellStyle name="표준 9 6 4 2 2 5 2 2" xfId="47092" xr:uid="{00000000-0005-0000-0000-000038AD0000}"/>
    <cellStyle name="표준 9 6 4 2 2 5 3" xfId="32432" xr:uid="{00000000-0005-0000-0000-000039AD0000}"/>
    <cellStyle name="표준 9 6 4 2 2 6" xfId="25132" xr:uid="{00000000-0005-0000-0000-00003AAD0000}"/>
    <cellStyle name="표준 9 6 4 2 2 6 2" xfId="25133" xr:uid="{00000000-0005-0000-0000-00003BAD0000}"/>
    <cellStyle name="표준 9 6 4 2 2 6 2 2" xfId="47094" xr:uid="{00000000-0005-0000-0000-00003CAD0000}"/>
    <cellStyle name="표준 9 6 4 2 2 6 3" xfId="47093" xr:uid="{00000000-0005-0000-0000-00003DAD0000}"/>
    <cellStyle name="표준 9 6 4 2 2 7" xfId="25134" xr:uid="{00000000-0005-0000-0000-00003EAD0000}"/>
    <cellStyle name="표준 9 6 4 2 2 7 2" xfId="47095" xr:uid="{00000000-0005-0000-0000-00003FAD0000}"/>
    <cellStyle name="표준 9 6 4 2 2 8" xfId="25135" xr:uid="{00000000-0005-0000-0000-000040AD0000}"/>
    <cellStyle name="표준 9 6 4 2 2 8 2" xfId="47096" xr:uid="{00000000-0005-0000-0000-000041AD0000}"/>
    <cellStyle name="표준 9 6 4 2 2 9" xfId="27182" xr:uid="{00000000-0005-0000-0000-000042AD0000}"/>
    <cellStyle name="표준 9 6 4 2 3" xfId="2856" xr:uid="{00000000-0005-0000-0000-000043AD0000}"/>
    <cellStyle name="표준 9 6 4 2 3 2" xfId="7920" xr:uid="{00000000-0005-0000-0000-000044AD0000}"/>
    <cellStyle name="표준 9 6 4 2 3 2 2" xfId="7921" xr:uid="{00000000-0005-0000-0000-000045AD0000}"/>
    <cellStyle name="표준 9 6 4 2 3 2 2 2" xfId="25136" xr:uid="{00000000-0005-0000-0000-000046AD0000}"/>
    <cellStyle name="표준 9 6 4 2 3 2 2 2 2" xfId="47097" xr:uid="{00000000-0005-0000-0000-000047AD0000}"/>
    <cellStyle name="표준 9 6 4 2 3 2 2 3" xfId="32434" xr:uid="{00000000-0005-0000-0000-000048AD0000}"/>
    <cellStyle name="표준 9 6 4 2 3 2 3" xfId="25137" xr:uid="{00000000-0005-0000-0000-000049AD0000}"/>
    <cellStyle name="표준 9 6 4 2 3 2 3 2" xfId="25138" xr:uid="{00000000-0005-0000-0000-00004AAD0000}"/>
    <cellStyle name="표준 9 6 4 2 3 2 3 2 2" xfId="47099" xr:uid="{00000000-0005-0000-0000-00004BAD0000}"/>
    <cellStyle name="표준 9 6 4 2 3 2 3 3" xfId="47098" xr:uid="{00000000-0005-0000-0000-00004CAD0000}"/>
    <cellStyle name="표준 9 6 4 2 3 2 4" xfId="25139" xr:uid="{00000000-0005-0000-0000-00004DAD0000}"/>
    <cellStyle name="표준 9 6 4 2 3 2 4 2" xfId="47100" xr:uid="{00000000-0005-0000-0000-00004EAD0000}"/>
    <cellStyle name="표준 9 6 4 2 3 2 5" xfId="25140" xr:uid="{00000000-0005-0000-0000-00004FAD0000}"/>
    <cellStyle name="표준 9 6 4 2 3 2 5 2" xfId="47101" xr:uid="{00000000-0005-0000-0000-000050AD0000}"/>
    <cellStyle name="표준 9 6 4 2 3 2 6" xfId="32433" xr:uid="{00000000-0005-0000-0000-000051AD0000}"/>
    <cellStyle name="표준 9 6 4 2 3 3" xfId="7922" xr:uid="{00000000-0005-0000-0000-000052AD0000}"/>
    <cellStyle name="표준 9 6 4 2 3 3 2" xfId="7923" xr:uid="{00000000-0005-0000-0000-000053AD0000}"/>
    <cellStyle name="표준 9 6 4 2 3 3 2 2" xfId="25141" xr:uid="{00000000-0005-0000-0000-000054AD0000}"/>
    <cellStyle name="표준 9 6 4 2 3 3 2 2 2" xfId="47102" xr:uid="{00000000-0005-0000-0000-000055AD0000}"/>
    <cellStyle name="표준 9 6 4 2 3 3 2 3" xfId="32436" xr:uid="{00000000-0005-0000-0000-000056AD0000}"/>
    <cellStyle name="표준 9 6 4 2 3 3 3" xfId="25142" xr:uid="{00000000-0005-0000-0000-000057AD0000}"/>
    <cellStyle name="표준 9 6 4 2 3 3 3 2" xfId="25143" xr:uid="{00000000-0005-0000-0000-000058AD0000}"/>
    <cellStyle name="표준 9 6 4 2 3 3 3 2 2" xfId="47104" xr:uid="{00000000-0005-0000-0000-000059AD0000}"/>
    <cellStyle name="표준 9 6 4 2 3 3 3 3" xfId="47103" xr:uid="{00000000-0005-0000-0000-00005AAD0000}"/>
    <cellStyle name="표준 9 6 4 2 3 3 4" xfId="25144" xr:uid="{00000000-0005-0000-0000-00005BAD0000}"/>
    <cellStyle name="표준 9 6 4 2 3 3 4 2" xfId="47105" xr:uid="{00000000-0005-0000-0000-00005CAD0000}"/>
    <cellStyle name="표준 9 6 4 2 3 3 5" xfId="25145" xr:uid="{00000000-0005-0000-0000-00005DAD0000}"/>
    <cellStyle name="표준 9 6 4 2 3 3 5 2" xfId="47106" xr:uid="{00000000-0005-0000-0000-00005EAD0000}"/>
    <cellStyle name="표준 9 6 4 2 3 3 6" xfId="32435" xr:uid="{00000000-0005-0000-0000-00005FAD0000}"/>
    <cellStyle name="표준 9 6 4 2 3 4" xfId="7924" xr:uid="{00000000-0005-0000-0000-000060AD0000}"/>
    <cellStyle name="표준 9 6 4 2 3 4 2" xfId="25146" xr:uid="{00000000-0005-0000-0000-000061AD0000}"/>
    <cellStyle name="표준 9 6 4 2 3 4 2 2" xfId="47107" xr:uid="{00000000-0005-0000-0000-000062AD0000}"/>
    <cellStyle name="표준 9 6 4 2 3 4 3" xfId="32437" xr:uid="{00000000-0005-0000-0000-000063AD0000}"/>
    <cellStyle name="표준 9 6 4 2 3 5" xfId="25147" xr:uid="{00000000-0005-0000-0000-000064AD0000}"/>
    <cellStyle name="표준 9 6 4 2 3 5 2" xfId="25148" xr:uid="{00000000-0005-0000-0000-000065AD0000}"/>
    <cellStyle name="표준 9 6 4 2 3 5 2 2" xfId="47109" xr:uid="{00000000-0005-0000-0000-000066AD0000}"/>
    <cellStyle name="표준 9 6 4 2 3 5 3" xfId="47108" xr:uid="{00000000-0005-0000-0000-000067AD0000}"/>
    <cellStyle name="표준 9 6 4 2 3 6" xfId="25149" xr:uid="{00000000-0005-0000-0000-000068AD0000}"/>
    <cellStyle name="표준 9 6 4 2 3 6 2" xfId="47110" xr:uid="{00000000-0005-0000-0000-000069AD0000}"/>
    <cellStyle name="표준 9 6 4 2 3 7" xfId="25150" xr:uid="{00000000-0005-0000-0000-00006AAD0000}"/>
    <cellStyle name="표준 9 6 4 2 3 7 2" xfId="47111" xr:uid="{00000000-0005-0000-0000-00006BAD0000}"/>
    <cellStyle name="표준 9 6 4 2 3 8" xfId="27377" xr:uid="{00000000-0005-0000-0000-00006CAD0000}"/>
    <cellStyle name="표준 9 6 4 2 4" xfId="7925" xr:uid="{00000000-0005-0000-0000-00006DAD0000}"/>
    <cellStyle name="표준 9 6 4 2 4 2" xfId="7926" xr:uid="{00000000-0005-0000-0000-00006EAD0000}"/>
    <cellStyle name="표준 9 6 4 2 4 2 2" xfId="25151" xr:uid="{00000000-0005-0000-0000-00006FAD0000}"/>
    <cellStyle name="표준 9 6 4 2 4 2 2 2" xfId="47112" xr:uid="{00000000-0005-0000-0000-000070AD0000}"/>
    <cellStyle name="표준 9 6 4 2 4 2 3" xfId="32439" xr:uid="{00000000-0005-0000-0000-000071AD0000}"/>
    <cellStyle name="표준 9 6 4 2 4 3" xfId="25152" xr:uid="{00000000-0005-0000-0000-000072AD0000}"/>
    <cellStyle name="표준 9 6 4 2 4 3 2" xfId="25153" xr:uid="{00000000-0005-0000-0000-000073AD0000}"/>
    <cellStyle name="표준 9 6 4 2 4 3 2 2" xfId="47114" xr:uid="{00000000-0005-0000-0000-000074AD0000}"/>
    <cellStyle name="표준 9 6 4 2 4 3 3" xfId="47113" xr:uid="{00000000-0005-0000-0000-000075AD0000}"/>
    <cellStyle name="표준 9 6 4 2 4 4" xfId="25154" xr:uid="{00000000-0005-0000-0000-000076AD0000}"/>
    <cellStyle name="표준 9 6 4 2 4 4 2" xfId="47115" xr:uid="{00000000-0005-0000-0000-000077AD0000}"/>
    <cellStyle name="표준 9 6 4 2 4 5" xfId="25155" xr:uid="{00000000-0005-0000-0000-000078AD0000}"/>
    <cellStyle name="표준 9 6 4 2 4 5 2" xfId="47116" xr:uid="{00000000-0005-0000-0000-000079AD0000}"/>
    <cellStyle name="표준 9 6 4 2 4 6" xfId="32438" xr:uid="{00000000-0005-0000-0000-00007AAD0000}"/>
    <cellStyle name="표준 9 6 4 2 5" xfId="7927" xr:uid="{00000000-0005-0000-0000-00007BAD0000}"/>
    <cellStyle name="표준 9 6 4 2 5 2" xfId="7928" xr:uid="{00000000-0005-0000-0000-00007CAD0000}"/>
    <cellStyle name="표준 9 6 4 2 5 2 2" xfId="25156" xr:uid="{00000000-0005-0000-0000-00007DAD0000}"/>
    <cellStyle name="표준 9 6 4 2 5 2 2 2" xfId="47117" xr:uid="{00000000-0005-0000-0000-00007EAD0000}"/>
    <cellStyle name="표준 9 6 4 2 5 2 3" xfId="32441" xr:uid="{00000000-0005-0000-0000-00007FAD0000}"/>
    <cellStyle name="표준 9 6 4 2 5 3" xfId="25157" xr:uid="{00000000-0005-0000-0000-000080AD0000}"/>
    <cellStyle name="표준 9 6 4 2 5 3 2" xfId="25158" xr:uid="{00000000-0005-0000-0000-000081AD0000}"/>
    <cellStyle name="표준 9 6 4 2 5 3 2 2" xfId="47119" xr:uid="{00000000-0005-0000-0000-000082AD0000}"/>
    <cellStyle name="표준 9 6 4 2 5 3 3" xfId="47118" xr:uid="{00000000-0005-0000-0000-000083AD0000}"/>
    <cellStyle name="표준 9 6 4 2 5 4" xfId="25159" xr:uid="{00000000-0005-0000-0000-000084AD0000}"/>
    <cellStyle name="표준 9 6 4 2 5 4 2" xfId="47120" xr:uid="{00000000-0005-0000-0000-000085AD0000}"/>
    <cellStyle name="표준 9 6 4 2 5 5" xfId="25160" xr:uid="{00000000-0005-0000-0000-000086AD0000}"/>
    <cellStyle name="표준 9 6 4 2 5 5 2" xfId="47121" xr:uid="{00000000-0005-0000-0000-000087AD0000}"/>
    <cellStyle name="표준 9 6 4 2 5 6" xfId="32440" xr:uid="{00000000-0005-0000-0000-000088AD0000}"/>
    <cellStyle name="표준 9 6 4 2 6" xfId="7929" xr:uid="{00000000-0005-0000-0000-000089AD0000}"/>
    <cellStyle name="표준 9 6 4 2 6 2" xfId="25161" xr:uid="{00000000-0005-0000-0000-00008AAD0000}"/>
    <cellStyle name="표준 9 6 4 2 6 2 2" xfId="47122" xr:uid="{00000000-0005-0000-0000-00008BAD0000}"/>
    <cellStyle name="표준 9 6 4 2 6 3" xfId="32442" xr:uid="{00000000-0005-0000-0000-00008CAD0000}"/>
    <cellStyle name="표준 9 6 4 2 7" xfId="25162" xr:uid="{00000000-0005-0000-0000-00008DAD0000}"/>
    <cellStyle name="표준 9 6 4 2 7 2" xfId="25163" xr:uid="{00000000-0005-0000-0000-00008EAD0000}"/>
    <cellStyle name="표준 9 6 4 2 7 2 2" xfId="47124" xr:uid="{00000000-0005-0000-0000-00008FAD0000}"/>
    <cellStyle name="표준 9 6 4 2 7 3" xfId="47123" xr:uid="{00000000-0005-0000-0000-000090AD0000}"/>
    <cellStyle name="표준 9 6 4 2 8" xfId="25164" xr:uid="{00000000-0005-0000-0000-000091AD0000}"/>
    <cellStyle name="표준 9 6 4 2 8 2" xfId="47125" xr:uid="{00000000-0005-0000-0000-000092AD0000}"/>
    <cellStyle name="표준 9 6 4 2 9" xfId="25165" xr:uid="{00000000-0005-0000-0000-000093AD0000}"/>
    <cellStyle name="표준 9 6 4 2 9 2" xfId="47126" xr:uid="{00000000-0005-0000-0000-000094AD0000}"/>
    <cellStyle name="표준 9 6 4 3" xfId="2465" xr:uid="{00000000-0005-0000-0000-000095AD0000}"/>
    <cellStyle name="표준 9 6 4 3 2" xfId="2985" xr:uid="{00000000-0005-0000-0000-000096AD0000}"/>
    <cellStyle name="표준 9 6 4 3 2 2" xfId="7930" xr:uid="{00000000-0005-0000-0000-000097AD0000}"/>
    <cellStyle name="표준 9 6 4 3 2 2 2" xfId="7931" xr:uid="{00000000-0005-0000-0000-000098AD0000}"/>
    <cellStyle name="표준 9 6 4 3 2 2 2 2" xfId="25166" xr:uid="{00000000-0005-0000-0000-000099AD0000}"/>
    <cellStyle name="표준 9 6 4 3 2 2 2 2 2" xfId="47127" xr:uid="{00000000-0005-0000-0000-00009AAD0000}"/>
    <cellStyle name="표준 9 6 4 3 2 2 2 3" xfId="32444" xr:uid="{00000000-0005-0000-0000-00009BAD0000}"/>
    <cellStyle name="표준 9 6 4 3 2 2 3" xfId="25167" xr:uid="{00000000-0005-0000-0000-00009CAD0000}"/>
    <cellStyle name="표준 9 6 4 3 2 2 3 2" xfId="25168" xr:uid="{00000000-0005-0000-0000-00009DAD0000}"/>
    <cellStyle name="표준 9 6 4 3 2 2 3 2 2" xfId="47129" xr:uid="{00000000-0005-0000-0000-00009EAD0000}"/>
    <cellStyle name="표준 9 6 4 3 2 2 3 3" xfId="47128" xr:uid="{00000000-0005-0000-0000-00009FAD0000}"/>
    <cellStyle name="표준 9 6 4 3 2 2 4" xfId="25169" xr:uid="{00000000-0005-0000-0000-0000A0AD0000}"/>
    <cellStyle name="표준 9 6 4 3 2 2 4 2" xfId="47130" xr:uid="{00000000-0005-0000-0000-0000A1AD0000}"/>
    <cellStyle name="표준 9 6 4 3 2 2 5" xfId="25170" xr:uid="{00000000-0005-0000-0000-0000A2AD0000}"/>
    <cellStyle name="표준 9 6 4 3 2 2 5 2" xfId="47131" xr:uid="{00000000-0005-0000-0000-0000A3AD0000}"/>
    <cellStyle name="표준 9 6 4 3 2 2 6" xfId="32443" xr:uid="{00000000-0005-0000-0000-0000A4AD0000}"/>
    <cellStyle name="표준 9 6 4 3 2 3" xfId="7932" xr:uid="{00000000-0005-0000-0000-0000A5AD0000}"/>
    <cellStyle name="표준 9 6 4 3 2 3 2" xfId="7933" xr:uid="{00000000-0005-0000-0000-0000A6AD0000}"/>
    <cellStyle name="표준 9 6 4 3 2 3 2 2" xfId="25171" xr:uid="{00000000-0005-0000-0000-0000A7AD0000}"/>
    <cellStyle name="표준 9 6 4 3 2 3 2 2 2" xfId="47132" xr:uid="{00000000-0005-0000-0000-0000A8AD0000}"/>
    <cellStyle name="표준 9 6 4 3 2 3 2 3" xfId="32446" xr:uid="{00000000-0005-0000-0000-0000A9AD0000}"/>
    <cellStyle name="표준 9 6 4 3 2 3 3" xfId="25172" xr:uid="{00000000-0005-0000-0000-0000AAAD0000}"/>
    <cellStyle name="표준 9 6 4 3 2 3 3 2" xfId="25173" xr:uid="{00000000-0005-0000-0000-0000ABAD0000}"/>
    <cellStyle name="표준 9 6 4 3 2 3 3 2 2" xfId="47134" xr:uid="{00000000-0005-0000-0000-0000ACAD0000}"/>
    <cellStyle name="표준 9 6 4 3 2 3 3 3" xfId="47133" xr:uid="{00000000-0005-0000-0000-0000ADAD0000}"/>
    <cellStyle name="표준 9 6 4 3 2 3 4" xfId="25174" xr:uid="{00000000-0005-0000-0000-0000AEAD0000}"/>
    <cellStyle name="표준 9 6 4 3 2 3 4 2" xfId="47135" xr:uid="{00000000-0005-0000-0000-0000AFAD0000}"/>
    <cellStyle name="표준 9 6 4 3 2 3 5" xfId="25175" xr:uid="{00000000-0005-0000-0000-0000B0AD0000}"/>
    <cellStyle name="표준 9 6 4 3 2 3 5 2" xfId="47136" xr:uid="{00000000-0005-0000-0000-0000B1AD0000}"/>
    <cellStyle name="표준 9 6 4 3 2 3 6" xfId="32445" xr:uid="{00000000-0005-0000-0000-0000B2AD0000}"/>
    <cellStyle name="표준 9 6 4 3 2 4" xfId="7934" xr:uid="{00000000-0005-0000-0000-0000B3AD0000}"/>
    <cellStyle name="표준 9 6 4 3 2 4 2" xfId="25176" xr:uid="{00000000-0005-0000-0000-0000B4AD0000}"/>
    <cellStyle name="표준 9 6 4 3 2 4 2 2" xfId="47137" xr:uid="{00000000-0005-0000-0000-0000B5AD0000}"/>
    <cellStyle name="표준 9 6 4 3 2 4 3" xfId="32447" xr:uid="{00000000-0005-0000-0000-0000B6AD0000}"/>
    <cellStyle name="표준 9 6 4 3 2 5" xfId="25177" xr:uid="{00000000-0005-0000-0000-0000B7AD0000}"/>
    <cellStyle name="표준 9 6 4 3 2 5 2" xfId="25178" xr:uid="{00000000-0005-0000-0000-0000B8AD0000}"/>
    <cellStyle name="표준 9 6 4 3 2 5 2 2" xfId="47139" xr:uid="{00000000-0005-0000-0000-0000B9AD0000}"/>
    <cellStyle name="표준 9 6 4 3 2 5 3" xfId="47138" xr:uid="{00000000-0005-0000-0000-0000BAAD0000}"/>
    <cellStyle name="표준 9 6 4 3 2 6" xfId="25179" xr:uid="{00000000-0005-0000-0000-0000BBAD0000}"/>
    <cellStyle name="표준 9 6 4 3 2 6 2" xfId="47140" xr:uid="{00000000-0005-0000-0000-0000BCAD0000}"/>
    <cellStyle name="표준 9 6 4 3 2 7" xfId="25180" xr:uid="{00000000-0005-0000-0000-0000BDAD0000}"/>
    <cellStyle name="표준 9 6 4 3 2 7 2" xfId="47141" xr:uid="{00000000-0005-0000-0000-0000BEAD0000}"/>
    <cellStyle name="표준 9 6 4 3 2 8" xfId="27506" xr:uid="{00000000-0005-0000-0000-0000BFAD0000}"/>
    <cellStyle name="표준 9 6 4 3 3" xfId="7935" xr:uid="{00000000-0005-0000-0000-0000C0AD0000}"/>
    <cellStyle name="표준 9 6 4 3 3 2" xfId="7936" xr:uid="{00000000-0005-0000-0000-0000C1AD0000}"/>
    <cellStyle name="표준 9 6 4 3 3 2 2" xfId="25181" xr:uid="{00000000-0005-0000-0000-0000C2AD0000}"/>
    <cellStyle name="표준 9 6 4 3 3 2 2 2" xfId="47142" xr:uid="{00000000-0005-0000-0000-0000C3AD0000}"/>
    <cellStyle name="표준 9 6 4 3 3 2 3" xfId="32449" xr:uid="{00000000-0005-0000-0000-0000C4AD0000}"/>
    <cellStyle name="표준 9 6 4 3 3 3" xfId="25182" xr:uid="{00000000-0005-0000-0000-0000C5AD0000}"/>
    <cellStyle name="표준 9 6 4 3 3 3 2" xfId="25183" xr:uid="{00000000-0005-0000-0000-0000C6AD0000}"/>
    <cellStyle name="표준 9 6 4 3 3 3 2 2" xfId="47144" xr:uid="{00000000-0005-0000-0000-0000C7AD0000}"/>
    <cellStyle name="표준 9 6 4 3 3 3 3" xfId="47143" xr:uid="{00000000-0005-0000-0000-0000C8AD0000}"/>
    <cellStyle name="표준 9 6 4 3 3 4" xfId="25184" xr:uid="{00000000-0005-0000-0000-0000C9AD0000}"/>
    <cellStyle name="표준 9 6 4 3 3 4 2" xfId="47145" xr:uid="{00000000-0005-0000-0000-0000CAAD0000}"/>
    <cellStyle name="표준 9 6 4 3 3 5" xfId="25185" xr:uid="{00000000-0005-0000-0000-0000CBAD0000}"/>
    <cellStyle name="표준 9 6 4 3 3 5 2" xfId="47146" xr:uid="{00000000-0005-0000-0000-0000CCAD0000}"/>
    <cellStyle name="표준 9 6 4 3 3 6" xfId="32448" xr:uid="{00000000-0005-0000-0000-0000CDAD0000}"/>
    <cellStyle name="표준 9 6 4 3 4" xfId="7937" xr:uid="{00000000-0005-0000-0000-0000CEAD0000}"/>
    <cellStyle name="표준 9 6 4 3 4 2" xfId="7938" xr:uid="{00000000-0005-0000-0000-0000CFAD0000}"/>
    <cellStyle name="표준 9 6 4 3 4 2 2" xfId="25186" xr:uid="{00000000-0005-0000-0000-0000D0AD0000}"/>
    <cellStyle name="표준 9 6 4 3 4 2 2 2" xfId="47147" xr:uid="{00000000-0005-0000-0000-0000D1AD0000}"/>
    <cellStyle name="표준 9 6 4 3 4 2 3" xfId="32451" xr:uid="{00000000-0005-0000-0000-0000D2AD0000}"/>
    <cellStyle name="표준 9 6 4 3 4 3" xfId="25187" xr:uid="{00000000-0005-0000-0000-0000D3AD0000}"/>
    <cellStyle name="표준 9 6 4 3 4 3 2" xfId="25188" xr:uid="{00000000-0005-0000-0000-0000D4AD0000}"/>
    <cellStyle name="표준 9 6 4 3 4 3 2 2" xfId="47149" xr:uid="{00000000-0005-0000-0000-0000D5AD0000}"/>
    <cellStyle name="표준 9 6 4 3 4 3 3" xfId="47148" xr:uid="{00000000-0005-0000-0000-0000D6AD0000}"/>
    <cellStyle name="표준 9 6 4 3 4 4" xfId="25189" xr:uid="{00000000-0005-0000-0000-0000D7AD0000}"/>
    <cellStyle name="표준 9 6 4 3 4 4 2" xfId="47150" xr:uid="{00000000-0005-0000-0000-0000D8AD0000}"/>
    <cellStyle name="표준 9 6 4 3 4 5" xfId="25190" xr:uid="{00000000-0005-0000-0000-0000D9AD0000}"/>
    <cellStyle name="표준 9 6 4 3 4 5 2" xfId="47151" xr:uid="{00000000-0005-0000-0000-0000DAAD0000}"/>
    <cellStyle name="표준 9 6 4 3 4 6" xfId="32450" xr:uid="{00000000-0005-0000-0000-0000DBAD0000}"/>
    <cellStyle name="표준 9 6 4 3 5" xfId="7939" xr:uid="{00000000-0005-0000-0000-0000DCAD0000}"/>
    <cellStyle name="표준 9 6 4 3 5 2" xfId="25191" xr:uid="{00000000-0005-0000-0000-0000DDAD0000}"/>
    <cellStyle name="표준 9 6 4 3 5 2 2" xfId="47152" xr:uid="{00000000-0005-0000-0000-0000DEAD0000}"/>
    <cellStyle name="표준 9 6 4 3 5 3" xfId="32452" xr:uid="{00000000-0005-0000-0000-0000DFAD0000}"/>
    <cellStyle name="표준 9 6 4 3 6" xfId="25192" xr:uid="{00000000-0005-0000-0000-0000E0AD0000}"/>
    <cellStyle name="표준 9 6 4 3 6 2" xfId="25193" xr:uid="{00000000-0005-0000-0000-0000E1AD0000}"/>
    <cellStyle name="표준 9 6 4 3 6 2 2" xfId="47154" xr:uid="{00000000-0005-0000-0000-0000E2AD0000}"/>
    <cellStyle name="표준 9 6 4 3 6 3" xfId="47153" xr:uid="{00000000-0005-0000-0000-0000E3AD0000}"/>
    <cellStyle name="표준 9 6 4 3 7" xfId="25194" xr:uid="{00000000-0005-0000-0000-0000E4AD0000}"/>
    <cellStyle name="표준 9 6 4 3 7 2" xfId="47155" xr:uid="{00000000-0005-0000-0000-0000E5AD0000}"/>
    <cellStyle name="표준 9 6 4 3 8" xfId="25195" xr:uid="{00000000-0005-0000-0000-0000E6AD0000}"/>
    <cellStyle name="표준 9 6 4 3 8 2" xfId="47156" xr:uid="{00000000-0005-0000-0000-0000E7AD0000}"/>
    <cellStyle name="표준 9 6 4 3 9" xfId="26987" xr:uid="{00000000-0005-0000-0000-0000E8AD0000}"/>
    <cellStyle name="표준 9 6 4 4" xfId="2727" xr:uid="{00000000-0005-0000-0000-0000E9AD0000}"/>
    <cellStyle name="표준 9 6 4 4 2" xfId="7940" xr:uid="{00000000-0005-0000-0000-0000EAAD0000}"/>
    <cellStyle name="표준 9 6 4 4 2 2" xfId="7941" xr:uid="{00000000-0005-0000-0000-0000EBAD0000}"/>
    <cellStyle name="표준 9 6 4 4 2 2 2" xfId="25196" xr:uid="{00000000-0005-0000-0000-0000ECAD0000}"/>
    <cellStyle name="표준 9 6 4 4 2 2 2 2" xfId="47157" xr:uid="{00000000-0005-0000-0000-0000EDAD0000}"/>
    <cellStyle name="표준 9 6 4 4 2 2 3" xfId="32454" xr:uid="{00000000-0005-0000-0000-0000EEAD0000}"/>
    <cellStyle name="표준 9 6 4 4 2 3" xfId="25197" xr:uid="{00000000-0005-0000-0000-0000EFAD0000}"/>
    <cellStyle name="표준 9 6 4 4 2 3 2" xfId="25198" xr:uid="{00000000-0005-0000-0000-0000F0AD0000}"/>
    <cellStyle name="표준 9 6 4 4 2 3 2 2" xfId="47159" xr:uid="{00000000-0005-0000-0000-0000F1AD0000}"/>
    <cellStyle name="표준 9 6 4 4 2 3 3" xfId="47158" xr:uid="{00000000-0005-0000-0000-0000F2AD0000}"/>
    <cellStyle name="표준 9 6 4 4 2 4" xfId="25199" xr:uid="{00000000-0005-0000-0000-0000F3AD0000}"/>
    <cellStyle name="표준 9 6 4 4 2 4 2" xfId="47160" xr:uid="{00000000-0005-0000-0000-0000F4AD0000}"/>
    <cellStyle name="표준 9 6 4 4 2 5" xfId="25200" xr:uid="{00000000-0005-0000-0000-0000F5AD0000}"/>
    <cellStyle name="표준 9 6 4 4 2 5 2" xfId="47161" xr:uid="{00000000-0005-0000-0000-0000F6AD0000}"/>
    <cellStyle name="표준 9 6 4 4 2 6" xfId="32453" xr:uid="{00000000-0005-0000-0000-0000F7AD0000}"/>
    <cellStyle name="표준 9 6 4 4 3" xfId="7942" xr:uid="{00000000-0005-0000-0000-0000F8AD0000}"/>
    <cellStyle name="표준 9 6 4 4 3 2" xfId="7943" xr:uid="{00000000-0005-0000-0000-0000F9AD0000}"/>
    <cellStyle name="표준 9 6 4 4 3 2 2" xfId="25201" xr:uid="{00000000-0005-0000-0000-0000FAAD0000}"/>
    <cellStyle name="표준 9 6 4 4 3 2 2 2" xfId="47162" xr:uid="{00000000-0005-0000-0000-0000FBAD0000}"/>
    <cellStyle name="표준 9 6 4 4 3 2 3" xfId="32456" xr:uid="{00000000-0005-0000-0000-0000FCAD0000}"/>
    <cellStyle name="표준 9 6 4 4 3 3" xfId="25202" xr:uid="{00000000-0005-0000-0000-0000FDAD0000}"/>
    <cellStyle name="표준 9 6 4 4 3 3 2" xfId="25203" xr:uid="{00000000-0005-0000-0000-0000FEAD0000}"/>
    <cellStyle name="표준 9 6 4 4 3 3 2 2" xfId="47164" xr:uid="{00000000-0005-0000-0000-0000FFAD0000}"/>
    <cellStyle name="표준 9 6 4 4 3 3 3" xfId="47163" xr:uid="{00000000-0005-0000-0000-000000AE0000}"/>
    <cellStyle name="표준 9 6 4 4 3 4" xfId="25204" xr:uid="{00000000-0005-0000-0000-000001AE0000}"/>
    <cellStyle name="표준 9 6 4 4 3 4 2" xfId="47165" xr:uid="{00000000-0005-0000-0000-000002AE0000}"/>
    <cellStyle name="표준 9 6 4 4 3 5" xfId="25205" xr:uid="{00000000-0005-0000-0000-000003AE0000}"/>
    <cellStyle name="표준 9 6 4 4 3 5 2" xfId="47166" xr:uid="{00000000-0005-0000-0000-000004AE0000}"/>
    <cellStyle name="표준 9 6 4 4 3 6" xfId="32455" xr:uid="{00000000-0005-0000-0000-000005AE0000}"/>
    <cellStyle name="표준 9 6 4 4 4" xfId="7944" xr:uid="{00000000-0005-0000-0000-000006AE0000}"/>
    <cellStyle name="표준 9 6 4 4 4 2" xfId="25206" xr:uid="{00000000-0005-0000-0000-000007AE0000}"/>
    <cellStyle name="표준 9 6 4 4 4 2 2" xfId="47167" xr:uid="{00000000-0005-0000-0000-000008AE0000}"/>
    <cellStyle name="표준 9 6 4 4 4 3" xfId="32457" xr:uid="{00000000-0005-0000-0000-000009AE0000}"/>
    <cellStyle name="표준 9 6 4 4 5" xfId="25207" xr:uid="{00000000-0005-0000-0000-00000AAE0000}"/>
    <cellStyle name="표준 9 6 4 4 5 2" xfId="25208" xr:uid="{00000000-0005-0000-0000-00000BAE0000}"/>
    <cellStyle name="표준 9 6 4 4 5 2 2" xfId="47169" xr:uid="{00000000-0005-0000-0000-00000CAE0000}"/>
    <cellStyle name="표준 9 6 4 4 5 3" xfId="47168" xr:uid="{00000000-0005-0000-0000-00000DAE0000}"/>
    <cellStyle name="표준 9 6 4 4 6" xfId="25209" xr:uid="{00000000-0005-0000-0000-00000EAE0000}"/>
    <cellStyle name="표준 9 6 4 4 6 2" xfId="47170" xr:uid="{00000000-0005-0000-0000-00000FAE0000}"/>
    <cellStyle name="표준 9 6 4 4 7" xfId="25210" xr:uid="{00000000-0005-0000-0000-000010AE0000}"/>
    <cellStyle name="표준 9 6 4 4 7 2" xfId="47171" xr:uid="{00000000-0005-0000-0000-000011AE0000}"/>
    <cellStyle name="표준 9 6 4 4 8" xfId="27248" xr:uid="{00000000-0005-0000-0000-000012AE0000}"/>
    <cellStyle name="표준 9 6 4 5" xfId="7945" xr:uid="{00000000-0005-0000-0000-000013AE0000}"/>
    <cellStyle name="표준 9 6 4 5 2" xfId="7946" xr:uid="{00000000-0005-0000-0000-000014AE0000}"/>
    <cellStyle name="표준 9 6 4 5 2 2" xfId="25211" xr:uid="{00000000-0005-0000-0000-000015AE0000}"/>
    <cellStyle name="표준 9 6 4 5 2 2 2" xfId="47172" xr:uid="{00000000-0005-0000-0000-000016AE0000}"/>
    <cellStyle name="표준 9 6 4 5 2 3" xfId="32459" xr:uid="{00000000-0005-0000-0000-000017AE0000}"/>
    <cellStyle name="표준 9 6 4 5 3" xfId="25212" xr:uid="{00000000-0005-0000-0000-000018AE0000}"/>
    <cellStyle name="표준 9 6 4 5 3 2" xfId="25213" xr:uid="{00000000-0005-0000-0000-000019AE0000}"/>
    <cellStyle name="표준 9 6 4 5 3 2 2" xfId="47174" xr:uid="{00000000-0005-0000-0000-00001AAE0000}"/>
    <cellStyle name="표준 9 6 4 5 3 3" xfId="47173" xr:uid="{00000000-0005-0000-0000-00001BAE0000}"/>
    <cellStyle name="표준 9 6 4 5 4" xfId="25214" xr:uid="{00000000-0005-0000-0000-00001CAE0000}"/>
    <cellStyle name="표준 9 6 4 5 4 2" xfId="47175" xr:uid="{00000000-0005-0000-0000-00001DAE0000}"/>
    <cellStyle name="표준 9 6 4 5 5" xfId="25215" xr:uid="{00000000-0005-0000-0000-00001EAE0000}"/>
    <cellStyle name="표준 9 6 4 5 5 2" xfId="47176" xr:uid="{00000000-0005-0000-0000-00001FAE0000}"/>
    <cellStyle name="표준 9 6 4 5 6" xfId="32458" xr:uid="{00000000-0005-0000-0000-000020AE0000}"/>
    <cellStyle name="표준 9 6 4 6" xfId="7947" xr:uid="{00000000-0005-0000-0000-000021AE0000}"/>
    <cellStyle name="표준 9 6 4 6 2" xfId="7948" xr:uid="{00000000-0005-0000-0000-000022AE0000}"/>
    <cellStyle name="표준 9 6 4 6 2 2" xfId="25216" xr:uid="{00000000-0005-0000-0000-000023AE0000}"/>
    <cellStyle name="표준 9 6 4 6 2 2 2" xfId="47177" xr:uid="{00000000-0005-0000-0000-000024AE0000}"/>
    <cellStyle name="표준 9 6 4 6 2 3" xfId="32461" xr:uid="{00000000-0005-0000-0000-000025AE0000}"/>
    <cellStyle name="표준 9 6 4 6 3" xfId="25217" xr:uid="{00000000-0005-0000-0000-000026AE0000}"/>
    <cellStyle name="표준 9 6 4 6 3 2" xfId="25218" xr:uid="{00000000-0005-0000-0000-000027AE0000}"/>
    <cellStyle name="표준 9 6 4 6 3 2 2" xfId="47179" xr:uid="{00000000-0005-0000-0000-000028AE0000}"/>
    <cellStyle name="표준 9 6 4 6 3 3" xfId="47178" xr:uid="{00000000-0005-0000-0000-000029AE0000}"/>
    <cellStyle name="표준 9 6 4 6 4" xfId="25219" xr:uid="{00000000-0005-0000-0000-00002AAE0000}"/>
    <cellStyle name="표준 9 6 4 6 4 2" xfId="47180" xr:uid="{00000000-0005-0000-0000-00002BAE0000}"/>
    <cellStyle name="표준 9 6 4 6 5" xfId="25220" xr:uid="{00000000-0005-0000-0000-00002CAE0000}"/>
    <cellStyle name="표준 9 6 4 6 5 2" xfId="47181" xr:uid="{00000000-0005-0000-0000-00002DAE0000}"/>
    <cellStyle name="표준 9 6 4 6 6" xfId="32460" xr:uid="{00000000-0005-0000-0000-00002EAE0000}"/>
    <cellStyle name="표준 9 6 4 7" xfId="7949" xr:uid="{00000000-0005-0000-0000-00002FAE0000}"/>
    <cellStyle name="표준 9 6 4 7 2" xfId="25221" xr:uid="{00000000-0005-0000-0000-000030AE0000}"/>
    <cellStyle name="표준 9 6 4 7 2 2" xfId="47182" xr:uid="{00000000-0005-0000-0000-000031AE0000}"/>
    <cellStyle name="표준 9 6 4 7 3" xfId="32462" xr:uid="{00000000-0005-0000-0000-000032AE0000}"/>
    <cellStyle name="표준 9 6 4 8" xfId="25222" xr:uid="{00000000-0005-0000-0000-000033AE0000}"/>
    <cellStyle name="표준 9 6 4 8 2" xfId="25223" xr:uid="{00000000-0005-0000-0000-000034AE0000}"/>
    <cellStyle name="표준 9 6 4 8 2 2" xfId="47184" xr:uid="{00000000-0005-0000-0000-000035AE0000}"/>
    <cellStyle name="표준 9 6 4 8 3" xfId="47183" xr:uid="{00000000-0005-0000-0000-000036AE0000}"/>
    <cellStyle name="표준 9 6 4 9" xfId="25224" xr:uid="{00000000-0005-0000-0000-000037AE0000}"/>
    <cellStyle name="표준 9 6 4 9 2" xfId="47185" xr:uid="{00000000-0005-0000-0000-000038AE0000}"/>
    <cellStyle name="표준 9 6 5" xfId="2307" xr:uid="{00000000-0005-0000-0000-000039AE0000}"/>
    <cellStyle name="표준 9 6 5 10" xfId="26829" xr:uid="{00000000-0005-0000-0000-00003AAE0000}"/>
    <cellStyle name="표준 9 6 5 2" xfId="2661" xr:uid="{00000000-0005-0000-0000-00003BAE0000}"/>
    <cellStyle name="표준 9 6 5 2 2" xfId="3181" xr:uid="{00000000-0005-0000-0000-00003CAE0000}"/>
    <cellStyle name="표준 9 6 5 2 2 2" xfId="7950" xr:uid="{00000000-0005-0000-0000-00003DAE0000}"/>
    <cellStyle name="표준 9 6 5 2 2 2 2" xfId="7951" xr:uid="{00000000-0005-0000-0000-00003EAE0000}"/>
    <cellStyle name="표준 9 6 5 2 2 2 2 2" xfId="25225" xr:uid="{00000000-0005-0000-0000-00003FAE0000}"/>
    <cellStyle name="표준 9 6 5 2 2 2 2 2 2" xfId="47186" xr:uid="{00000000-0005-0000-0000-000040AE0000}"/>
    <cellStyle name="표준 9 6 5 2 2 2 2 3" xfId="32464" xr:uid="{00000000-0005-0000-0000-000041AE0000}"/>
    <cellStyle name="표준 9 6 5 2 2 2 3" xfId="25226" xr:uid="{00000000-0005-0000-0000-000042AE0000}"/>
    <cellStyle name="표준 9 6 5 2 2 2 3 2" xfId="25227" xr:uid="{00000000-0005-0000-0000-000043AE0000}"/>
    <cellStyle name="표준 9 6 5 2 2 2 3 2 2" xfId="47188" xr:uid="{00000000-0005-0000-0000-000044AE0000}"/>
    <cellStyle name="표준 9 6 5 2 2 2 3 3" xfId="47187" xr:uid="{00000000-0005-0000-0000-000045AE0000}"/>
    <cellStyle name="표준 9 6 5 2 2 2 4" xfId="25228" xr:uid="{00000000-0005-0000-0000-000046AE0000}"/>
    <cellStyle name="표준 9 6 5 2 2 2 4 2" xfId="47189" xr:uid="{00000000-0005-0000-0000-000047AE0000}"/>
    <cellStyle name="표준 9 6 5 2 2 2 5" xfId="25229" xr:uid="{00000000-0005-0000-0000-000048AE0000}"/>
    <cellStyle name="표준 9 6 5 2 2 2 5 2" xfId="47190" xr:uid="{00000000-0005-0000-0000-000049AE0000}"/>
    <cellStyle name="표준 9 6 5 2 2 2 6" xfId="32463" xr:uid="{00000000-0005-0000-0000-00004AAE0000}"/>
    <cellStyle name="표준 9 6 5 2 2 3" xfId="7952" xr:uid="{00000000-0005-0000-0000-00004BAE0000}"/>
    <cellStyle name="표준 9 6 5 2 2 3 2" xfId="7953" xr:uid="{00000000-0005-0000-0000-00004CAE0000}"/>
    <cellStyle name="표준 9 6 5 2 2 3 2 2" xfId="25230" xr:uid="{00000000-0005-0000-0000-00004DAE0000}"/>
    <cellStyle name="표준 9 6 5 2 2 3 2 2 2" xfId="47191" xr:uid="{00000000-0005-0000-0000-00004EAE0000}"/>
    <cellStyle name="표준 9 6 5 2 2 3 2 3" xfId="32466" xr:uid="{00000000-0005-0000-0000-00004FAE0000}"/>
    <cellStyle name="표준 9 6 5 2 2 3 3" xfId="25231" xr:uid="{00000000-0005-0000-0000-000050AE0000}"/>
    <cellStyle name="표준 9 6 5 2 2 3 3 2" xfId="25232" xr:uid="{00000000-0005-0000-0000-000051AE0000}"/>
    <cellStyle name="표준 9 6 5 2 2 3 3 2 2" xfId="47193" xr:uid="{00000000-0005-0000-0000-000052AE0000}"/>
    <cellStyle name="표준 9 6 5 2 2 3 3 3" xfId="47192" xr:uid="{00000000-0005-0000-0000-000053AE0000}"/>
    <cellStyle name="표준 9 6 5 2 2 3 4" xfId="25233" xr:uid="{00000000-0005-0000-0000-000054AE0000}"/>
    <cellStyle name="표준 9 6 5 2 2 3 4 2" xfId="47194" xr:uid="{00000000-0005-0000-0000-000055AE0000}"/>
    <cellStyle name="표준 9 6 5 2 2 3 5" xfId="25234" xr:uid="{00000000-0005-0000-0000-000056AE0000}"/>
    <cellStyle name="표준 9 6 5 2 2 3 5 2" xfId="47195" xr:uid="{00000000-0005-0000-0000-000057AE0000}"/>
    <cellStyle name="표준 9 6 5 2 2 3 6" xfId="32465" xr:uid="{00000000-0005-0000-0000-000058AE0000}"/>
    <cellStyle name="표준 9 6 5 2 2 4" xfId="7954" xr:uid="{00000000-0005-0000-0000-000059AE0000}"/>
    <cellStyle name="표준 9 6 5 2 2 4 2" xfId="25235" xr:uid="{00000000-0005-0000-0000-00005AAE0000}"/>
    <cellStyle name="표준 9 6 5 2 2 4 2 2" xfId="47196" xr:uid="{00000000-0005-0000-0000-00005BAE0000}"/>
    <cellStyle name="표준 9 6 5 2 2 4 3" xfId="32467" xr:uid="{00000000-0005-0000-0000-00005CAE0000}"/>
    <cellStyle name="표준 9 6 5 2 2 5" xfId="25236" xr:uid="{00000000-0005-0000-0000-00005DAE0000}"/>
    <cellStyle name="표준 9 6 5 2 2 5 2" xfId="25237" xr:uid="{00000000-0005-0000-0000-00005EAE0000}"/>
    <cellStyle name="표준 9 6 5 2 2 5 2 2" xfId="47198" xr:uid="{00000000-0005-0000-0000-00005FAE0000}"/>
    <cellStyle name="표준 9 6 5 2 2 5 3" xfId="47197" xr:uid="{00000000-0005-0000-0000-000060AE0000}"/>
    <cellStyle name="표준 9 6 5 2 2 6" xfId="25238" xr:uid="{00000000-0005-0000-0000-000061AE0000}"/>
    <cellStyle name="표준 9 6 5 2 2 6 2" xfId="47199" xr:uid="{00000000-0005-0000-0000-000062AE0000}"/>
    <cellStyle name="표준 9 6 5 2 2 7" xfId="25239" xr:uid="{00000000-0005-0000-0000-000063AE0000}"/>
    <cellStyle name="표준 9 6 5 2 2 7 2" xfId="47200" xr:uid="{00000000-0005-0000-0000-000064AE0000}"/>
    <cellStyle name="표준 9 6 5 2 2 8" xfId="27702" xr:uid="{00000000-0005-0000-0000-000065AE0000}"/>
    <cellStyle name="표준 9 6 5 2 3" xfId="7955" xr:uid="{00000000-0005-0000-0000-000066AE0000}"/>
    <cellStyle name="표준 9 6 5 2 3 2" xfId="7956" xr:uid="{00000000-0005-0000-0000-000067AE0000}"/>
    <cellStyle name="표준 9 6 5 2 3 2 2" xfId="25240" xr:uid="{00000000-0005-0000-0000-000068AE0000}"/>
    <cellStyle name="표준 9 6 5 2 3 2 2 2" xfId="47201" xr:uid="{00000000-0005-0000-0000-000069AE0000}"/>
    <cellStyle name="표준 9 6 5 2 3 2 3" xfId="32469" xr:uid="{00000000-0005-0000-0000-00006AAE0000}"/>
    <cellStyle name="표준 9 6 5 2 3 3" xfId="25241" xr:uid="{00000000-0005-0000-0000-00006BAE0000}"/>
    <cellStyle name="표준 9 6 5 2 3 3 2" xfId="25242" xr:uid="{00000000-0005-0000-0000-00006CAE0000}"/>
    <cellStyle name="표준 9 6 5 2 3 3 2 2" xfId="47203" xr:uid="{00000000-0005-0000-0000-00006DAE0000}"/>
    <cellStyle name="표준 9 6 5 2 3 3 3" xfId="47202" xr:uid="{00000000-0005-0000-0000-00006EAE0000}"/>
    <cellStyle name="표준 9 6 5 2 3 4" xfId="25243" xr:uid="{00000000-0005-0000-0000-00006FAE0000}"/>
    <cellStyle name="표준 9 6 5 2 3 4 2" xfId="47204" xr:uid="{00000000-0005-0000-0000-000070AE0000}"/>
    <cellStyle name="표준 9 6 5 2 3 5" xfId="25244" xr:uid="{00000000-0005-0000-0000-000071AE0000}"/>
    <cellStyle name="표준 9 6 5 2 3 5 2" xfId="47205" xr:uid="{00000000-0005-0000-0000-000072AE0000}"/>
    <cellStyle name="표준 9 6 5 2 3 6" xfId="32468" xr:uid="{00000000-0005-0000-0000-000073AE0000}"/>
    <cellStyle name="표준 9 6 5 2 4" xfId="7957" xr:uid="{00000000-0005-0000-0000-000074AE0000}"/>
    <cellStyle name="표준 9 6 5 2 4 2" xfId="7958" xr:uid="{00000000-0005-0000-0000-000075AE0000}"/>
    <cellStyle name="표준 9 6 5 2 4 2 2" xfId="25245" xr:uid="{00000000-0005-0000-0000-000076AE0000}"/>
    <cellStyle name="표준 9 6 5 2 4 2 2 2" xfId="47206" xr:uid="{00000000-0005-0000-0000-000077AE0000}"/>
    <cellStyle name="표준 9 6 5 2 4 2 3" xfId="32471" xr:uid="{00000000-0005-0000-0000-000078AE0000}"/>
    <cellStyle name="표준 9 6 5 2 4 3" xfId="25246" xr:uid="{00000000-0005-0000-0000-000079AE0000}"/>
    <cellStyle name="표준 9 6 5 2 4 3 2" xfId="25247" xr:uid="{00000000-0005-0000-0000-00007AAE0000}"/>
    <cellStyle name="표준 9 6 5 2 4 3 2 2" xfId="47208" xr:uid="{00000000-0005-0000-0000-00007BAE0000}"/>
    <cellStyle name="표준 9 6 5 2 4 3 3" xfId="47207" xr:uid="{00000000-0005-0000-0000-00007CAE0000}"/>
    <cellStyle name="표준 9 6 5 2 4 4" xfId="25248" xr:uid="{00000000-0005-0000-0000-00007DAE0000}"/>
    <cellStyle name="표준 9 6 5 2 4 4 2" xfId="47209" xr:uid="{00000000-0005-0000-0000-00007EAE0000}"/>
    <cellStyle name="표준 9 6 5 2 4 5" xfId="25249" xr:uid="{00000000-0005-0000-0000-00007FAE0000}"/>
    <cellStyle name="표준 9 6 5 2 4 5 2" xfId="47210" xr:uid="{00000000-0005-0000-0000-000080AE0000}"/>
    <cellStyle name="표준 9 6 5 2 4 6" xfId="32470" xr:uid="{00000000-0005-0000-0000-000081AE0000}"/>
    <cellStyle name="표준 9 6 5 2 5" xfId="7959" xr:uid="{00000000-0005-0000-0000-000082AE0000}"/>
    <cellStyle name="표준 9 6 5 2 5 2" xfId="25250" xr:uid="{00000000-0005-0000-0000-000083AE0000}"/>
    <cellStyle name="표준 9 6 5 2 5 2 2" xfId="47211" xr:uid="{00000000-0005-0000-0000-000084AE0000}"/>
    <cellStyle name="표준 9 6 5 2 5 3" xfId="32472" xr:uid="{00000000-0005-0000-0000-000085AE0000}"/>
    <cellStyle name="표준 9 6 5 2 6" xfId="25251" xr:uid="{00000000-0005-0000-0000-000086AE0000}"/>
    <cellStyle name="표준 9 6 5 2 6 2" xfId="25252" xr:uid="{00000000-0005-0000-0000-000087AE0000}"/>
    <cellStyle name="표준 9 6 5 2 6 2 2" xfId="47213" xr:uid="{00000000-0005-0000-0000-000088AE0000}"/>
    <cellStyle name="표준 9 6 5 2 6 3" xfId="47212" xr:uid="{00000000-0005-0000-0000-000089AE0000}"/>
    <cellStyle name="표준 9 6 5 2 7" xfId="25253" xr:uid="{00000000-0005-0000-0000-00008AAE0000}"/>
    <cellStyle name="표준 9 6 5 2 7 2" xfId="47214" xr:uid="{00000000-0005-0000-0000-00008BAE0000}"/>
    <cellStyle name="표준 9 6 5 2 8" xfId="25254" xr:uid="{00000000-0005-0000-0000-00008CAE0000}"/>
    <cellStyle name="표준 9 6 5 2 8 2" xfId="47215" xr:uid="{00000000-0005-0000-0000-00008DAE0000}"/>
    <cellStyle name="표준 9 6 5 2 9" xfId="27183" xr:uid="{00000000-0005-0000-0000-00008EAE0000}"/>
    <cellStyle name="표준 9 6 5 3" xfId="2827" xr:uid="{00000000-0005-0000-0000-00008FAE0000}"/>
    <cellStyle name="표준 9 6 5 3 2" xfId="7960" xr:uid="{00000000-0005-0000-0000-000090AE0000}"/>
    <cellStyle name="표준 9 6 5 3 2 2" xfId="7961" xr:uid="{00000000-0005-0000-0000-000091AE0000}"/>
    <cellStyle name="표준 9 6 5 3 2 2 2" xfId="25255" xr:uid="{00000000-0005-0000-0000-000092AE0000}"/>
    <cellStyle name="표준 9 6 5 3 2 2 2 2" xfId="47216" xr:uid="{00000000-0005-0000-0000-000093AE0000}"/>
    <cellStyle name="표준 9 6 5 3 2 2 3" xfId="32474" xr:uid="{00000000-0005-0000-0000-000094AE0000}"/>
    <cellStyle name="표준 9 6 5 3 2 3" xfId="25256" xr:uid="{00000000-0005-0000-0000-000095AE0000}"/>
    <cellStyle name="표준 9 6 5 3 2 3 2" xfId="25257" xr:uid="{00000000-0005-0000-0000-000096AE0000}"/>
    <cellStyle name="표준 9 6 5 3 2 3 2 2" xfId="47218" xr:uid="{00000000-0005-0000-0000-000097AE0000}"/>
    <cellStyle name="표준 9 6 5 3 2 3 3" xfId="47217" xr:uid="{00000000-0005-0000-0000-000098AE0000}"/>
    <cellStyle name="표준 9 6 5 3 2 4" xfId="25258" xr:uid="{00000000-0005-0000-0000-000099AE0000}"/>
    <cellStyle name="표준 9 6 5 3 2 4 2" xfId="47219" xr:uid="{00000000-0005-0000-0000-00009AAE0000}"/>
    <cellStyle name="표준 9 6 5 3 2 5" xfId="25259" xr:uid="{00000000-0005-0000-0000-00009BAE0000}"/>
    <cellStyle name="표준 9 6 5 3 2 5 2" xfId="47220" xr:uid="{00000000-0005-0000-0000-00009CAE0000}"/>
    <cellStyle name="표준 9 6 5 3 2 6" xfId="32473" xr:uid="{00000000-0005-0000-0000-00009DAE0000}"/>
    <cellStyle name="표준 9 6 5 3 3" xfId="7962" xr:uid="{00000000-0005-0000-0000-00009EAE0000}"/>
    <cellStyle name="표준 9 6 5 3 3 2" xfId="7963" xr:uid="{00000000-0005-0000-0000-00009FAE0000}"/>
    <cellStyle name="표준 9 6 5 3 3 2 2" xfId="25260" xr:uid="{00000000-0005-0000-0000-0000A0AE0000}"/>
    <cellStyle name="표준 9 6 5 3 3 2 2 2" xfId="47221" xr:uid="{00000000-0005-0000-0000-0000A1AE0000}"/>
    <cellStyle name="표준 9 6 5 3 3 2 3" xfId="32476" xr:uid="{00000000-0005-0000-0000-0000A2AE0000}"/>
    <cellStyle name="표준 9 6 5 3 3 3" xfId="25261" xr:uid="{00000000-0005-0000-0000-0000A3AE0000}"/>
    <cellStyle name="표준 9 6 5 3 3 3 2" xfId="25262" xr:uid="{00000000-0005-0000-0000-0000A4AE0000}"/>
    <cellStyle name="표준 9 6 5 3 3 3 2 2" xfId="47223" xr:uid="{00000000-0005-0000-0000-0000A5AE0000}"/>
    <cellStyle name="표준 9 6 5 3 3 3 3" xfId="47222" xr:uid="{00000000-0005-0000-0000-0000A6AE0000}"/>
    <cellStyle name="표준 9 6 5 3 3 4" xfId="25263" xr:uid="{00000000-0005-0000-0000-0000A7AE0000}"/>
    <cellStyle name="표준 9 6 5 3 3 4 2" xfId="47224" xr:uid="{00000000-0005-0000-0000-0000A8AE0000}"/>
    <cellStyle name="표준 9 6 5 3 3 5" xfId="25264" xr:uid="{00000000-0005-0000-0000-0000A9AE0000}"/>
    <cellStyle name="표준 9 6 5 3 3 5 2" xfId="47225" xr:uid="{00000000-0005-0000-0000-0000AAAE0000}"/>
    <cellStyle name="표준 9 6 5 3 3 6" xfId="32475" xr:uid="{00000000-0005-0000-0000-0000ABAE0000}"/>
    <cellStyle name="표준 9 6 5 3 4" xfId="7964" xr:uid="{00000000-0005-0000-0000-0000ACAE0000}"/>
    <cellStyle name="표준 9 6 5 3 4 2" xfId="25265" xr:uid="{00000000-0005-0000-0000-0000ADAE0000}"/>
    <cellStyle name="표준 9 6 5 3 4 2 2" xfId="47226" xr:uid="{00000000-0005-0000-0000-0000AEAE0000}"/>
    <cellStyle name="표준 9 6 5 3 4 3" xfId="32477" xr:uid="{00000000-0005-0000-0000-0000AFAE0000}"/>
    <cellStyle name="표준 9 6 5 3 5" xfId="25266" xr:uid="{00000000-0005-0000-0000-0000B0AE0000}"/>
    <cellStyle name="표준 9 6 5 3 5 2" xfId="25267" xr:uid="{00000000-0005-0000-0000-0000B1AE0000}"/>
    <cellStyle name="표준 9 6 5 3 5 2 2" xfId="47228" xr:uid="{00000000-0005-0000-0000-0000B2AE0000}"/>
    <cellStyle name="표준 9 6 5 3 5 3" xfId="47227" xr:uid="{00000000-0005-0000-0000-0000B3AE0000}"/>
    <cellStyle name="표준 9 6 5 3 6" xfId="25268" xr:uid="{00000000-0005-0000-0000-0000B4AE0000}"/>
    <cellStyle name="표준 9 6 5 3 6 2" xfId="47229" xr:uid="{00000000-0005-0000-0000-0000B5AE0000}"/>
    <cellStyle name="표준 9 6 5 3 7" xfId="25269" xr:uid="{00000000-0005-0000-0000-0000B6AE0000}"/>
    <cellStyle name="표준 9 6 5 3 7 2" xfId="47230" xr:uid="{00000000-0005-0000-0000-0000B7AE0000}"/>
    <cellStyle name="표준 9 6 5 3 8" xfId="27348" xr:uid="{00000000-0005-0000-0000-0000B8AE0000}"/>
    <cellStyle name="표준 9 6 5 4" xfId="7965" xr:uid="{00000000-0005-0000-0000-0000B9AE0000}"/>
    <cellStyle name="표준 9 6 5 4 2" xfId="7966" xr:uid="{00000000-0005-0000-0000-0000BAAE0000}"/>
    <cellStyle name="표준 9 6 5 4 2 2" xfId="25270" xr:uid="{00000000-0005-0000-0000-0000BBAE0000}"/>
    <cellStyle name="표준 9 6 5 4 2 2 2" xfId="47231" xr:uid="{00000000-0005-0000-0000-0000BCAE0000}"/>
    <cellStyle name="표준 9 6 5 4 2 3" xfId="32479" xr:uid="{00000000-0005-0000-0000-0000BDAE0000}"/>
    <cellStyle name="표준 9 6 5 4 3" xfId="25271" xr:uid="{00000000-0005-0000-0000-0000BEAE0000}"/>
    <cellStyle name="표준 9 6 5 4 3 2" xfId="25272" xr:uid="{00000000-0005-0000-0000-0000BFAE0000}"/>
    <cellStyle name="표준 9 6 5 4 3 2 2" xfId="47233" xr:uid="{00000000-0005-0000-0000-0000C0AE0000}"/>
    <cellStyle name="표준 9 6 5 4 3 3" xfId="47232" xr:uid="{00000000-0005-0000-0000-0000C1AE0000}"/>
    <cellStyle name="표준 9 6 5 4 4" xfId="25273" xr:uid="{00000000-0005-0000-0000-0000C2AE0000}"/>
    <cellStyle name="표준 9 6 5 4 4 2" xfId="47234" xr:uid="{00000000-0005-0000-0000-0000C3AE0000}"/>
    <cellStyle name="표준 9 6 5 4 5" xfId="25274" xr:uid="{00000000-0005-0000-0000-0000C4AE0000}"/>
    <cellStyle name="표준 9 6 5 4 5 2" xfId="47235" xr:uid="{00000000-0005-0000-0000-0000C5AE0000}"/>
    <cellStyle name="표준 9 6 5 4 6" xfId="32478" xr:uid="{00000000-0005-0000-0000-0000C6AE0000}"/>
    <cellStyle name="표준 9 6 5 5" xfId="7967" xr:uid="{00000000-0005-0000-0000-0000C7AE0000}"/>
    <cellStyle name="표준 9 6 5 5 2" xfId="7968" xr:uid="{00000000-0005-0000-0000-0000C8AE0000}"/>
    <cellStyle name="표준 9 6 5 5 2 2" xfId="25275" xr:uid="{00000000-0005-0000-0000-0000C9AE0000}"/>
    <cellStyle name="표준 9 6 5 5 2 2 2" xfId="47236" xr:uid="{00000000-0005-0000-0000-0000CAAE0000}"/>
    <cellStyle name="표준 9 6 5 5 2 3" xfId="32481" xr:uid="{00000000-0005-0000-0000-0000CBAE0000}"/>
    <cellStyle name="표준 9 6 5 5 3" xfId="25276" xr:uid="{00000000-0005-0000-0000-0000CCAE0000}"/>
    <cellStyle name="표준 9 6 5 5 3 2" xfId="25277" xr:uid="{00000000-0005-0000-0000-0000CDAE0000}"/>
    <cellStyle name="표준 9 6 5 5 3 2 2" xfId="47238" xr:uid="{00000000-0005-0000-0000-0000CEAE0000}"/>
    <cellStyle name="표준 9 6 5 5 3 3" xfId="47237" xr:uid="{00000000-0005-0000-0000-0000CFAE0000}"/>
    <cellStyle name="표준 9 6 5 5 4" xfId="25278" xr:uid="{00000000-0005-0000-0000-0000D0AE0000}"/>
    <cellStyle name="표준 9 6 5 5 4 2" xfId="47239" xr:uid="{00000000-0005-0000-0000-0000D1AE0000}"/>
    <cellStyle name="표준 9 6 5 5 5" xfId="25279" xr:uid="{00000000-0005-0000-0000-0000D2AE0000}"/>
    <cellStyle name="표준 9 6 5 5 5 2" xfId="47240" xr:uid="{00000000-0005-0000-0000-0000D3AE0000}"/>
    <cellStyle name="표준 9 6 5 5 6" xfId="32480" xr:uid="{00000000-0005-0000-0000-0000D4AE0000}"/>
    <cellStyle name="표준 9 6 5 6" xfId="7969" xr:uid="{00000000-0005-0000-0000-0000D5AE0000}"/>
    <cellStyle name="표준 9 6 5 6 2" xfId="25280" xr:uid="{00000000-0005-0000-0000-0000D6AE0000}"/>
    <cellStyle name="표준 9 6 5 6 2 2" xfId="47241" xr:uid="{00000000-0005-0000-0000-0000D7AE0000}"/>
    <cellStyle name="표준 9 6 5 6 3" xfId="32482" xr:uid="{00000000-0005-0000-0000-0000D8AE0000}"/>
    <cellStyle name="표준 9 6 5 7" xfId="25281" xr:uid="{00000000-0005-0000-0000-0000D9AE0000}"/>
    <cellStyle name="표준 9 6 5 7 2" xfId="25282" xr:uid="{00000000-0005-0000-0000-0000DAAE0000}"/>
    <cellStyle name="표준 9 6 5 7 2 2" xfId="47243" xr:uid="{00000000-0005-0000-0000-0000DBAE0000}"/>
    <cellStyle name="표준 9 6 5 7 3" xfId="47242" xr:uid="{00000000-0005-0000-0000-0000DCAE0000}"/>
    <cellStyle name="표준 9 6 5 8" xfId="25283" xr:uid="{00000000-0005-0000-0000-0000DDAE0000}"/>
    <cellStyle name="표준 9 6 5 8 2" xfId="47244" xr:uid="{00000000-0005-0000-0000-0000DEAE0000}"/>
    <cellStyle name="표준 9 6 5 9" xfId="25284" xr:uid="{00000000-0005-0000-0000-0000DFAE0000}"/>
    <cellStyle name="표준 9 6 5 9 2" xfId="47245" xr:uid="{00000000-0005-0000-0000-0000E0AE0000}"/>
    <cellStyle name="표준 9 6 6" xfId="2436" xr:uid="{00000000-0005-0000-0000-0000E1AE0000}"/>
    <cellStyle name="표준 9 6 6 2" xfId="2956" xr:uid="{00000000-0005-0000-0000-0000E2AE0000}"/>
    <cellStyle name="표준 9 6 6 2 2" xfId="7970" xr:uid="{00000000-0005-0000-0000-0000E3AE0000}"/>
    <cellStyle name="표준 9 6 6 2 2 2" xfId="7971" xr:uid="{00000000-0005-0000-0000-0000E4AE0000}"/>
    <cellStyle name="표준 9 6 6 2 2 2 2" xfId="25285" xr:uid="{00000000-0005-0000-0000-0000E5AE0000}"/>
    <cellStyle name="표준 9 6 6 2 2 2 2 2" xfId="47246" xr:uid="{00000000-0005-0000-0000-0000E6AE0000}"/>
    <cellStyle name="표준 9 6 6 2 2 2 3" xfId="32484" xr:uid="{00000000-0005-0000-0000-0000E7AE0000}"/>
    <cellStyle name="표준 9 6 6 2 2 3" xfId="25286" xr:uid="{00000000-0005-0000-0000-0000E8AE0000}"/>
    <cellStyle name="표준 9 6 6 2 2 3 2" xfId="25287" xr:uid="{00000000-0005-0000-0000-0000E9AE0000}"/>
    <cellStyle name="표준 9 6 6 2 2 3 2 2" xfId="47248" xr:uid="{00000000-0005-0000-0000-0000EAAE0000}"/>
    <cellStyle name="표준 9 6 6 2 2 3 3" xfId="47247" xr:uid="{00000000-0005-0000-0000-0000EBAE0000}"/>
    <cellStyle name="표준 9 6 6 2 2 4" xfId="25288" xr:uid="{00000000-0005-0000-0000-0000ECAE0000}"/>
    <cellStyle name="표준 9 6 6 2 2 4 2" xfId="47249" xr:uid="{00000000-0005-0000-0000-0000EDAE0000}"/>
    <cellStyle name="표준 9 6 6 2 2 5" xfId="25289" xr:uid="{00000000-0005-0000-0000-0000EEAE0000}"/>
    <cellStyle name="표준 9 6 6 2 2 5 2" xfId="47250" xr:uid="{00000000-0005-0000-0000-0000EFAE0000}"/>
    <cellStyle name="표준 9 6 6 2 2 6" xfId="32483" xr:uid="{00000000-0005-0000-0000-0000F0AE0000}"/>
    <cellStyle name="표준 9 6 6 2 3" xfId="7972" xr:uid="{00000000-0005-0000-0000-0000F1AE0000}"/>
    <cellStyle name="표준 9 6 6 2 3 2" xfId="7973" xr:uid="{00000000-0005-0000-0000-0000F2AE0000}"/>
    <cellStyle name="표준 9 6 6 2 3 2 2" xfId="25290" xr:uid="{00000000-0005-0000-0000-0000F3AE0000}"/>
    <cellStyle name="표준 9 6 6 2 3 2 2 2" xfId="47251" xr:uid="{00000000-0005-0000-0000-0000F4AE0000}"/>
    <cellStyle name="표준 9 6 6 2 3 2 3" xfId="32486" xr:uid="{00000000-0005-0000-0000-0000F5AE0000}"/>
    <cellStyle name="표준 9 6 6 2 3 3" xfId="25291" xr:uid="{00000000-0005-0000-0000-0000F6AE0000}"/>
    <cellStyle name="표준 9 6 6 2 3 3 2" xfId="25292" xr:uid="{00000000-0005-0000-0000-0000F7AE0000}"/>
    <cellStyle name="표준 9 6 6 2 3 3 2 2" xfId="47253" xr:uid="{00000000-0005-0000-0000-0000F8AE0000}"/>
    <cellStyle name="표준 9 6 6 2 3 3 3" xfId="47252" xr:uid="{00000000-0005-0000-0000-0000F9AE0000}"/>
    <cellStyle name="표준 9 6 6 2 3 4" xfId="25293" xr:uid="{00000000-0005-0000-0000-0000FAAE0000}"/>
    <cellStyle name="표준 9 6 6 2 3 4 2" xfId="47254" xr:uid="{00000000-0005-0000-0000-0000FBAE0000}"/>
    <cellStyle name="표준 9 6 6 2 3 5" xfId="25294" xr:uid="{00000000-0005-0000-0000-0000FCAE0000}"/>
    <cellStyle name="표준 9 6 6 2 3 5 2" xfId="47255" xr:uid="{00000000-0005-0000-0000-0000FDAE0000}"/>
    <cellStyle name="표준 9 6 6 2 3 6" xfId="32485" xr:uid="{00000000-0005-0000-0000-0000FEAE0000}"/>
    <cellStyle name="표준 9 6 6 2 4" xfId="7974" xr:uid="{00000000-0005-0000-0000-0000FFAE0000}"/>
    <cellStyle name="표준 9 6 6 2 4 2" xfId="25295" xr:uid="{00000000-0005-0000-0000-000000AF0000}"/>
    <cellStyle name="표준 9 6 6 2 4 2 2" xfId="47256" xr:uid="{00000000-0005-0000-0000-000001AF0000}"/>
    <cellStyle name="표준 9 6 6 2 4 3" xfId="32487" xr:uid="{00000000-0005-0000-0000-000002AF0000}"/>
    <cellStyle name="표준 9 6 6 2 5" xfId="25296" xr:uid="{00000000-0005-0000-0000-000003AF0000}"/>
    <cellStyle name="표준 9 6 6 2 5 2" xfId="25297" xr:uid="{00000000-0005-0000-0000-000004AF0000}"/>
    <cellStyle name="표준 9 6 6 2 5 2 2" xfId="47258" xr:uid="{00000000-0005-0000-0000-000005AF0000}"/>
    <cellStyle name="표준 9 6 6 2 5 3" xfId="47257" xr:uid="{00000000-0005-0000-0000-000006AF0000}"/>
    <cellStyle name="표준 9 6 6 2 6" xfId="25298" xr:uid="{00000000-0005-0000-0000-000007AF0000}"/>
    <cellStyle name="표준 9 6 6 2 6 2" xfId="47259" xr:uid="{00000000-0005-0000-0000-000008AF0000}"/>
    <cellStyle name="표준 9 6 6 2 7" xfId="25299" xr:uid="{00000000-0005-0000-0000-000009AF0000}"/>
    <cellStyle name="표준 9 6 6 2 7 2" xfId="47260" xr:uid="{00000000-0005-0000-0000-00000AAF0000}"/>
    <cellStyle name="표준 9 6 6 2 8" xfId="27477" xr:uid="{00000000-0005-0000-0000-00000BAF0000}"/>
    <cellStyle name="표준 9 6 6 3" xfId="7975" xr:uid="{00000000-0005-0000-0000-00000CAF0000}"/>
    <cellStyle name="표준 9 6 6 3 2" xfId="7976" xr:uid="{00000000-0005-0000-0000-00000DAF0000}"/>
    <cellStyle name="표준 9 6 6 3 2 2" xfId="25300" xr:uid="{00000000-0005-0000-0000-00000EAF0000}"/>
    <cellStyle name="표준 9 6 6 3 2 2 2" xfId="47261" xr:uid="{00000000-0005-0000-0000-00000FAF0000}"/>
    <cellStyle name="표준 9 6 6 3 2 3" xfId="32489" xr:uid="{00000000-0005-0000-0000-000010AF0000}"/>
    <cellStyle name="표준 9 6 6 3 3" xfId="25301" xr:uid="{00000000-0005-0000-0000-000011AF0000}"/>
    <cellStyle name="표준 9 6 6 3 3 2" xfId="25302" xr:uid="{00000000-0005-0000-0000-000012AF0000}"/>
    <cellStyle name="표준 9 6 6 3 3 2 2" xfId="47263" xr:uid="{00000000-0005-0000-0000-000013AF0000}"/>
    <cellStyle name="표준 9 6 6 3 3 3" xfId="47262" xr:uid="{00000000-0005-0000-0000-000014AF0000}"/>
    <cellStyle name="표준 9 6 6 3 4" xfId="25303" xr:uid="{00000000-0005-0000-0000-000015AF0000}"/>
    <cellStyle name="표준 9 6 6 3 4 2" xfId="47264" xr:uid="{00000000-0005-0000-0000-000016AF0000}"/>
    <cellStyle name="표준 9 6 6 3 5" xfId="25304" xr:uid="{00000000-0005-0000-0000-000017AF0000}"/>
    <cellStyle name="표준 9 6 6 3 5 2" xfId="47265" xr:uid="{00000000-0005-0000-0000-000018AF0000}"/>
    <cellStyle name="표준 9 6 6 3 6" xfId="32488" xr:uid="{00000000-0005-0000-0000-000019AF0000}"/>
    <cellStyle name="표준 9 6 6 4" xfId="7977" xr:uid="{00000000-0005-0000-0000-00001AAF0000}"/>
    <cellStyle name="표준 9 6 6 4 2" xfId="7978" xr:uid="{00000000-0005-0000-0000-00001BAF0000}"/>
    <cellStyle name="표준 9 6 6 4 2 2" xfId="25305" xr:uid="{00000000-0005-0000-0000-00001CAF0000}"/>
    <cellStyle name="표준 9 6 6 4 2 2 2" xfId="47266" xr:uid="{00000000-0005-0000-0000-00001DAF0000}"/>
    <cellStyle name="표준 9 6 6 4 2 3" xfId="32491" xr:uid="{00000000-0005-0000-0000-00001EAF0000}"/>
    <cellStyle name="표준 9 6 6 4 3" xfId="25306" xr:uid="{00000000-0005-0000-0000-00001FAF0000}"/>
    <cellStyle name="표준 9 6 6 4 3 2" xfId="25307" xr:uid="{00000000-0005-0000-0000-000020AF0000}"/>
    <cellStyle name="표준 9 6 6 4 3 2 2" xfId="47268" xr:uid="{00000000-0005-0000-0000-000021AF0000}"/>
    <cellStyle name="표준 9 6 6 4 3 3" xfId="47267" xr:uid="{00000000-0005-0000-0000-000022AF0000}"/>
    <cellStyle name="표준 9 6 6 4 4" xfId="25308" xr:uid="{00000000-0005-0000-0000-000023AF0000}"/>
    <cellStyle name="표준 9 6 6 4 4 2" xfId="47269" xr:uid="{00000000-0005-0000-0000-000024AF0000}"/>
    <cellStyle name="표준 9 6 6 4 5" xfId="25309" xr:uid="{00000000-0005-0000-0000-000025AF0000}"/>
    <cellStyle name="표준 9 6 6 4 5 2" xfId="47270" xr:uid="{00000000-0005-0000-0000-000026AF0000}"/>
    <cellStyle name="표준 9 6 6 4 6" xfId="32490" xr:uid="{00000000-0005-0000-0000-000027AF0000}"/>
    <cellStyle name="표준 9 6 6 5" xfId="7979" xr:uid="{00000000-0005-0000-0000-000028AF0000}"/>
    <cellStyle name="표준 9 6 6 5 2" xfId="25310" xr:uid="{00000000-0005-0000-0000-000029AF0000}"/>
    <cellStyle name="표준 9 6 6 5 2 2" xfId="47271" xr:uid="{00000000-0005-0000-0000-00002AAF0000}"/>
    <cellStyle name="표준 9 6 6 5 3" xfId="32492" xr:uid="{00000000-0005-0000-0000-00002BAF0000}"/>
    <cellStyle name="표준 9 6 6 6" xfId="25311" xr:uid="{00000000-0005-0000-0000-00002CAF0000}"/>
    <cellStyle name="표준 9 6 6 6 2" xfId="25312" xr:uid="{00000000-0005-0000-0000-00002DAF0000}"/>
    <cellStyle name="표준 9 6 6 6 2 2" xfId="47273" xr:uid="{00000000-0005-0000-0000-00002EAF0000}"/>
    <cellStyle name="표준 9 6 6 6 3" xfId="47272" xr:uid="{00000000-0005-0000-0000-00002FAF0000}"/>
    <cellStyle name="표준 9 6 6 7" xfId="25313" xr:uid="{00000000-0005-0000-0000-000030AF0000}"/>
    <cellStyle name="표준 9 6 6 7 2" xfId="47274" xr:uid="{00000000-0005-0000-0000-000031AF0000}"/>
    <cellStyle name="표준 9 6 6 8" xfId="25314" xr:uid="{00000000-0005-0000-0000-000032AF0000}"/>
    <cellStyle name="표준 9 6 6 8 2" xfId="47275" xr:uid="{00000000-0005-0000-0000-000033AF0000}"/>
    <cellStyle name="표준 9 6 6 9" xfId="26958" xr:uid="{00000000-0005-0000-0000-000034AF0000}"/>
    <cellStyle name="표준 9 6 7" xfId="2698" xr:uid="{00000000-0005-0000-0000-000035AF0000}"/>
    <cellStyle name="표준 9 6 7 2" xfId="7980" xr:uid="{00000000-0005-0000-0000-000036AF0000}"/>
    <cellStyle name="표준 9 6 7 2 2" xfId="7981" xr:uid="{00000000-0005-0000-0000-000037AF0000}"/>
    <cellStyle name="표준 9 6 7 2 2 2" xfId="25315" xr:uid="{00000000-0005-0000-0000-000038AF0000}"/>
    <cellStyle name="표준 9 6 7 2 2 2 2" xfId="47276" xr:uid="{00000000-0005-0000-0000-000039AF0000}"/>
    <cellStyle name="표준 9 6 7 2 2 3" xfId="32494" xr:uid="{00000000-0005-0000-0000-00003AAF0000}"/>
    <cellStyle name="표준 9 6 7 2 3" xfId="25316" xr:uid="{00000000-0005-0000-0000-00003BAF0000}"/>
    <cellStyle name="표준 9 6 7 2 3 2" xfId="25317" xr:uid="{00000000-0005-0000-0000-00003CAF0000}"/>
    <cellStyle name="표준 9 6 7 2 3 2 2" xfId="47278" xr:uid="{00000000-0005-0000-0000-00003DAF0000}"/>
    <cellStyle name="표준 9 6 7 2 3 3" xfId="47277" xr:uid="{00000000-0005-0000-0000-00003EAF0000}"/>
    <cellStyle name="표준 9 6 7 2 4" xfId="25318" xr:uid="{00000000-0005-0000-0000-00003FAF0000}"/>
    <cellStyle name="표준 9 6 7 2 4 2" xfId="47279" xr:uid="{00000000-0005-0000-0000-000040AF0000}"/>
    <cellStyle name="표준 9 6 7 2 5" xfId="25319" xr:uid="{00000000-0005-0000-0000-000041AF0000}"/>
    <cellStyle name="표준 9 6 7 2 5 2" xfId="47280" xr:uid="{00000000-0005-0000-0000-000042AF0000}"/>
    <cellStyle name="표준 9 6 7 2 6" xfId="32493" xr:uid="{00000000-0005-0000-0000-000043AF0000}"/>
    <cellStyle name="표준 9 6 7 3" xfId="7982" xr:uid="{00000000-0005-0000-0000-000044AF0000}"/>
    <cellStyle name="표준 9 6 7 3 2" xfId="7983" xr:uid="{00000000-0005-0000-0000-000045AF0000}"/>
    <cellStyle name="표준 9 6 7 3 2 2" xfId="25320" xr:uid="{00000000-0005-0000-0000-000046AF0000}"/>
    <cellStyle name="표준 9 6 7 3 2 2 2" xfId="47281" xr:uid="{00000000-0005-0000-0000-000047AF0000}"/>
    <cellStyle name="표준 9 6 7 3 2 3" xfId="32496" xr:uid="{00000000-0005-0000-0000-000048AF0000}"/>
    <cellStyle name="표준 9 6 7 3 3" xfId="25321" xr:uid="{00000000-0005-0000-0000-000049AF0000}"/>
    <cellStyle name="표준 9 6 7 3 3 2" xfId="25322" xr:uid="{00000000-0005-0000-0000-00004AAF0000}"/>
    <cellStyle name="표준 9 6 7 3 3 2 2" xfId="47283" xr:uid="{00000000-0005-0000-0000-00004BAF0000}"/>
    <cellStyle name="표준 9 6 7 3 3 3" xfId="47282" xr:uid="{00000000-0005-0000-0000-00004CAF0000}"/>
    <cellStyle name="표준 9 6 7 3 4" xfId="25323" xr:uid="{00000000-0005-0000-0000-00004DAF0000}"/>
    <cellStyle name="표준 9 6 7 3 4 2" xfId="47284" xr:uid="{00000000-0005-0000-0000-00004EAF0000}"/>
    <cellStyle name="표준 9 6 7 3 5" xfId="25324" xr:uid="{00000000-0005-0000-0000-00004FAF0000}"/>
    <cellStyle name="표준 9 6 7 3 5 2" xfId="47285" xr:uid="{00000000-0005-0000-0000-000050AF0000}"/>
    <cellStyle name="표준 9 6 7 3 6" xfId="32495" xr:uid="{00000000-0005-0000-0000-000051AF0000}"/>
    <cellStyle name="표준 9 6 7 4" xfId="7984" xr:uid="{00000000-0005-0000-0000-000052AF0000}"/>
    <cellStyle name="표준 9 6 7 4 2" xfId="25325" xr:uid="{00000000-0005-0000-0000-000053AF0000}"/>
    <cellStyle name="표준 9 6 7 4 2 2" xfId="47286" xr:uid="{00000000-0005-0000-0000-000054AF0000}"/>
    <cellStyle name="표준 9 6 7 4 3" xfId="32497" xr:uid="{00000000-0005-0000-0000-000055AF0000}"/>
    <cellStyle name="표준 9 6 7 5" xfId="25326" xr:uid="{00000000-0005-0000-0000-000056AF0000}"/>
    <cellStyle name="표준 9 6 7 5 2" xfId="25327" xr:uid="{00000000-0005-0000-0000-000057AF0000}"/>
    <cellStyle name="표준 9 6 7 5 2 2" xfId="47288" xr:uid="{00000000-0005-0000-0000-000058AF0000}"/>
    <cellStyle name="표준 9 6 7 5 3" xfId="47287" xr:uid="{00000000-0005-0000-0000-000059AF0000}"/>
    <cellStyle name="표준 9 6 7 6" xfId="25328" xr:uid="{00000000-0005-0000-0000-00005AAF0000}"/>
    <cellStyle name="표준 9 6 7 6 2" xfId="47289" xr:uid="{00000000-0005-0000-0000-00005BAF0000}"/>
    <cellStyle name="표준 9 6 7 7" xfId="25329" xr:uid="{00000000-0005-0000-0000-00005CAF0000}"/>
    <cellStyle name="표준 9 6 7 7 2" xfId="47290" xr:uid="{00000000-0005-0000-0000-00005DAF0000}"/>
    <cellStyle name="표준 9 6 7 8" xfId="27219" xr:uid="{00000000-0005-0000-0000-00005EAF0000}"/>
    <cellStyle name="표준 9 6 8" xfId="7985" xr:uid="{00000000-0005-0000-0000-00005FAF0000}"/>
    <cellStyle name="표준 9 6 8 2" xfId="7986" xr:uid="{00000000-0005-0000-0000-000060AF0000}"/>
    <cellStyle name="표준 9 6 8 2 2" xfId="25330" xr:uid="{00000000-0005-0000-0000-000061AF0000}"/>
    <cellStyle name="표준 9 6 8 2 2 2" xfId="47291" xr:uid="{00000000-0005-0000-0000-000062AF0000}"/>
    <cellStyle name="표준 9 6 8 2 3" xfId="32499" xr:uid="{00000000-0005-0000-0000-000063AF0000}"/>
    <cellStyle name="표준 9 6 8 3" xfId="25331" xr:uid="{00000000-0005-0000-0000-000064AF0000}"/>
    <cellStyle name="표준 9 6 8 3 2" xfId="25332" xr:uid="{00000000-0005-0000-0000-000065AF0000}"/>
    <cellStyle name="표준 9 6 8 3 2 2" xfId="47293" xr:uid="{00000000-0005-0000-0000-000066AF0000}"/>
    <cellStyle name="표준 9 6 8 3 3" xfId="47292" xr:uid="{00000000-0005-0000-0000-000067AF0000}"/>
    <cellStyle name="표준 9 6 8 4" xfId="25333" xr:uid="{00000000-0005-0000-0000-000068AF0000}"/>
    <cellStyle name="표준 9 6 8 4 2" xfId="47294" xr:uid="{00000000-0005-0000-0000-000069AF0000}"/>
    <cellStyle name="표준 9 6 8 5" xfId="25334" xr:uid="{00000000-0005-0000-0000-00006AAF0000}"/>
    <cellStyle name="표준 9 6 8 5 2" xfId="47295" xr:uid="{00000000-0005-0000-0000-00006BAF0000}"/>
    <cellStyle name="표준 9 6 8 6" xfId="32498" xr:uid="{00000000-0005-0000-0000-00006CAF0000}"/>
    <cellStyle name="표준 9 6 9" xfId="7987" xr:uid="{00000000-0005-0000-0000-00006DAF0000}"/>
    <cellStyle name="표준 9 6 9 2" xfId="7988" xr:uid="{00000000-0005-0000-0000-00006EAF0000}"/>
    <cellStyle name="표준 9 6 9 2 2" xfId="25335" xr:uid="{00000000-0005-0000-0000-00006FAF0000}"/>
    <cellStyle name="표준 9 6 9 2 2 2" xfId="47296" xr:uid="{00000000-0005-0000-0000-000070AF0000}"/>
    <cellStyle name="표준 9 6 9 2 3" xfId="32501" xr:uid="{00000000-0005-0000-0000-000071AF0000}"/>
    <cellStyle name="표준 9 6 9 3" xfId="25336" xr:uid="{00000000-0005-0000-0000-000072AF0000}"/>
    <cellStyle name="표준 9 6 9 3 2" xfId="25337" xr:uid="{00000000-0005-0000-0000-000073AF0000}"/>
    <cellStyle name="표준 9 6 9 3 2 2" xfId="47298" xr:uid="{00000000-0005-0000-0000-000074AF0000}"/>
    <cellStyle name="표준 9 6 9 3 3" xfId="47297" xr:uid="{00000000-0005-0000-0000-000075AF0000}"/>
    <cellStyle name="표준 9 6 9 4" xfId="25338" xr:uid="{00000000-0005-0000-0000-000076AF0000}"/>
    <cellStyle name="표준 9 6 9 4 2" xfId="47299" xr:uid="{00000000-0005-0000-0000-000077AF0000}"/>
    <cellStyle name="표준 9 6 9 5" xfId="25339" xr:uid="{00000000-0005-0000-0000-000078AF0000}"/>
    <cellStyle name="표준 9 6 9 5 2" xfId="47300" xr:uid="{00000000-0005-0000-0000-000079AF0000}"/>
    <cellStyle name="표준 9 6 9 6" xfId="32500" xr:uid="{00000000-0005-0000-0000-00007AAF0000}"/>
    <cellStyle name="표준 9 7" xfId="1521" xr:uid="{00000000-0005-0000-0000-00007BAF0000}"/>
    <cellStyle name="표준 9 7 10" xfId="7989" xr:uid="{00000000-0005-0000-0000-00007CAF0000}"/>
    <cellStyle name="표준 9 7 10 2" xfId="25340" xr:uid="{00000000-0005-0000-0000-00007DAF0000}"/>
    <cellStyle name="표준 9 7 10 2 2" xfId="47301" xr:uid="{00000000-0005-0000-0000-00007EAF0000}"/>
    <cellStyle name="표준 9 7 10 3" xfId="32502" xr:uid="{00000000-0005-0000-0000-00007FAF0000}"/>
    <cellStyle name="표준 9 7 11" xfId="25341" xr:uid="{00000000-0005-0000-0000-000080AF0000}"/>
    <cellStyle name="표준 9 7 11 2" xfId="25342" xr:uid="{00000000-0005-0000-0000-000081AF0000}"/>
    <cellStyle name="표준 9 7 11 2 2" xfId="47303" xr:uid="{00000000-0005-0000-0000-000082AF0000}"/>
    <cellStyle name="표준 9 7 11 3" xfId="47302" xr:uid="{00000000-0005-0000-0000-000083AF0000}"/>
    <cellStyle name="표준 9 7 12" xfId="25343" xr:uid="{00000000-0005-0000-0000-000084AF0000}"/>
    <cellStyle name="표준 9 7 12 2" xfId="47304" xr:uid="{00000000-0005-0000-0000-000085AF0000}"/>
    <cellStyle name="표준 9 7 13" xfId="25344" xr:uid="{00000000-0005-0000-0000-000086AF0000}"/>
    <cellStyle name="표준 9 7 13 2" xfId="47305" xr:uid="{00000000-0005-0000-0000-000087AF0000}"/>
    <cellStyle name="표준 9 7 14" xfId="26704" xr:uid="{00000000-0005-0000-0000-000088AF0000}"/>
    <cellStyle name="표준 9 7 2" xfId="1583" xr:uid="{00000000-0005-0000-0000-000089AF0000}"/>
    <cellStyle name="표준 9 7 2 10" xfId="25345" xr:uid="{00000000-0005-0000-0000-00008AAF0000}"/>
    <cellStyle name="표준 9 7 2 10 2" xfId="47306" xr:uid="{00000000-0005-0000-0000-00008BAF0000}"/>
    <cellStyle name="표준 9 7 2 11" xfId="26766" xr:uid="{00000000-0005-0000-0000-00008CAF0000}"/>
    <cellStyle name="표준 9 7 2 2" xfId="2373" xr:uid="{00000000-0005-0000-0000-00008DAF0000}"/>
    <cellStyle name="표준 9 7 2 2 10" xfId="26895" xr:uid="{00000000-0005-0000-0000-00008EAF0000}"/>
    <cellStyle name="표준 9 7 2 2 2" xfId="2662" xr:uid="{00000000-0005-0000-0000-00008FAF0000}"/>
    <cellStyle name="표준 9 7 2 2 2 2" xfId="3182" xr:uid="{00000000-0005-0000-0000-000090AF0000}"/>
    <cellStyle name="표준 9 7 2 2 2 2 2" xfId="7990" xr:uid="{00000000-0005-0000-0000-000091AF0000}"/>
    <cellStyle name="표준 9 7 2 2 2 2 2 2" xfId="7991" xr:uid="{00000000-0005-0000-0000-000092AF0000}"/>
    <cellStyle name="표준 9 7 2 2 2 2 2 2 2" xfId="25346" xr:uid="{00000000-0005-0000-0000-000093AF0000}"/>
    <cellStyle name="표준 9 7 2 2 2 2 2 2 2 2" xfId="47307" xr:uid="{00000000-0005-0000-0000-000094AF0000}"/>
    <cellStyle name="표준 9 7 2 2 2 2 2 2 3" xfId="32504" xr:uid="{00000000-0005-0000-0000-000095AF0000}"/>
    <cellStyle name="표준 9 7 2 2 2 2 2 3" xfId="25347" xr:uid="{00000000-0005-0000-0000-000096AF0000}"/>
    <cellStyle name="표준 9 7 2 2 2 2 2 3 2" xfId="25348" xr:uid="{00000000-0005-0000-0000-000097AF0000}"/>
    <cellStyle name="표준 9 7 2 2 2 2 2 3 2 2" xfId="47309" xr:uid="{00000000-0005-0000-0000-000098AF0000}"/>
    <cellStyle name="표준 9 7 2 2 2 2 2 3 3" xfId="47308" xr:uid="{00000000-0005-0000-0000-000099AF0000}"/>
    <cellStyle name="표준 9 7 2 2 2 2 2 4" xfId="25349" xr:uid="{00000000-0005-0000-0000-00009AAF0000}"/>
    <cellStyle name="표준 9 7 2 2 2 2 2 4 2" xfId="47310" xr:uid="{00000000-0005-0000-0000-00009BAF0000}"/>
    <cellStyle name="표준 9 7 2 2 2 2 2 5" xfId="25350" xr:uid="{00000000-0005-0000-0000-00009CAF0000}"/>
    <cellStyle name="표준 9 7 2 2 2 2 2 5 2" xfId="47311" xr:uid="{00000000-0005-0000-0000-00009DAF0000}"/>
    <cellStyle name="표준 9 7 2 2 2 2 2 6" xfId="32503" xr:uid="{00000000-0005-0000-0000-00009EAF0000}"/>
    <cellStyle name="표준 9 7 2 2 2 2 3" xfId="7992" xr:uid="{00000000-0005-0000-0000-00009FAF0000}"/>
    <cellStyle name="표준 9 7 2 2 2 2 3 2" xfId="7993" xr:uid="{00000000-0005-0000-0000-0000A0AF0000}"/>
    <cellStyle name="표준 9 7 2 2 2 2 3 2 2" xfId="25351" xr:uid="{00000000-0005-0000-0000-0000A1AF0000}"/>
    <cellStyle name="표준 9 7 2 2 2 2 3 2 2 2" xfId="47312" xr:uid="{00000000-0005-0000-0000-0000A2AF0000}"/>
    <cellStyle name="표준 9 7 2 2 2 2 3 2 3" xfId="32506" xr:uid="{00000000-0005-0000-0000-0000A3AF0000}"/>
    <cellStyle name="표준 9 7 2 2 2 2 3 3" xfId="25352" xr:uid="{00000000-0005-0000-0000-0000A4AF0000}"/>
    <cellStyle name="표준 9 7 2 2 2 2 3 3 2" xfId="25353" xr:uid="{00000000-0005-0000-0000-0000A5AF0000}"/>
    <cellStyle name="표준 9 7 2 2 2 2 3 3 2 2" xfId="47314" xr:uid="{00000000-0005-0000-0000-0000A6AF0000}"/>
    <cellStyle name="표준 9 7 2 2 2 2 3 3 3" xfId="47313" xr:uid="{00000000-0005-0000-0000-0000A7AF0000}"/>
    <cellStyle name="표준 9 7 2 2 2 2 3 4" xfId="25354" xr:uid="{00000000-0005-0000-0000-0000A8AF0000}"/>
    <cellStyle name="표준 9 7 2 2 2 2 3 4 2" xfId="47315" xr:uid="{00000000-0005-0000-0000-0000A9AF0000}"/>
    <cellStyle name="표준 9 7 2 2 2 2 3 5" xfId="25355" xr:uid="{00000000-0005-0000-0000-0000AAAF0000}"/>
    <cellStyle name="표준 9 7 2 2 2 2 3 5 2" xfId="47316" xr:uid="{00000000-0005-0000-0000-0000ABAF0000}"/>
    <cellStyle name="표준 9 7 2 2 2 2 3 6" xfId="32505" xr:uid="{00000000-0005-0000-0000-0000ACAF0000}"/>
    <cellStyle name="표준 9 7 2 2 2 2 4" xfId="7994" xr:uid="{00000000-0005-0000-0000-0000ADAF0000}"/>
    <cellStyle name="표준 9 7 2 2 2 2 4 2" xfId="25356" xr:uid="{00000000-0005-0000-0000-0000AEAF0000}"/>
    <cellStyle name="표준 9 7 2 2 2 2 4 2 2" xfId="47317" xr:uid="{00000000-0005-0000-0000-0000AFAF0000}"/>
    <cellStyle name="표준 9 7 2 2 2 2 4 3" xfId="32507" xr:uid="{00000000-0005-0000-0000-0000B0AF0000}"/>
    <cellStyle name="표준 9 7 2 2 2 2 5" xfId="25357" xr:uid="{00000000-0005-0000-0000-0000B1AF0000}"/>
    <cellStyle name="표준 9 7 2 2 2 2 5 2" xfId="25358" xr:uid="{00000000-0005-0000-0000-0000B2AF0000}"/>
    <cellStyle name="표준 9 7 2 2 2 2 5 2 2" xfId="47319" xr:uid="{00000000-0005-0000-0000-0000B3AF0000}"/>
    <cellStyle name="표준 9 7 2 2 2 2 5 3" xfId="47318" xr:uid="{00000000-0005-0000-0000-0000B4AF0000}"/>
    <cellStyle name="표준 9 7 2 2 2 2 6" xfId="25359" xr:uid="{00000000-0005-0000-0000-0000B5AF0000}"/>
    <cellStyle name="표준 9 7 2 2 2 2 6 2" xfId="47320" xr:uid="{00000000-0005-0000-0000-0000B6AF0000}"/>
    <cellStyle name="표준 9 7 2 2 2 2 7" xfId="25360" xr:uid="{00000000-0005-0000-0000-0000B7AF0000}"/>
    <cellStyle name="표준 9 7 2 2 2 2 7 2" xfId="47321" xr:uid="{00000000-0005-0000-0000-0000B8AF0000}"/>
    <cellStyle name="표준 9 7 2 2 2 2 8" xfId="27703" xr:uid="{00000000-0005-0000-0000-0000B9AF0000}"/>
    <cellStyle name="표준 9 7 2 2 2 3" xfId="7995" xr:uid="{00000000-0005-0000-0000-0000BAAF0000}"/>
    <cellStyle name="표준 9 7 2 2 2 3 2" xfId="7996" xr:uid="{00000000-0005-0000-0000-0000BBAF0000}"/>
    <cellStyle name="표준 9 7 2 2 2 3 2 2" xfId="25361" xr:uid="{00000000-0005-0000-0000-0000BCAF0000}"/>
    <cellStyle name="표준 9 7 2 2 2 3 2 2 2" xfId="47322" xr:uid="{00000000-0005-0000-0000-0000BDAF0000}"/>
    <cellStyle name="표준 9 7 2 2 2 3 2 3" xfId="32509" xr:uid="{00000000-0005-0000-0000-0000BEAF0000}"/>
    <cellStyle name="표준 9 7 2 2 2 3 3" xfId="25362" xr:uid="{00000000-0005-0000-0000-0000BFAF0000}"/>
    <cellStyle name="표준 9 7 2 2 2 3 3 2" xfId="25363" xr:uid="{00000000-0005-0000-0000-0000C0AF0000}"/>
    <cellStyle name="표준 9 7 2 2 2 3 3 2 2" xfId="47324" xr:uid="{00000000-0005-0000-0000-0000C1AF0000}"/>
    <cellStyle name="표준 9 7 2 2 2 3 3 3" xfId="47323" xr:uid="{00000000-0005-0000-0000-0000C2AF0000}"/>
    <cellStyle name="표준 9 7 2 2 2 3 4" xfId="25364" xr:uid="{00000000-0005-0000-0000-0000C3AF0000}"/>
    <cellStyle name="표준 9 7 2 2 2 3 4 2" xfId="47325" xr:uid="{00000000-0005-0000-0000-0000C4AF0000}"/>
    <cellStyle name="표준 9 7 2 2 2 3 5" xfId="25365" xr:uid="{00000000-0005-0000-0000-0000C5AF0000}"/>
    <cellStyle name="표준 9 7 2 2 2 3 5 2" xfId="47326" xr:uid="{00000000-0005-0000-0000-0000C6AF0000}"/>
    <cellStyle name="표준 9 7 2 2 2 3 6" xfId="32508" xr:uid="{00000000-0005-0000-0000-0000C7AF0000}"/>
    <cellStyle name="표준 9 7 2 2 2 4" xfId="7997" xr:uid="{00000000-0005-0000-0000-0000C8AF0000}"/>
    <cellStyle name="표준 9 7 2 2 2 4 2" xfId="7998" xr:uid="{00000000-0005-0000-0000-0000C9AF0000}"/>
    <cellStyle name="표준 9 7 2 2 2 4 2 2" xfId="25366" xr:uid="{00000000-0005-0000-0000-0000CAAF0000}"/>
    <cellStyle name="표준 9 7 2 2 2 4 2 2 2" xfId="47327" xr:uid="{00000000-0005-0000-0000-0000CBAF0000}"/>
    <cellStyle name="표준 9 7 2 2 2 4 2 3" xfId="32511" xr:uid="{00000000-0005-0000-0000-0000CCAF0000}"/>
    <cellStyle name="표준 9 7 2 2 2 4 3" xfId="25367" xr:uid="{00000000-0005-0000-0000-0000CDAF0000}"/>
    <cellStyle name="표준 9 7 2 2 2 4 3 2" xfId="25368" xr:uid="{00000000-0005-0000-0000-0000CEAF0000}"/>
    <cellStyle name="표준 9 7 2 2 2 4 3 2 2" xfId="47329" xr:uid="{00000000-0005-0000-0000-0000CFAF0000}"/>
    <cellStyle name="표준 9 7 2 2 2 4 3 3" xfId="47328" xr:uid="{00000000-0005-0000-0000-0000D0AF0000}"/>
    <cellStyle name="표준 9 7 2 2 2 4 4" xfId="25369" xr:uid="{00000000-0005-0000-0000-0000D1AF0000}"/>
    <cellStyle name="표준 9 7 2 2 2 4 4 2" xfId="47330" xr:uid="{00000000-0005-0000-0000-0000D2AF0000}"/>
    <cellStyle name="표준 9 7 2 2 2 4 5" xfId="25370" xr:uid="{00000000-0005-0000-0000-0000D3AF0000}"/>
    <cellStyle name="표준 9 7 2 2 2 4 5 2" xfId="47331" xr:uid="{00000000-0005-0000-0000-0000D4AF0000}"/>
    <cellStyle name="표준 9 7 2 2 2 4 6" xfId="32510" xr:uid="{00000000-0005-0000-0000-0000D5AF0000}"/>
    <cellStyle name="표준 9 7 2 2 2 5" xfId="7999" xr:uid="{00000000-0005-0000-0000-0000D6AF0000}"/>
    <cellStyle name="표준 9 7 2 2 2 5 2" xfId="25371" xr:uid="{00000000-0005-0000-0000-0000D7AF0000}"/>
    <cellStyle name="표준 9 7 2 2 2 5 2 2" xfId="47332" xr:uid="{00000000-0005-0000-0000-0000D8AF0000}"/>
    <cellStyle name="표준 9 7 2 2 2 5 3" xfId="32512" xr:uid="{00000000-0005-0000-0000-0000D9AF0000}"/>
    <cellStyle name="표준 9 7 2 2 2 6" xfId="25372" xr:uid="{00000000-0005-0000-0000-0000DAAF0000}"/>
    <cellStyle name="표준 9 7 2 2 2 6 2" xfId="25373" xr:uid="{00000000-0005-0000-0000-0000DBAF0000}"/>
    <cellStyle name="표준 9 7 2 2 2 6 2 2" xfId="47334" xr:uid="{00000000-0005-0000-0000-0000DCAF0000}"/>
    <cellStyle name="표준 9 7 2 2 2 6 3" xfId="47333" xr:uid="{00000000-0005-0000-0000-0000DDAF0000}"/>
    <cellStyle name="표준 9 7 2 2 2 7" xfId="25374" xr:uid="{00000000-0005-0000-0000-0000DEAF0000}"/>
    <cellStyle name="표준 9 7 2 2 2 7 2" xfId="47335" xr:uid="{00000000-0005-0000-0000-0000DFAF0000}"/>
    <cellStyle name="표준 9 7 2 2 2 8" xfId="25375" xr:uid="{00000000-0005-0000-0000-0000E0AF0000}"/>
    <cellStyle name="표준 9 7 2 2 2 8 2" xfId="47336" xr:uid="{00000000-0005-0000-0000-0000E1AF0000}"/>
    <cellStyle name="표준 9 7 2 2 2 9" xfId="27184" xr:uid="{00000000-0005-0000-0000-0000E2AF0000}"/>
    <cellStyle name="표준 9 7 2 2 3" xfId="2893" xr:uid="{00000000-0005-0000-0000-0000E3AF0000}"/>
    <cellStyle name="표준 9 7 2 2 3 2" xfId="8000" xr:uid="{00000000-0005-0000-0000-0000E4AF0000}"/>
    <cellStyle name="표준 9 7 2 2 3 2 2" xfId="8001" xr:uid="{00000000-0005-0000-0000-0000E5AF0000}"/>
    <cellStyle name="표준 9 7 2 2 3 2 2 2" xfId="25376" xr:uid="{00000000-0005-0000-0000-0000E6AF0000}"/>
    <cellStyle name="표준 9 7 2 2 3 2 2 2 2" xfId="47337" xr:uid="{00000000-0005-0000-0000-0000E7AF0000}"/>
    <cellStyle name="표준 9 7 2 2 3 2 2 3" xfId="32514" xr:uid="{00000000-0005-0000-0000-0000E8AF0000}"/>
    <cellStyle name="표준 9 7 2 2 3 2 3" xfId="25377" xr:uid="{00000000-0005-0000-0000-0000E9AF0000}"/>
    <cellStyle name="표준 9 7 2 2 3 2 3 2" xfId="25378" xr:uid="{00000000-0005-0000-0000-0000EAAF0000}"/>
    <cellStyle name="표준 9 7 2 2 3 2 3 2 2" xfId="47339" xr:uid="{00000000-0005-0000-0000-0000EBAF0000}"/>
    <cellStyle name="표준 9 7 2 2 3 2 3 3" xfId="47338" xr:uid="{00000000-0005-0000-0000-0000ECAF0000}"/>
    <cellStyle name="표준 9 7 2 2 3 2 4" xfId="25379" xr:uid="{00000000-0005-0000-0000-0000EDAF0000}"/>
    <cellStyle name="표준 9 7 2 2 3 2 4 2" xfId="47340" xr:uid="{00000000-0005-0000-0000-0000EEAF0000}"/>
    <cellStyle name="표준 9 7 2 2 3 2 5" xfId="25380" xr:uid="{00000000-0005-0000-0000-0000EFAF0000}"/>
    <cellStyle name="표준 9 7 2 2 3 2 5 2" xfId="47341" xr:uid="{00000000-0005-0000-0000-0000F0AF0000}"/>
    <cellStyle name="표준 9 7 2 2 3 2 6" xfId="32513" xr:uid="{00000000-0005-0000-0000-0000F1AF0000}"/>
    <cellStyle name="표준 9 7 2 2 3 3" xfId="8002" xr:uid="{00000000-0005-0000-0000-0000F2AF0000}"/>
    <cellStyle name="표준 9 7 2 2 3 3 2" xfId="8003" xr:uid="{00000000-0005-0000-0000-0000F3AF0000}"/>
    <cellStyle name="표준 9 7 2 2 3 3 2 2" xfId="25381" xr:uid="{00000000-0005-0000-0000-0000F4AF0000}"/>
    <cellStyle name="표준 9 7 2 2 3 3 2 2 2" xfId="47342" xr:uid="{00000000-0005-0000-0000-0000F5AF0000}"/>
    <cellStyle name="표준 9 7 2 2 3 3 2 3" xfId="32516" xr:uid="{00000000-0005-0000-0000-0000F6AF0000}"/>
    <cellStyle name="표준 9 7 2 2 3 3 3" xfId="25382" xr:uid="{00000000-0005-0000-0000-0000F7AF0000}"/>
    <cellStyle name="표준 9 7 2 2 3 3 3 2" xfId="25383" xr:uid="{00000000-0005-0000-0000-0000F8AF0000}"/>
    <cellStyle name="표준 9 7 2 2 3 3 3 2 2" xfId="47344" xr:uid="{00000000-0005-0000-0000-0000F9AF0000}"/>
    <cellStyle name="표준 9 7 2 2 3 3 3 3" xfId="47343" xr:uid="{00000000-0005-0000-0000-0000FAAF0000}"/>
    <cellStyle name="표준 9 7 2 2 3 3 4" xfId="25384" xr:uid="{00000000-0005-0000-0000-0000FBAF0000}"/>
    <cellStyle name="표준 9 7 2 2 3 3 4 2" xfId="47345" xr:uid="{00000000-0005-0000-0000-0000FCAF0000}"/>
    <cellStyle name="표준 9 7 2 2 3 3 5" xfId="25385" xr:uid="{00000000-0005-0000-0000-0000FDAF0000}"/>
    <cellStyle name="표준 9 7 2 2 3 3 5 2" xfId="47346" xr:uid="{00000000-0005-0000-0000-0000FEAF0000}"/>
    <cellStyle name="표준 9 7 2 2 3 3 6" xfId="32515" xr:uid="{00000000-0005-0000-0000-0000FFAF0000}"/>
    <cellStyle name="표준 9 7 2 2 3 4" xfId="8004" xr:uid="{00000000-0005-0000-0000-000000B00000}"/>
    <cellStyle name="표준 9 7 2 2 3 4 2" xfId="25386" xr:uid="{00000000-0005-0000-0000-000001B00000}"/>
    <cellStyle name="표준 9 7 2 2 3 4 2 2" xfId="47347" xr:uid="{00000000-0005-0000-0000-000002B00000}"/>
    <cellStyle name="표준 9 7 2 2 3 4 3" xfId="32517" xr:uid="{00000000-0005-0000-0000-000003B00000}"/>
    <cellStyle name="표준 9 7 2 2 3 5" xfId="25387" xr:uid="{00000000-0005-0000-0000-000004B00000}"/>
    <cellStyle name="표준 9 7 2 2 3 5 2" xfId="25388" xr:uid="{00000000-0005-0000-0000-000005B00000}"/>
    <cellStyle name="표준 9 7 2 2 3 5 2 2" xfId="47349" xr:uid="{00000000-0005-0000-0000-000006B00000}"/>
    <cellStyle name="표준 9 7 2 2 3 5 3" xfId="47348" xr:uid="{00000000-0005-0000-0000-000007B00000}"/>
    <cellStyle name="표준 9 7 2 2 3 6" xfId="25389" xr:uid="{00000000-0005-0000-0000-000008B00000}"/>
    <cellStyle name="표준 9 7 2 2 3 6 2" xfId="47350" xr:uid="{00000000-0005-0000-0000-000009B00000}"/>
    <cellStyle name="표준 9 7 2 2 3 7" xfId="25390" xr:uid="{00000000-0005-0000-0000-00000AB00000}"/>
    <cellStyle name="표준 9 7 2 2 3 7 2" xfId="47351" xr:uid="{00000000-0005-0000-0000-00000BB00000}"/>
    <cellStyle name="표준 9 7 2 2 3 8" xfId="27414" xr:uid="{00000000-0005-0000-0000-00000CB00000}"/>
    <cellStyle name="표준 9 7 2 2 4" xfId="8005" xr:uid="{00000000-0005-0000-0000-00000DB00000}"/>
    <cellStyle name="표준 9 7 2 2 4 2" xfId="8006" xr:uid="{00000000-0005-0000-0000-00000EB00000}"/>
    <cellStyle name="표준 9 7 2 2 4 2 2" xfId="25391" xr:uid="{00000000-0005-0000-0000-00000FB00000}"/>
    <cellStyle name="표준 9 7 2 2 4 2 2 2" xfId="47352" xr:uid="{00000000-0005-0000-0000-000010B00000}"/>
    <cellStyle name="표준 9 7 2 2 4 2 3" xfId="32519" xr:uid="{00000000-0005-0000-0000-000011B00000}"/>
    <cellStyle name="표준 9 7 2 2 4 3" xfId="25392" xr:uid="{00000000-0005-0000-0000-000012B00000}"/>
    <cellStyle name="표준 9 7 2 2 4 3 2" xfId="25393" xr:uid="{00000000-0005-0000-0000-000013B00000}"/>
    <cellStyle name="표준 9 7 2 2 4 3 2 2" xfId="47354" xr:uid="{00000000-0005-0000-0000-000014B00000}"/>
    <cellStyle name="표준 9 7 2 2 4 3 3" xfId="47353" xr:uid="{00000000-0005-0000-0000-000015B00000}"/>
    <cellStyle name="표준 9 7 2 2 4 4" xfId="25394" xr:uid="{00000000-0005-0000-0000-000016B00000}"/>
    <cellStyle name="표준 9 7 2 2 4 4 2" xfId="47355" xr:uid="{00000000-0005-0000-0000-000017B00000}"/>
    <cellStyle name="표준 9 7 2 2 4 5" xfId="25395" xr:uid="{00000000-0005-0000-0000-000018B00000}"/>
    <cellStyle name="표준 9 7 2 2 4 5 2" xfId="47356" xr:uid="{00000000-0005-0000-0000-000019B00000}"/>
    <cellStyle name="표준 9 7 2 2 4 6" xfId="32518" xr:uid="{00000000-0005-0000-0000-00001AB00000}"/>
    <cellStyle name="표준 9 7 2 2 5" xfId="8007" xr:uid="{00000000-0005-0000-0000-00001BB00000}"/>
    <cellStyle name="표준 9 7 2 2 5 2" xfId="8008" xr:uid="{00000000-0005-0000-0000-00001CB00000}"/>
    <cellStyle name="표준 9 7 2 2 5 2 2" xfId="25396" xr:uid="{00000000-0005-0000-0000-00001DB00000}"/>
    <cellStyle name="표준 9 7 2 2 5 2 2 2" xfId="47357" xr:uid="{00000000-0005-0000-0000-00001EB00000}"/>
    <cellStyle name="표준 9 7 2 2 5 2 3" xfId="32521" xr:uid="{00000000-0005-0000-0000-00001FB00000}"/>
    <cellStyle name="표준 9 7 2 2 5 3" xfId="25397" xr:uid="{00000000-0005-0000-0000-000020B00000}"/>
    <cellStyle name="표준 9 7 2 2 5 3 2" xfId="25398" xr:uid="{00000000-0005-0000-0000-000021B00000}"/>
    <cellStyle name="표준 9 7 2 2 5 3 2 2" xfId="47359" xr:uid="{00000000-0005-0000-0000-000022B00000}"/>
    <cellStyle name="표준 9 7 2 2 5 3 3" xfId="47358" xr:uid="{00000000-0005-0000-0000-000023B00000}"/>
    <cellStyle name="표준 9 7 2 2 5 4" xfId="25399" xr:uid="{00000000-0005-0000-0000-000024B00000}"/>
    <cellStyle name="표준 9 7 2 2 5 4 2" xfId="47360" xr:uid="{00000000-0005-0000-0000-000025B00000}"/>
    <cellStyle name="표준 9 7 2 2 5 5" xfId="25400" xr:uid="{00000000-0005-0000-0000-000026B00000}"/>
    <cellStyle name="표준 9 7 2 2 5 5 2" xfId="47361" xr:uid="{00000000-0005-0000-0000-000027B00000}"/>
    <cellStyle name="표준 9 7 2 2 5 6" xfId="32520" xr:uid="{00000000-0005-0000-0000-000028B00000}"/>
    <cellStyle name="표준 9 7 2 2 6" xfId="8009" xr:uid="{00000000-0005-0000-0000-000029B00000}"/>
    <cellStyle name="표준 9 7 2 2 6 2" xfId="25401" xr:uid="{00000000-0005-0000-0000-00002AB00000}"/>
    <cellStyle name="표준 9 7 2 2 6 2 2" xfId="47362" xr:uid="{00000000-0005-0000-0000-00002BB00000}"/>
    <cellStyle name="표준 9 7 2 2 6 3" xfId="32522" xr:uid="{00000000-0005-0000-0000-00002CB00000}"/>
    <cellStyle name="표준 9 7 2 2 7" xfId="25402" xr:uid="{00000000-0005-0000-0000-00002DB00000}"/>
    <cellStyle name="표준 9 7 2 2 7 2" xfId="25403" xr:uid="{00000000-0005-0000-0000-00002EB00000}"/>
    <cellStyle name="표준 9 7 2 2 7 2 2" xfId="47364" xr:uid="{00000000-0005-0000-0000-00002FB00000}"/>
    <cellStyle name="표준 9 7 2 2 7 3" xfId="47363" xr:uid="{00000000-0005-0000-0000-000030B00000}"/>
    <cellStyle name="표준 9 7 2 2 8" xfId="25404" xr:uid="{00000000-0005-0000-0000-000031B00000}"/>
    <cellStyle name="표준 9 7 2 2 8 2" xfId="47365" xr:uid="{00000000-0005-0000-0000-000032B00000}"/>
    <cellStyle name="표준 9 7 2 2 9" xfId="25405" xr:uid="{00000000-0005-0000-0000-000033B00000}"/>
    <cellStyle name="표준 9 7 2 2 9 2" xfId="47366" xr:uid="{00000000-0005-0000-0000-000034B00000}"/>
    <cellStyle name="표준 9 7 2 3" xfId="2502" xr:uid="{00000000-0005-0000-0000-000035B00000}"/>
    <cellStyle name="표준 9 7 2 3 2" xfId="3022" xr:uid="{00000000-0005-0000-0000-000036B00000}"/>
    <cellStyle name="표준 9 7 2 3 2 2" xfId="8010" xr:uid="{00000000-0005-0000-0000-000037B00000}"/>
    <cellStyle name="표준 9 7 2 3 2 2 2" xfId="8011" xr:uid="{00000000-0005-0000-0000-000038B00000}"/>
    <cellStyle name="표준 9 7 2 3 2 2 2 2" xfId="25406" xr:uid="{00000000-0005-0000-0000-000039B00000}"/>
    <cellStyle name="표준 9 7 2 3 2 2 2 2 2" xfId="47367" xr:uid="{00000000-0005-0000-0000-00003AB00000}"/>
    <cellStyle name="표준 9 7 2 3 2 2 2 3" xfId="32524" xr:uid="{00000000-0005-0000-0000-00003BB00000}"/>
    <cellStyle name="표준 9 7 2 3 2 2 3" xfId="25407" xr:uid="{00000000-0005-0000-0000-00003CB00000}"/>
    <cellStyle name="표준 9 7 2 3 2 2 3 2" xfId="25408" xr:uid="{00000000-0005-0000-0000-00003DB00000}"/>
    <cellStyle name="표준 9 7 2 3 2 2 3 2 2" xfId="47369" xr:uid="{00000000-0005-0000-0000-00003EB00000}"/>
    <cellStyle name="표준 9 7 2 3 2 2 3 3" xfId="47368" xr:uid="{00000000-0005-0000-0000-00003FB00000}"/>
    <cellStyle name="표준 9 7 2 3 2 2 4" xfId="25409" xr:uid="{00000000-0005-0000-0000-000040B00000}"/>
    <cellStyle name="표준 9 7 2 3 2 2 4 2" xfId="47370" xr:uid="{00000000-0005-0000-0000-000041B00000}"/>
    <cellStyle name="표준 9 7 2 3 2 2 5" xfId="25410" xr:uid="{00000000-0005-0000-0000-000042B00000}"/>
    <cellStyle name="표준 9 7 2 3 2 2 5 2" xfId="47371" xr:uid="{00000000-0005-0000-0000-000043B00000}"/>
    <cellStyle name="표준 9 7 2 3 2 2 6" xfId="32523" xr:uid="{00000000-0005-0000-0000-000044B00000}"/>
    <cellStyle name="표준 9 7 2 3 2 3" xfId="8012" xr:uid="{00000000-0005-0000-0000-000045B00000}"/>
    <cellStyle name="표준 9 7 2 3 2 3 2" xfId="8013" xr:uid="{00000000-0005-0000-0000-000046B00000}"/>
    <cellStyle name="표준 9 7 2 3 2 3 2 2" xfId="25411" xr:uid="{00000000-0005-0000-0000-000047B00000}"/>
    <cellStyle name="표준 9 7 2 3 2 3 2 2 2" xfId="47372" xr:uid="{00000000-0005-0000-0000-000048B00000}"/>
    <cellStyle name="표준 9 7 2 3 2 3 2 3" xfId="32526" xr:uid="{00000000-0005-0000-0000-000049B00000}"/>
    <cellStyle name="표준 9 7 2 3 2 3 3" xfId="25412" xr:uid="{00000000-0005-0000-0000-00004AB00000}"/>
    <cellStyle name="표준 9 7 2 3 2 3 3 2" xfId="25413" xr:uid="{00000000-0005-0000-0000-00004BB00000}"/>
    <cellStyle name="표준 9 7 2 3 2 3 3 2 2" xfId="47374" xr:uid="{00000000-0005-0000-0000-00004CB00000}"/>
    <cellStyle name="표준 9 7 2 3 2 3 3 3" xfId="47373" xr:uid="{00000000-0005-0000-0000-00004DB00000}"/>
    <cellStyle name="표준 9 7 2 3 2 3 4" xfId="25414" xr:uid="{00000000-0005-0000-0000-00004EB00000}"/>
    <cellStyle name="표준 9 7 2 3 2 3 4 2" xfId="47375" xr:uid="{00000000-0005-0000-0000-00004FB00000}"/>
    <cellStyle name="표준 9 7 2 3 2 3 5" xfId="25415" xr:uid="{00000000-0005-0000-0000-000050B00000}"/>
    <cellStyle name="표준 9 7 2 3 2 3 5 2" xfId="47376" xr:uid="{00000000-0005-0000-0000-000051B00000}"/>
    <cellStyle name="표준 9 7 2 3 2 3 6" xfId="32525" xr:uid="{00000000-0005-0000-0000-000052B00000}"/>
    <cellStyle name="표준 9 7 2 3 2 4" xfId="8014" xr:uid="{00000000-0005-0000-0000-000053B00000}"/>
    <cellStyle name="표준 9 7 2 3 2 4 2" xfId="25416" xr:uid="{00000000-0005-0000-0000-000054B00000}"/>
    <cellStyle name="표준 9 7 2 3 2 4 2 2" xfId="47377" xr:uid="{00000000-0005-0000-0000-000055B00000}"/>
    <cellStyle name="표준 9 7 2 3 2 4 3" xfId="32527" xr:uid="{00000000-0005-0000-0000-000056B00000}"/>
    <cellStyle name="표준 9 7 2 3 2 5" xfId="25417" xr:uid="{00000000-0005-0000-0000-000057B00000}"/>
    <cellStyle name="표준 9 7 2 3 2 5 2" xfId="25418" xr:uid="{00000000-0005-0000-0000-000058B00000}"/>
    <cellStyle name="표준 9 7 2 3 2 5 2 2" xfId="47379" xr:uid="{00000000-0005-0000-0000-000059B00000}"/>
    <cellStyle name="표준 9 7 2 3 2 5 3" xfId="47378" xr:uid="{00000000-0005-0000-0000-00005AB00000}"/>
    <cellStyle name="표준 9 7 2 3 2 6" xfId="25419" xr:uid="{00000000-0005-0000-0000-00005BB00000}"/>
    <cellStyle name="표준 9 7 2 3 2 6 2" xfId="47380" xr:uid="{00000000-0005-0000-0000-00005CB00000}"/>
    <cellStyle name="표준 9 7 2 3 2 7" xfId="25420" xr:uid="{00000000-0005-0000-0000-00005DB00000}"/>
    <cellStyle name="표준 9 7 2 3 2 7 2" xfId="47381" xr:uid="{00000000-0005-0000-0000-00005EB00000}"/>
    <cellStyle name="표준 9 7 2 3 2 8" xfId="27543" xr:uid="{00000000-0005-0000-0000-00005FB00000}"/>
    <cellStyle name="표준 9 7 2 3 3" xfId="8015" xr:uid="{00000000-0005-0000-0000-000060B00000}"/>
    <cellStyle name="표준 9 7 2 3 3 2" xfId="8016" xr:uid="{00000000-0005-0000-0000-000061B00000}"/>
    <cellStyle name="표준 9 7 2 3 3 2 2" xfId="25421" xr:uid="{00000000-0005-0000-0000-000062B00000}"/>
    <cellStyle name="표준 9 7 2 3 3 2 2 2" xfId="47382" xr:uid="{00000000-0005-0000-0000-000063B00000}"/>
    <cellStyle name="표준 9 7 2 3 3 2 3" xfId="32529" xr:uid="{00000000-0005-0000-0000-000064B00000}"/>
    <cellStyle name="표준 9 7 2 3 3 3" xfId="25422" xr:uid="{00000000-0005-0000-0000-000065B00000}"/>
    <cellStyle name="표준 9 7 2 3 3 3 2" xfId="25423" xr:uid="{00000000-0005-0000-0000-000066B00000}"/>
    <cellStyle name="표준 9 7 2 3 3 3 2 2" xfId="47384" xr:uid="{00000000-0005-0000-0000-000067B00000}"/>
    <cellStyle name="표준 9 7 2 3 3 3 3" xfId="47383" xr:uid="{00000000-0005-0000-0000-000068B00000}"/>
    <cellStyle name="표준 9 7 2 3 3 4" xfId="25424" xr:uid="{00000000-0005-0000-0000-000069B00000}"/>
    <cellStyle name="표준 9 7 2 3 3 4 2" xfId="47385" xr:uid="{00000000-0005-0000-0000-00006AB00000}"/>
    <cellStyle name="표준 9 7 2 3 3 5" xfId="25425" xr:uid="{00000000-0005-0000-0000-00006BB00000}"/>
    <cellStyle name="표준 9 7 2 3 3 5 2" xfId="47386" xr:uid="{00000000-0005-0000-0000-00006CB00000}"/>
    <cellStyle name="표준 9 7 2 3 3 6" xfId="32528" xr:uid="{00000000-0005-0000-0000-00006DB00000}"/>
    <cellStyle name="표준 9 7 2 3 4" xfId="8017" xr:uid="{00000000-0005-0000-0000-00006EB00000}"/>
    <cellStyle name="표준 9 7 2 3 4 2" xfId="8018" xr:uid="{00000000-0005-0000-0000-00006FB00000}"/>
    <cellStyle name="표준 9 7 2 3 4 2 2" xfId="25426" xr:uid="{00000000-0005-0000-0000-000070B00000}"/>
    <cellStyle name="표준 9 7 2 3 4 2 2 2" xfId="47387" xr:uid="{00000000-0005-0000-0000-000071B00000}"/>
    <cellStyle name="표준 9 7 2 3 4 2 3" xfId="32531" xr:uid="{00000000-0005-0000-0000-000072B00000}"/>
    <cellStyle name="표준 9 7 2 3 4 3" xfId="25427" xr:uid="{00000000-0005-0000-0000-000073B00000}"/>
    <cellStyle name="표준 9 7 2 3 4 3 2" xfId="25428" xr:uid="{00000000-0005-0000-0000-000074B00000}"/>
    <cellStyle name="표준 9 7 2 3 4 3 2 2" xfId="47389" xr:uid="{00000000-0005-0000-0000-000075B00000}"/>
    <cellStyle name="표준 9 7 2 3 4 3 3" xfId="47388" xr:uid="{00000000-0005-0000-0000-000076B00000}"/>
    <cellStyle name="표준 9 7 2 3 4 4" xfId="25429" xr:uid="{00000000-0005-0000-0000-000077B00000}"/>
    <cellStyle name="표준 9 7 2 3 4 4 2" xfId="47390" xr:uid="{00000000-0005-0000-0000-000078B00000}"/>
    <cellStyle name="표준 9 7 2 3 4 5" xfId="25430" xr:uid="{00000000-0005-0000-0000-000079B00000}"/>
    <cellStyle name="표준 9 7 2 3 4 5 2" xfId="47391" xr:uid="{00000000-0005-0000-0000-00007AB00000}"/>
    <cellStyle name="표준 9 7 2 3 4 6" xfId="32530" xr:uid="{00000000-0005-0000-0000-00007BB00000}"/>
    <cellStyle name="표준 9 7 2 3 5" xfId="8019" xr:uid="{00000000-0005-0000-0000-00007CB00000}"/>
    <cellStyle name="표준 9 7 2 3 5 2" xfId="25431" xr:uid="{00000000-0005-0000-0000-00007DB00000}"/>
    <cellStyle name="표준 9 7 2 3 5 2 2" xfId="47392" xr:uid="{00000000-0005-0000-0000-00007EB00000}"/>
    <cellStyle name="표준 9 7 2 3 5 3" xfId="32532" xr:uid="{00000000-0005-0000-0000-00007FB00000}"/>
    <cellStyle name="표준 9 7 2 3 6" xfId="25432" xr:uid="{00000000-0005-0000-0000-000080B00000}"/>
    <cellStyle name="표준 9 7 2 3 6 2" xfId="25433" xr:uid="{00000000-0005-0000-0000-000081B00000}"/>
    <cellStyle name="표준 9 7 2 3 6 2 2" xfId="47394" xr:uid="{00000000-0005-0000-0000-000082B00000}"/>
    <cellStyle name="표준 9 7 2 3 6 3" xfId="47393" xr:uid="{00000000-0005-0000-0000-000083B00000}"/>
    <cellStyle name="표준 9 7 2 3 7" xfId="25434" xr:uid="{00000000-0005-0000-0000-000084B00000}"/>
    <cellStyle name="표준 9 7 2 3 7 2" xfId="47395" xr:uid="{00000000-0005-0000-0000-000085B00000}"/>
    <cellStyle name="표준 9 7 2 3 8" xfId="25435" xr:uid="{00000000-0005-0000-0000-000086B00000}"/>
    <cellStyle name="표준 9 7 2 3 8 2" xfId="47396" xr:uid="{00000000-0005-0000-0000-000087B00000}"/>
    <cellStyle name="표준 9 7 2 3 9" xfId="27024" xr:uid="{00000000-0005-0000-0000-000088B00000}"/>
    <cellStyle name="표준 9 7 2 4" xfId="2764" xr:uid="{00000000-0005-0000-0000-000089B00000}"/>
    <cellStyle name="표준 9 7 2 4 2" xfId="8020" xr:uid="{00000000-0005-0000-0000-00008AB00000}"/>
    <cellStyle name="표준 9 7 2 4 2 2" xfId="8021" xr:uid="{00000000-0005-0000-0000-00008BB00000}"/>
    <cellStyle name="표준 9 7 2 4 2 2 2" xfId="25436" xr:uid="{00000000-0005-0000-0000-00008CB00000}"/>
    <cellStyle name="표준 9 7 2 4 2 2 2 2" xfId="47397" xr:uid="{00000000-0005-0000-0000-00008DB00000}"/>
    <cellStyle name="표준 9 7 2 4 2 2 3" xfId="32534" xr:uid="{00000000-0005-0000-0000-00008EB00000}"/>
    <cellStyle name="표준 9 7 2 4 2 3" xfId="25437" xr:uid="{00000000-0005-0000-0000-00008FB00000}"/>
    <cellStyle name="표준 9 7 2 4 2 3 2" xfId="25438" xr:uid="{00000000-0005-0000-0000-000090B00000}"/>
    <cellStyle name="표준 9 7 2 4 2 3 2 2" xfId="47399" xr:uid="{00000000-0005-0000-0000-000091B00000}"/>
    <cellStyle name="표준 9 7 2 4 2 3 3" xfId="47398" xr:uid="{00000000-0005-0000-0000-000092B00000}"/>
    <cellStyle name="표준 9 7 2 4 2 4" xfId="25439" xr:uid="{00000000-0005-0000-0000-000093B00000}"/>
    <cellStyle name="표준 9 7 2 4 2 4 2" xfId="47400" xr:uid="{00000000-0005-0000-0000-000094B00000}"/>
    <cellStyle name="표준 9 7 2 4 2 5" xfId="25440" xr:uid="{00000000-0005-0000-0000-000095B00000}"/>
    <cellStyle name="표준 9 7 2 4 2 5 2" xfId="47401" xr:uid="{00000000-0005-0000-0000-000096B00000}"/>
    <cellStyle name="표준 9 7 2 4 2 6" xfId="32533" xr:uid="{00000000-0005-0000-0000-000097B00000}"/>
    <cellStyle name="표준 9 7 2 4 3" xfId="8022" xr:uid="{00000000-0005-0000-0000-000098B00000}"/>
    <cellStyle name="표준 9 7 2 4 3 2" xfId="8023" xr:uid="{00000000-0005-0000-0000-000099B00000}"/>
    <cellStyle name="표준 9 7 2 4 3 2 2" xfId="25441" xr:uid="{00000000-0005-0000-0000-00009AB00000}"/>
    <cellStyle name="표준 9 7 2 4 3 2 2 2" xfId="47402" xr:uid="{00000000-0005-0000-0000-00009BB00000}"/>
    <cellStyle name="표준 9 7 2 4 3 2 3" xfId="32536" xr:uid="{00000000-0005-0000-0000-00009CB00000}"/>
    <cellStyle name="표준 9 7 2 4 3 3" xfId="25442" xr:uid="{00000000-0005-0000-0000-00009DB00000}"/>
    <cellStyle name="표준 9 7 2 4 3 3 2" xfId="25443" xr:uid="{00000000-0005-0000-0000-00009EB00000}"/>
    <cellStyle name="표준 9 7 2 4 3 3 2 2" xfId="47404" xr:uid="{00000000-0005-0000-0000-00009FB00000}"/>
    <cellStyle name="표준 9 7 2 4 3 3 3" xfId="47403" xr:uid="{00000000-0005-0000-0000-0000A0B00000}"/>
    <cellStyle name="표준 9 7 2 4 3 4" xfId="25444" xr:uid="{00000000-0005-0000-0000-0000A1B00000}"/>
    <cellStyle name="표준 9 7 2 4 3 4 2" xfId="47405" xr:uid="{00000000-0005-0000-0000-0000A2B00000}"/>
    <cellStyle name="표준 9 7 2 4 3 5" xfId="25445" xr:uid="{00000000-0005-0000-0000-0000A3B00000}"/>
    <cellStyle name="표준 9 7 2 4 3 5 2" xfId="47406" xr:uid="{00000000-0005-0000-0000-0000A4B00000}"/>
    <cellStyle name="표준 9 7 2 4 3 6" xfId="32535" xr:uid="{00000000-0005-0000-0000-0000A5B00000}"/>
    <cellStyle name="표준 9 7 2 4 4" xfId="8024" xr:uid="{00000000-0005-0000-0000-0000A6B00000}"/>
    <cellStyle name="표준 9 7 2 4 4 2" xfId="25446" xr:uid="{00000000-0005-0000-0000-0000A7B00000}"/>
    <cellStyle name="표준 9 7 2 4 4 2 2" xfId="47407" xr:uid="{00000000-0005-0000-0000-0000A8B00000}"/>
    <cellStyle name="표준 9 7 2 4 4 3" xfId="32537" xr:uid="{00000000-0005-0000-0000-0000A9B00000}"/>
    <cellStyle name="표준 9 7 2 4 5" xfId="25447" xr:uid="{00000000-0005-0000-0000-0000AAB00000}"/>
    <cellStyle name="표준 9 7 2 4 5 2" xfId="25448" xr:uid="{00000000-0005-0000-0000-0000ABB00000}"/>
    <cellStyle name="표준 9 7 2 4 5 2 2" xfId="47409" xr:uid="{00000000-0005-0000-0000-0000ACB00000}"/>
    <cellStyle name="표준 9 7 2 4 5 3" xfId="47408" xr:uid="{00000000-0005-0000-0000-0000ADB00000}"/>
    <cellStyle name="표준 9 7 2 4 6" xfId="25449" xr:uid="{00000000-0005-0000-0000-0000AEB00000}"/>
    <cellStyle name="표준 9 7 2 4 6 2" xfId="47410" xr:uid="{00000000-0005-0000-0000-0000AFB00000}"/>
    <cellStyle name="표준 9 7 2 4 7" xfId="25450" xr:uid="{00000000-0005-0000-0000-0000B0B00000}"/>
    <cellStyle name="표준 9 7 2 4 7 2" xfId="47411" xr:uid="{00000000-0005-0000-0000-0000B1B00000}"/>
    <cellStyle name="표준 9 7 2 4 8" xfId="27285" xr:uid="{00000000-0005-0000-0000-0000B2B00000}"/>
    <cellStyle name="표준 9 7 2 5" xfId="8025" xr:uid="{00000000-0005-0000-0000-0000B3B00000}"/>
    <cellStyle name="표준 9 7 2 5 2" xfId="8026" xr:uid="{00000000-0005-0000-0000-0000B4B00000}"/>
    <cellStyle name="표준 9 7 2 5 2 2" xfId="25451" xr:uid="{00000000-0005-0000-0000-0000B5B00000}"/>
    <cellStyle name="표준 9 7 2 5 2 2 2" xfId="47412" xr:uid="{00000000-0005-0000-0000-0000B6B00000}"/>
    <cellStyle name="표준 9 7 2 5 2 3" xfId="32539" xr:uid="{00000000-0005-0000-0000-0000B7B00000}"/>
    <cellStyle name="표준 9 7 2 5 3" xfId="25452" xr:uid="{00000000-0005-0000-0000-0000B8B00000}"/>
    <cellStyle name="표준 9 7 2 5 3 2" xfId="25453" xr:uid="{00000000-0005-0000-0000-0000B9B00000}"/>
    <cellStyle name="표준 9 7 2 5 3 2 2" xfId="47414" xr:uid="{00000000-0005-0000-0000-0000BAB00000}"/>
    <cellStyle name="표준 9 7 2 5 3 3" xfId="47413" xr:uid="{00000000-0005-0000-0000-0000BBB00000}"/>
    <cellStyle name="표준 9 7 2 5 4" xfId="25454" xr:uid="{00000000-0005-0000-0000-0000BCB00000}"/>
    <cellStyle name="표준 9 7 2 5 4 2" xfId="47415" xr:uid="{00000000-0005-0000-0000-0000BDB00000}"/>
    <cellStyle name="표준 9 7 2 5 5" xfId="25455" xr:uid="{00000000-0005-0000-0000-0000BEB00000}"/>
    <cellStyle name="표준 9 7 2 5 5 2" xfId="47416" xr:uid="{00000000-0005-0000-0000-0000BFB00000}"/>
    <cellStyle name="표준 9 7 2 5 6" xfId="32538" xr:uid="{00000000-0005-0000-0000-0000C0B00000}"/>
    <cellStyle name="표준 9 7 2 6" xfId="8027" xr:uid="{00000000-0005-0000-0000-0000C1B00000}"/>
    <cellStyle name="표준 9 7 2 6 2" xfId="8028" xr:uid="{00000000-0005-0000-0000-0000C2B00000}"/>
    <cellStyle name="표준 9 7 2 6 2 2" xfId="25456" xr:uid="{00000000-0005-0000-0000-0000C3B00000}"/>
    <cellStyle name="표준 9 7 2 6 2 2 2" xfId="47417" xr:uid="{00000000-0005-0000-0000-0000C4B00000}"/>
    <cellStyle name="표준 9 7 2 6 2 3" xfId="32541" xr:uid="{00000000-0005-0000-0000-0000C5B00000}"/>
    <cellStyle name="표준 9 7 2 6 3" xfId="25457" xr:uid="{00000000-0005-0000-0000-0000C6B00000}"/>
    <cellStyle name="표준 9 7 2 6 3 2" xfId="25458" xr:uid="{00000000-0005-0000-0000-0000C7B00000}"/>
    <cellStyle name="표준 9 7 2 6 3 2 2" xfId="47419" xr:uid="{00000000-0005-0000-0000-0000C8B00000}"/>
    <cellStyle name="표준 9 7 2 6 3 3" xfId="47418" xr:uid="{00000000-0005-0000-0000-0000C9B00000}"/>
    <cellStyle name="표준 9 7 2 6 4" xfId="25459" xr:uid="{00000000-0005-0000-0000-0000CAB00000}"/>
    <cellStyle name="표준 9 7 2 6 4 2" xfId="47420" xr:uid="{00000000-0005-0000-0000-0000CBB00000}"/>
    <cellStyle name="표준 9 7 2 6 5" xfId="25460" xr:uid="{00000000-0005-0000-0000-0000CCB00000}"/>
    <cellStyle name="표준 9 7 2 6 5 2" xfId="47421" xr:uid="{00000000-0005-0000-0000-0000CDB00000}"/>
    <cellStyle name="표준 9 7 2 6 6" xfId="32540" xr:uid="{00000000-0005-0000-0000-0000CEB00000}"/>
    <cellStyle name="표준 9 7 2 7" xfId="8029" xr:uid="{00000000-0005-0000-0000-0000CFB00000}"/>
    <cellStyle name="표준 9 7 2 7 2" xfId="25461" xr:uid="{00000000-0005-0000-0000-0000D0B00000}"/>
    <cellStyle name="표준 9 7 2 7 2 2" xfId="47422" xr:uid="{00000000-0005-0000-0000-0000D1B00000}"/>
    <cellStyle name="표준 9 7 2 7 3" xfId="32542" xr:uid="{00000000-0005-0000-0000-0000D2B00000}"/>
    <cellStyle name="표준 9 7 2 8" xfId="25462" xr:uid="{00000000-0005-0000-0000-0000D3B00000}"/>
    <cellStyle name="표준 9 7 2 8 2" xfId="25463" xr:uid="{00000000-0005-0000-0000-0000D4B00000}"/>
    <cellStyle name="표준 9 7 2 8 2 2" xfId="47424" xr:uid="{00000000-0005-0000-0000-0000D5B00000}"/>
    <cellStyle name="표준 9 7 2 8 3" xfId="47423" xr:uid="{00000000-0005-0000-0000-0000D6B00000}"/>
    <cellStyle name="표준 9 7 2 9" xfId="25464" xr:uid="{00000000-0005-0000-0000-0000D7B00000}"/>
    <cellStyle name="표준 9 7 2 9 2" xfId="47425" xr:uid="{00000000-0005-0000-0000-0000D8B00000}"/>
    <cellStyle name="표준 9 7 3" xfId="1616" xr:uid="{00000000-0005-0000-0000-0000D9B00000}"/>
    <cellStyle name="표준 9 7 3 10" xfId="25465" xr:uid="{00000000-0005-0000-0000-0000DAB00000}"/>
    <cellStyle name="표준 9 7 3 10 2" xfId="47426" xr:uid="{00000000-0005-0000-0000-0000DBB00000}"/>
    <cellStyle name="표준 9 7 3 11" xfId="26799" xr:uid="{00000000-0005-0000-0000-0000DCB00000}"/>
    <cellStyle name="표준 9 7 3 2" xfId="2406" xr:uid="{00000000-0005-0000-0000-0000DDB00000}"/>
    <cellStyle name="표준 9 7 3 2 10" xfId="26928" xr:uid="{00000000-0005-0000-0000-0000DEB00000}"/>
    <cellStyle name="표준 9 7 3 2 2" xfId="2663" xr:uid="{00000000-0005-0000-0000-0000DFB00000}"/>
    <cellStyle name="표준 9 7 3 2 2 2" xfId="3183" xr:uid="{00000000-0005-0000-0000-0000E0B00000}"/>
    <cellStyle name="표준 9 7 3 2 2 2 2" xfId="8030" xr:uid="{00000000-0005-0000-0000-0000E1B00000}"/>
    <cellStyle name="표준 9 7 3 2 2 2 2 2" xfId="8031" xr:uid="{00000000-0005-0000-0000-0000E2B00000}"/>
    <cellStyle name="표준 9 7 3 2 2 2 2 2 2" xfId="25466" xr:uid="{00000000-0005-0000-0000-0000E3B00000}"/>
    <cellStyle name="표준 9 7 3 2 2 2 2 2 2 2" xfId="47427" xr:uid="{00000000-0005-0000-0000-0000E4B00000}"/>
    <cellStyle name="표준 9 7 3 2 2 2 2 2 3" xfId="32544" xr:uid="{00000000-0005-0000-0000-0000E5B00000}"/>
    <cellStyle name="표준 9 7 3 2 2 2 2 3" xfId="25467" xr:uid="{00000000-0005-0000-0000-0000E6B00000}"/>
    <cellStyle name="표준 9 7 3 2 2 2 2 3 2" xfId="25468" xr:uid="{00000000-0005-0000-0000-0000E7B00000}"/>
    <cellStyle name="표준 9 7 3 2 2 2 2 3 2 2" xfId="47429" xr:uid="{00000000-0005-0000-0000-0000E8B00000}"/>
    <cellStyle name="표준 9 7 3 2 2 2 2 3 3" xfId="47428" xr:uid="{00000000-0005-0000-0000-0000E9B00000}"/>
    <cellStyle name="표준 9 7 3 2 2 2 2 4" xfId="25469" xr:uid="{00000000-0005-0000-0000-0000EAB00000}"/>
    <cellStyle name="표준 9 7 3 2 2 2 2 4 2" xfId="47430" xr:uid="{00000000-0005-0000-0000-0000EBB00000}"/>
    <cellStyle name="표준 9 7 3 2 2 2 2 5" xfId="25470" xr:uid="{00000000-0005-0000-0000-0000ECB00000}"/>
    <cellStyle name="표준 9 7 3 2 2 2 2 5 2" xfId="47431" xr:uid="{00000000-0005-0000-0000-0000EDB00000}"/>
    <cellStyle name="표준 9 7 3 2 2 2 2 6" xfId="32543" xr:uid="{00000000-0005-0000-0000-0000EEB00000}"/>
    <cellStyle name="표준 9 7 3 2 2 2 3" xfId="8032" xr:uid="{00000000-0005-0000-0000-0000EFB00000}"/>
    <cellStyle name="표준 9 7 3 2 2 2 3 2" xfId="8033" xr:uid="{00000000-0005-0000-0000-0000F0B00000}"/>
    <cellStyle name="표준 9 7 3 2 2 2 3 2 2" xfId="25471" xr:uid="{00000000-0005-0000-0000-0000F1B00000}"/>
    <cellStyle name="표준 9 7 3 2 2 2 3 2 2 2" xfId="47432" xr:uid="{00000000-0005-0000-0000-0000F2B00000}"/>
    <cellStyle name="표준 9 7 3 2 2 2 3 2 3" xfId="32546" xr:uid="{00000000-0005-0000-0000-0000F3B00000}"/>
    <cellStyle name="표준 9 7 3 2 2 2 3 3" xfId="25472" xr:uid="{00000000-0005-0000-0000-0000F4B00000}"/>
    <cellStyle name="표준 9 7 3 2 2 2 3 3 2" xfId="25473" xr:uid="{00000000-0005-0000-0000-0000F5B00000}"/>
    <cellStyle name="표준 9 7 3 2 2 2 3 3 2 2" xfId="47434" xr:uid="{00000000-0005-0000-0000-0000F6B00000}"/>
    <cellStyle name="표준 9 7 3 2 2 2 3 3 3" xfId="47433" xr:uid="{00000000-0005-0000-0000-0000F7B00000}"/>
    <cellStyle name="표준 9 7 3 2 2 2 3 4" xfId="25474" xr:uid="{00000000-0005-0000-0000-0000F8B00000}"/>
    <cellStyle name="표준 9 7 3 2 2 2 3 4 2" xfId="47435" xr:uid="{00000000-0005-0000-0000-0000F9B00000}"/>
    <cellStyle name="표준 9 7 3 2 2 2 3 5" xfId="25475" xr:uid="{00000000-0005-0000-0000-0000FAB00000}"/>
    <cellStyle name="표준 9 7 3 2 2 2 3 5 2" xfId="47436" xr:uid="{00000000-0005-0000-0000-0000FBB00000}"/>
    <cellStyle name="표준 9 7 3 2 2 2 3 6" xfId="32545" xr:uid="{00000000-0005-0000-0000-0000FCB00000}"/>
    <cellStyle name="표준 9 7 3 2 2 2 4" xfId="8034" xr:uid="{00000000-0005-0000-0000-0000FDB00000}"/>
    <cellStyle name="표준 9 7 3 2 2 2 4 2" xfId="25476" xr:uid="{00000000-0005-0000-0000-0000FEB00000}"/>
    <cellStyle name="표준 9 7 3 2 2 2 4 2 2" xfId="47437" xr:uid="{00000000-0005-0000-0000-0000FFB00000}"/>
    <cellStyle name="표준 9 7 3 2 2 2 4 3" xfId="32547" xr:uid="{00000000-0005-0000-0000-000000B10000}"/>
    <cellStyle name="표준 9 7 3 2 2 2 5" xfId="25477" xr:uid="{00000000-0005-0000-0000-000001B10000}"/>
    <cellStyle name="표준 9 7 3 2 2 2 5 2" xfId="25478" xr:uid="{00000000-0005-0000-0000-000002B10000}"/>
    <cellStyle name="표준 9 7 3 2 2 2 5 2 2" xfId="47439" xr:uid="{00000000-0005-0000-0000-000003B10000}"/>
    <cellStyle name="표준 9 7 3 2 2 2 5 3" xfId="47438" xr:uid="{00000000-0005-0000-0000-000004B10000}"/>
    <cellStyle name="표준 9 7 3 2 2 2 6" xfId="25479" xr:uid="{00000000-0005-0000-0000-000005B10000}"/>
    <cellStyle name="표준 9 7 3 2 2 2 6 2" xfId="47440" xr:uid="{00000000-0005-0000-0000-000006B10000}"/>
    <cellStyle name="표준 9 7 3 2 2 2 7" xfId="25480" xr:uid="{00000000-0005-0000-0000-000007B10000}"/>
    <cellStyle name="표준 9 7 3 2 2 2 7 2" xfId="47441" xr:uid="{00000000-0005-0000-0000-000008B10000}"/>
    <cellStyle name="표준 9 7 3 2 2 2 8" xfId="27704" xr:uid="{00000000-0005-0000-0000-000009B10000}"/>
    <cellStyle name="표준 9 7 3 2 2 3" xfId="8035" xr:uid="{00000000-0005-0000-0000-00000AB10000}"/>
    <cellStyle name="표준 9 7 3 2 2 3 2" xfId="8036" xr:uid="{00000000-0005-0000-0000-00000BB10000}"/>
    <cellStyle name="표준 9 7 3 2 2 3 2 2" xfId="25481" xr:uid="{00000000-0005-0000-0000-00000CB10000}"/>
    <cellStyle name="표준 9 7 3 2 2 3 2 2 2" xfId="47442" xr:uid="{00000000-0005-0000-0000-00000DB10000}"/>
    <cellStyle name="표준 9 7 3 2 2 3 2 3" xfId="32549" xr:uid="{00000000-0005-0000-0000-00000EB10000}"/>
    <cellStyle name="표준 9 7 3 2 2 3 3" xfId="25482" xr:uid="{00000000-0005-0000-0000-00000FB10000}"/>
    <cellStyle name="표준 9 7 3 2 2 3 3 2" xfId="25483" xr:uid="{00000000-0005-0000-0000-000010B10000}"/>
    <cellStyle name="표준 9 7 3 2 2 3 3 2 2" xfId="47444" xr:uid="{00000000-0005-0000-0000-000011B10000}"/>
    <cellStyle name="표준 9 7 3 2 2 3 3 3" xfId="47443" xr:uid="{00000000-0005-0000-0000-000012B10000}"/>
    <cellStyle name="표준 9 7 3 2 2 3 4" xfId="25484" xr:uid="{00000000-0005-0000-0000-000013B10000}"/>
    <cellStyle name="표준 9 7 3 2 2 3 4 2" xfId="47445" xr:uid="{00000000-0005-0000-0000-000014B10000}"/>
    <cellStyle name="표준 9 7 3 2 2 3 5" xfId="25485" xr:uid="{00000000-0005-0000-0000-000015B10000}"/>
    <cellStyle name="표준 9 7 3 2 2 3 5 2" xfId="47446" xr:uid="{00000000-0005-0000-0000-000016B10000}"/>
    <cellStyle name="표준 9 7 3 2 2 3 6" xfId="32548" xr:uid="{00000000-0005-0000-0000-000017B10000}"/>
    <cellStyle name="표준 9 7 3 2 2 4" xfId="8037" xr:uid="{00000000-0005-0000-0000-000018B10000}"/>
    <cellStyle name="표준 9 7 3 2 2 4 2" xfId="8038" xr:uid="{00000000-0005-0000-0000-000019B10000}"/>
    <cellStyle name="표준 9 7 3 2 2 4 2 2" xfId="25486" xr:uid="{00000000-0005-0000-0000-00001AB10000}"/>
    <cellStyle name="표준 9 7 3 2 2 4 2 2 2" xfId="47447" xr:uid="{00000000-0005-0000-0000-00001BB10000}"/>
    <cellStyle name="표준 9 7 3 2 2 4 2 3" xfId="32551" xr:uid="{00000000-0005-0000-0000-00001CB10000}"/>
    <cellStyle name="표준 9 7 3 2 2 4 3" xfId="25487" xr:uid="{00000000-0005-0000-0000-00001DB10000}"/>
    <cellStyle name="표준 9 7 3 2 2 4 3 2" xfId="25488" xr:uid="{00000000-0005-0000-0000-00001EB10000}"/>
    <cellStyle name="표준 9 7 3 2 2 4 3 2 2" xfId="47449" xr:uid="{00000000-0005-0000-0000-00001FB10000}"/>
    <cellStyle name="표준 9 7 3 2 2 4 3 3" xfId="47448" xr:uid="{00000000-0005-0000-0000-000020B10000}"/>
    <cellStyle name="표준 9 7 3 2 2 4 4" xfId="25489" xr:uid="{00000000-0005-0000-0000-000021B10000}"/>
    <cellStyle name="표준 9 7 3 2 2 4 4 2" xfId="47450" xr:uid="{00000000-0005-0000-0000-000022B10000}"/>
    <cellStyle name="표준 9 7 3 2 2 4 5" xfId="25490" xr:uid="{00000000-0005-0000-0000-000023B10000}"/>
    <cellStyle name="표준 9 7 3 2 2 4 5 2" xfId="47451" xr:uid="{00000000-0005-0000-0000-000024B10000}"/>
    <cellStyle name="표준 9 7 3 2 2 4 6" xfId="32550" xr:uid="{00000000-0005-0000-0000-000025B10000}"/>
    <cellStyle name="표준 9 7 3 2 2 5" xfId="8039" xr:uid="{00000000-0005-0000-0000-000026B10000}"/>
    <cellStyle name="표준 9 7 3 2 2 5 2" xfId="25491" xr:uid="{00000000-0005-0000-0000-000027B10000}"/>
    <cellStyle name="표준 9 7 3 2 2 5 2 2" xfId="47452" xr:uid="{00000000-0005-0000-0000-000028B10000}"/>
    <cellStyle name="표준 9 7 3 2 2 5 3" xfId="32552" xr:uid="{00000000-0005-0000-0000-000029B10000}"/>
    <cellStyle name="표준 9 7 3 2 2 6" xfId="25492" xr:uid="{00000000-0005-0000-0000-00002AB10000}"/>
    <cellStyle name="표준 9 7 3 2 2 6 2" xfId="25493" xr:uid="{00000000-0005-0000-0000-00002BB10000}"/>
    <cellStyle name="표준 9 7 3 2 2 6 2 2" xfId="47454" xr:uid="{00000000-0005-0000-0000-00002CB10000}"/>
    <cellStyle name="표준 9 7 3 2 2 6 3" xfId="47453" xr:uid="{00000000-0005-0000-0000-00002DB10000}"/>
    <cellStyle name="표준 9 7 3 2 2 7" xfId="25494" xr:uid="{00000000-0005-0000-0000-00002EB10000}"/>
    <cellStyle name="표준 9 7 3 2 2 7 2" xfId="47455" xr:uid="{00000000-0005-0000-0000-00002FB10000}"/>
    <cellStyle name="표준 9 7 3 2 2 8" xfId="25495" xr:uid="{00000000-0005-0000-0000-000030B10000}"/>
    <cellStyle name="표준 9 7 3 2 2 8 2" xfId="47456" xr:uid="{00000000-0005-0000-0000-000031B10000}"/>
    <cellStyle name="표준 9 7 3 2 2 9" xfId="27185" xr:uid="{00000000-0005-0000-0000-000032B10000}"/>
    <cellStyle name="표준 9 7 3 2 3" xfId="2926" xr:uid="{00000000-0005-0000-0000-000033B10000}"/>
    <cellStyle name="표준 9 7 3 2 3 2" xfId="8040" xr:uid="{00000000-0005-0000-0000-000034B10000}"/>
    <cellStyle name="표준 9 7 3 2 3 2 2" xfId="8041" xr:uid="{00000000-0005-0000-0000-000035B10000}"/>
    <cellStyle name="표준 9 7 3 2 3 2 2 2" xfId="25496" xr:uid="{00000000-0005-0000-0000-000036B10000}"/>
    <cellStyle name="표준 9 7 3 2 3 2 2 2 2" xfId="47457" xr:uid="{00000000-0005-0000-0000-000037B10000}"/>
    <cellStyle name="표준 9 7 3 2 3 2 2 3" xfId="32554" xr:uid="{00000000-0005-0000-0000-000038B10000}"/>
    <cellStyle name="표준 9 7 3 2 3 2 3" xfId="25497" xr:uid="{00000000-0005-0000-0000-000039B10000}"/>
    <cellStyle name="표준 9 7 3 2 3 2 3 2" xfId="25498" xr:uid="{00000000-0005-0000-0000-00003AB10000}"/>
    <cellStyle name="표준 9 7 3 2 3 2 3 2 2" xfId="47459" xr:uid="{00000000-0005-0000-0000-00003BB10000}"/>
    <cellStyle name="표준 9 7 3 2 3 2 3 3" xfId="47458" xr:uid="{00000000-0005-0000-0000-00003CB10000}"/>
    <cellStyle name="표준 9 7 3 2 3 2 4" xfId="25499" xr:uid="{00000000-0005-0000-0000-00003DB10000}"/>
    <cellStyle name="표준 9 7 3 2 3 2 4 2" xfId="47460" xr:uid="{00000000-0005-0000-0000-00003EB10000}"/>
    <cellStyle name="표준 9 7 3 2 3 2 5" xfId="25500" xr:uid="{00000000-0005-0000-0000-00003FB10000}"/>
    <cellStyle name="표준 9 7 3 2 3 2 5 2" xfId="47461" xr:uid="{00000000-0005-0000-0000-000040B10000}"/>
    <cellStyle name="표준 9 7 3 2 3 2 6" xfId="32553" xr:uid="{00000000-0005-0000-0000-000041B10000}"/>
    <cellStyle name="표준 9 7 3 2 3 3" xfId="8042" xr:uid="{00000000-0005-0000-0000-000042B10000}"/>
    <cellStyle name="표준 9 7 3 2 3 3 2" xfId="8043" xr:uid="{00000000-0005-0000-0000-000043B10000}"/>
    <cellStyle name="표준 9 7 3 2 3 3 2 2" xfId="25501" xr:uid="{00000000-0005-0000-0000-000044B10000}"/>
    <cellStyle name="표준 9 7 3 2 3 3 2 2 2" xfId="47462" xr:uid="{00000000-0005-0000-0000-000045B10000}"/>
    <cellStyle name="표준 9 7 3 2 3 3 2 3" xfId="32556" xr:uid="{00000000-0005-0000-0000-000046B10000}"/>
    <cellStyle name="표준 9 7 3 2 3 3 3" xfId="25502" xr:uid="{00000000-0005-0000-0000-000047B10000}"/>
    <cellStyle name="표준 9 7 3 2 3 3 3 2" xfId="25503" xr:uid="{00000000-0005-0000-0000-000048B10000}"/>
    <cellStyle name="표준 9 7 3 2 3 3 3 2 2" xfId="47464" xr:uid="{00000000-0005-0000-0000-000049B10000}"/>
    <cellStyle name="표준 9 7 3 2 3 3 3 3" xfId="47463" xr:uid="{00000000-0005-0000-0000-00004AB10000}"/>
    <cellStyle name="표준 9 7 3 2 3 3 4" xfId="25504" xr:uid="{00000000-0005-0000-0000-00004BB10000}"/>
    <cellStyle name="표준 9 7 3 2 3 3 4 2" xfId="47465" xr:uid="{00000000-0005-0000-0000-00004CB10000}"/>
    <cellStyle name="표준 9 7 3 2 3 3 5" xfId="25505" xr:uid="{00000000-0005-0000-0000-00004DB10000}"/>
    <cellStyle name="표준 9 7 3 2 3 3 5 2" xfId="47466" xr:uid="{00000000-0005-0000-0000-00004EB10000}"/>
    <cellStyle name="표준 9 7 3 2 3 3 6" xfId="32555" xr:uid="{00000000-0005-0000-0000-00004FB10000}"/>
    <cellStyle name="표준 9 7 3 2 3 4" xfId="8044" xr:uid="{00000000-0005-0000-0000-000050B10000}"/>
    <cellStyle name="표준 9 7 3 2 3 4 2" xfId="25506" xr:uid="{00000000-0005-0000-0000-000051B10000}"/>
    <cellStyle name="표준 9 7 3 2 3 4 2 2" xfId="47467" xr:uid="{00000000-0005-0000-0000-000052B10000}"/>
    <cellStyle name="표준 9 7 3 2 3 4 3" xfId="32557" xr:uid="{00000000-0005-0000-0000-000053B10000}"/>
    <cellStyle name="표준 9 7 3 2 3 5" xfId="25507" xr:uid="{00000000-0005-0000-0000-000054B10000}"/>
    <cellStyle name="표준 9 7 3 2 3 5 2" xfId="25508" xr:uid="{00000000-0005-0000-0000-000055B10000}"/>
    <cellStyle name="표준 9 7 3 2 3 5 2 2" xfId="47469" xr:uid="{00000000-0005-0000-0000-000056B10000}"/>
    <cellStyle name="표준 9 7 3 2 3 5 3" xfId="47468" xr:uid="{00000000-0005-0000-0000-000057B10000}"/>
    <cellStyle name="표준 9 7 3 2 3 6" xfId="25509" xr:uid="{00000000-0005-0000-0000-000058B10000}"/>
    <cellStyle name="표준 9 7 3 2 3 6 2" xfId="47470" xr:uid="{00000000-0005-0000-0000-000059B10000}"/>
    <cellStyle name="표준 9 7 3 2 3 7" xfId="25510" xr:uid="{00000000-0005-0000-0000-00005AB10000}"/>
    <cellStyle name="표준 9 7 3 2 3 7 2" xfId="47471" xr:uid="{00000000-0005-0000-0000-00005BB10000}"/>
    <cellStyle name="표준 9 7 3 2 3 8" xfId="27447" xr:uid="{00000000-0005-0000-0000-00005CB10000}"/>
    <cellStyle name="표준 9 7 3 2 4" xfId="8045" xr:uid="{00000000-0005-0000-0000-00005DB10000}"/>
    <cellStyle name="표준 9 7 3 2 4 2" xfId="8046" xr:uid="{00000000-0005-0000-0000-00005EB10000}"/>
    <cellStyle name="표준 9 7 3 2 4 2 2" xfId="25511" xr:uid="{00000000-0005-0000-0000-00005FB10000}"/>
    <cellStyle name="표준 9 7 3 2 4 2 2 2" xfId="47472" xr:uid="{00000000-0005-0000-0000-000060B10000}"/>
    <cellStyle name="표준 9 7 3 2 4 2 3" xfId="32559" xr:uid="{00000000-0005-0000-0000-000061B10000}"/>
    <cellStyle name="표준 9 7 3 2 4 3" xfId="25512" xr:uid="{00000000-0005-0000-0000-000062B10000}"/>
    <cellStyle name="표준 9 7 3 2 4 3 2" xfId="25513" xr:uid="{00000000-0005-0000-0000-000063B10000}"/>
    <cellStyle name="표준 9 7 3 2 4 3 2 2" xfId="47474" xr:uid="{00000000-0005-0000-0000-000064B10000}"/>
    <cellStyle name="표준 9 7 3 2 4 3 3" xfId="47473" xr:uid="{00000000-0005-0000-0000-000065B10000}"/>
    <cellStyle name="표준 9 7 3 2 4 4" xfId="25514" xr:uid="{00000000-0005-0000-0000-000066B10000}"/>
    <cellStyle name="표준 9 7 3 2 4 4 2" xfId="47475" xr:uid="{00000000-0005-0000-0000-000067B10000}"/>
    <cellStyle name="표준 9 7 3 2 4 5" xfId="25515" xr:uid="{00000000-0005-0000-0000-000068B10000}"/>
    <cellStyle name="표준 9 7 3 2 4 5 2" xfId="47476" xr:uid="{00000000-0005-0000-0000-000069B10000}"/>
    <cellStyle name="표준 9 7 3 2 4 6" xfId="32558" xr:uid="{00000000-0005-0000-0000-00006AB10000}"/>
    <cellStyle name="표준 9 7 3 2 5" xfId="8047" xr:uid="{00000000-0005-0000-0000-00006BB10000}"/>
    <cellStyle name="표준 9 7 3 2 5 2" xfId="8048" xr:uid="{00000000-0005-0000-0000-00006CB10000}"/>
    <cellStyle name="표준 9 7 3 2 5 2 2" xfId="25516" xr:uid="{00000000-0005-0000-0000-00006DB10000}"/>
    <cellStyle name="표준 9 7 3 2 5 2 2 2" xfId="47477" xr:uid="{00000000-0005-0000-0000-00006EB10000}"/>
    <cellStyle name="표준 9 7 3 2 5 2 3" xfId="32561" xr:uid="{00000000-0005-0000-0000-00006FB10000}"/>
    <cellStyle name="표준 9 7 3 2 5 3" xfId="25517" xr:uid="{00000000-0005-0000-0000-000070B10000}"/>
    <cellStyle name="표준 9 7 3 2 5 3 2" xfId="25518" xr:uid="{00000000-0005-0000-0000-000071B10000}"/>
    <cellStyle name="표준 9 7 3 2 5 3 2 2" xfId="47479" xr:uid="{00000000-0005-0000-0000-000072B10000}"/>
    <cellStyle name="표준 9 7 3 2 5 3 3" xfId="47478" xr:uid="{00000000-0005-0000-0000-000073B10000}"/>
    <cellStyle name="표준 9 7 3 2 5 4" xfId="25519" xr:uid="{00000000-0005-0000-0000-000074B10000}"/>
    <cellStyle name="표준 9 7 3 2 5 4 2" xfId="47480" xr:uid="{00000000-0005-0000-0000-000075B10000}"/>
    <cellStyle name="표준 9 7 3 2 5 5" xfId="25520" xr:uid="{00000000-0005-0000-0000-000076B10000}"/>
    <cellStyle name="표준 9 7 3 2 5 5 2" xfId="47481" xr:uid="{00000000-0005-0000-0000-000077B10000}"/>
    <cellStyle name="표준 9 7 3 2 5 6" xfId="32560" xr:uid="{00000000-0005-0000-0000-000078B10000}"/>
    <cellStyle name="표준 9 7 3 2 6" xfId="8049" xr:uid="{00000000-0005-0000-0000-000079B10000}"/>
    <cellStyle name="표준 9 7 3 2 6 2" xfId="25521" xr:uid="{00000000-0005-0000-0000-00007AB10000}"/>
    <cellStyle name="표준 9 7 3 2 6 2 2" xfId="47482" xr:uid="{00000000-0005-0000-0000-00007BB10000}"/>
    <cellStyle name="표준 9 7 3 2 6 3" xfId="32562" xr:uid="{00000000-0005-0000-0000-00007CB10000}"/>
    <cellStyle name="표준 9 7 3 2 7" xfId="25522" xr:uid="{00000000-0005-0000-0000-00007DB10000}"/>
    <cellStyle name="표준 9 7 3 2 7 2" xfId="25523" xr:uid="{00000000-0005-0000-0000-00007EB10000}"/>
    <cellStyle name="표준 9 7 3 2 7 2 2" xfId="47484" xr:uid="{00000000-0005-0000-0000-00007FB10000}"/>
    <cellStyle name="표준 9 7 3 2 7 3" xfId="47483" xr:uid="{00000000-0005-0000-0000-000080B10000}"/>
    <cellStyle name="표준 9 7 3 2 8" xfId="25524" xr:uid="{00000000-0005-0000-0000-000081B10000}"/>
    <cellStyle name="표준 9 7 3 2 8 2" xfId="47485" xr:uid="{00000000-0005-0000-0000-000082B10000}"/>
    <cellStyle name="표준 9 7 3 2 9" xfId="25525" xr:uid="{00000000-0005-0000-0000-000083B10000}"/>
    <cellStyle name="표준 9 7 3 2 9 2" xfId="47486" xr:uid="{00000000-0005-0000-0000-000084B10000}"/>
    <cellStyle name="표준 9 7 3 3" xfId="2535" xr:uid="{00000000-0005-0000-0000-000085B10000}"/>
    <cellStyle name="표준 9 7 3 3 2" xfId="3055" xr:uid="{00000000-0005-0000-0000-000086B10000}"/>
    <cellStyle name="표준 9 7 3 3 2 2" xfId="8050" xr:uid="{00000000-0005-0000-0000-000087B10000}"/>
    <cellStyle name="표준 9 7 3 3 2 2 2" xfId="8051" xr:uid="{00000000-0005-0000-0000-000088B10000}"/>
    <cellStyle name="표준 9 7 3 3 2 2 2 2" xfId="25526" xr:uid="{00000000-0005-0000-0000-000089B10000}"/>
    <cellStyle name="표준 9 7 3 3 2 2 2 2 2" xfId="47487" xr:uid="{00000000-0005-0000-0000-00008AB10000}"/>
    <cellStyle name="표준 9 7 3 3 2 2 2 3" xfId="32564" xr:uid="{00000000-0005-0000-0000-00008BB10000}"/>
    <cellStyle name="표준 9 7 3 3 2 2 3" xfId="25527" xr:uid="{00000000-0005-0000-0000-00008CB10000}"/>
    <cellStyle name="표준 9 7 3 3 2 2 3 2" xfId="25528" xr:uid="{00000000-0005-0000-0000-00008DB10000}"/>
    <cellStyle name="표준 9 7 3 3 2 2 3 2 2" xfId="47489" xr:uid="{00000000-0005-0000-0000-00008EB10000}"/>
    <cellStyle name="표준 9 7 3 3 2 2 3 3" xfId="47488" xr:uid="{00000000-0005-0000-0000-00008FB10000}"/>
    <cellStyle name="표준 9 7 3 3 2 2 4" xfId="25529" xr:uid="{00000000-0005-0000-0000-000090B10000}"/>
    <cellStyle name="표준 9 7 3 3 2 2 4 2" xfId="47490" xr:uid="{00000000-0005-0000-0000-000091B10000}"/>
    <cellStyle name="표준 9 7 3 3 2 2 5" xfId="25530" xr:uid="{00000000-0005-0000-0000-000092B10000}"/>
    <cellStyle name="표준 9 7 3 3 2 2 5 2" xfId="47491" xr:uid="{00000000-0005-0000-0000-000093B10000}"/>
    <cellStyle name="표준 9 7 3 3 2 2 6" xfId="32563" xr:uid="{00000000-0005-0000-0000-000094B10000}"/>
    <cellStyle name="표준 9 7 3 3 2 3" xfId="8052" xr:uid="{00000000-0005-0000-0000-000095B10000}"/>
    <cellStyle name="표준 9 7 3 3 2 3 2" xfId="8053" xr:uid="{00000000-0005-0000-0000-000096B10000}"/>
    <cellStyle name="표준 9 7 3 3 2 3 2 2" xfId="25531" xr:uid="{00000000-0005-0000-0000-000097B10000}"/>
    <cellStyle name="표준 9 7 3 3 2 3 2 2 2" xfId="47492" xr:uid="{00000000-0005-0000-0000-000098B10000}"/>
    <cellStyle name="표준 9 7 3 3 2 3 2 3" xfId="32566" xr:uid="{00000000-0005-0000-0000-000099B10000}"/>
    <cellStyle name="표준 9 7 3 3 2 3 3" xfId="25532" xr:uid="{00000000-0005-0000-0000-00009AB10000}"/>
    <cellStyle name="표준 9 7 3 3 2 3 3 2" xfId="25533" xr:uid="{00000000-0005-0000-0000-00009BB10000}"/>
    <cellStyle name="표준 9 7 3 3 2 3 3 2 2" xfId="47494" xr:uid="{00000000-0005-0000-0000-00009CB10000}"/>
    <cellStyle name="표준 9 7 3 3 2 3 3 3" xfId="47493" xr:uid="{00000000-0005-0000-0000-00009DB10000}"/>
    <cellStyle name="표준 9 7 3 3 2 3 4" xfId="25534" xr:uid="{00000000-0005-0000-0000-00009EB10000}"/>
    <cellStyle name="표준 9 7 3 3 2 3 4 2" xfId="47495" xr:uid="{00000000-0005-0000-0000-00009FB10000}"/>
    <cellStyle name="표준 9 7 3 3 2 3 5" xfId="25535" xr:uid="{00000000-0005-0000-0000-0000A0B10000}"/>
    <cellStyle name="표준 9 7 3 3 2 3 5 2" xfId="47496" xr:uid="{00000000-0005-0000-0000-0000A1B10000}"/>
    <cellStyle name="표준 9 7 3 3 2 3 6" xfId="32565" xr:uid="{00000000-0005-0000-0000-0000A2B10000}"/>
    <cellStyle name="표준 9 7 3 3 2 4" xfId="8054" xr:uid="{00000000-0005-0000-0000-0000A3B10000}"/>
    <cellStyle name="표준 9 7 3 3 2 4 2" xfId="25536" xr:uid="{00000000-0005-0000-0000-0000A4B10000}"/>
    <cellStyle name="표준 9 7 3 3 2 4 2 2" xfId="47497" xr:uid="{00000000-0005-0000-0000-0000A5B10000}"/>
    <cellStyle name="표준 9 7 3 3 2 4 3" xfId="32567" xr:uid="{00000000-0005-0000-0000-0000A6B10000}"/>
    <cellStyle name="표준 9 7 3 3 2 5" xfId="25537" xr:uid="{00000000-0005-0000-0000-0000A7B10000}"/>
    <cellStyle name="표준 9 7 3 3 2 5 2" xfId="25538" xr:uid="{00000000-0005-0000-0000-0000A8B10000}"/>
    <cellStyle name="표준 9 7 3 3 2 5 2 2" xfId="47499" xr:uid="{00000000-0005-0000-0000-0000A9B10000}"/>
    <cellStyle name="표준 9 7 3 3 2 5 3" xfId="47498" xr:uid="{00000000-0005-0000-0000-0000AAB10000}"/>
    <cellStyle name="표준 9 7 3 3 2 6" xfId="25539" xr:uid="{00000000-0005-0000-0000-0000ABB10000}"/>
    <cellStyle name="표준 9 7 3 3 2 6 2" xfId="47500" xr:uid="{00000000-0005-0000-0000-0000ACB10000}"/>
    <cellStyle name="표준 9 7 3 3 2 7" xfId="25540" xr:uid="{00000000-0005-0000-0000-0000ADB10000}"/>
    <cellStyle name="표준 9 7 3 3 2 7 2" xfId="47501" xr:uid="{00000000-0005-0000-0000-0000AEB10000}"/>
    <cellStyle name="표준 9 7 3 3 2 8" xfId="27576" xr:uid="{00000000-0005-0000-0000-0000AFB10000}"/>
    <cellStyle name="표준 9 7 3 3 3" xfId="8055" xr:uid="{00000000-0005-0000-0000-0000B0B10000}"/>
    <cellStyle name="표준 9 7 3 3 3 2" xfId="8056" xr:uid="{00000000-0005-0000-0000-0000B1B10000}"/>
    <cellStyle name="표준 9 7 3 3 3 2 2" xfId="25541" xr:uid="{00000000-0005-0000-0000-0000B2B10000}"/>
    <cellStyle name="표준 9 7 3 3 3 2 2 2" xfId="47502" xr:uid="{00000000-0005-0000-0000-0000B3B10000}"/>
    <cellStyle name="표준 9 7 3 3 3 2 3" xfId="32569" xr:uid="{00000000-0005-0000-0000-0000B4B10000}"/>
    <cellStyle name="표준 9 7 3 3 3 3" xfId="25542" xr:uid="{00000000-0005-0000-0000-0000B5B10000}"/>
    <cellStyle name="표준 9 7 3 3 3 3 2" xfId="25543" xr:uid="{00000000-0005-0000-0000-0000B6B10000}"/>
    <cellStyle name="표준 9 7 3 3 3 3 2 2" xfId="47504" xr:uid="{00000000-0005-0000-0000-0000B7B10000}"/>
    <cellStyle name="표준 9 7 3 3 3 3 3" xfId="47503" xr:uid="{00000000-0005-0000-0000-0000B8B10000}"/>
    <cellStyle name="표준 9 7 3 3 3 4" xfId="25544" xr:uid="{00000000-0005-0000-0000-0000B9B10000}"/>
    <cellStyle name="표준 9 7 3 3 3 4 2" xfId="47505" xr:uid="{00000000-0005-0000-0000-0000BAB10000}"/>
    <cellStyle name="표준 9 7 3 3 3 5" xfId="25545" xr:uid="{00000000-0005-0000-0000-0000BBB10000}"/>
    <cellStyle name="표준 9 7 3 3 3 5 2" xfId="47506" xr:uid="{00000000-0005-0000-0000-0000BCB10000}"/>
    <cellStyle name="표준 9 7 3 3 3 6" xfId="32568" xr:uid="{00000000-0005-0000-0000-0000BDB10000}"/>
    <cellStyle name="표준 9 7 3 3 4" xfId="8057" xr:uid="{00000000-0005-0000-0000-0000BEB10000}"/>
    <cellStyle name="표준 9 7 3 3 4 2" xfId="8058" xr:uid="{00000000-0005-0000-0000-0000BFB10000}"/>
    <cellStyle name="표준 9 7 3 3 4 2 2" xfId="25546" xr:uid="{00000000-0005-0000-0000-0000C0B10000}"/>
    <cellStyle name="표준 9 7 3 3 4 2 2 2" xfId="47507" xr:uid="{00000000-0005-0000-0000-0000C1B10000}"/>
    <cellStyle name="표준 9 7 3 3 4 2 3" xfId="32571" xr:uid="{00000000-0005-0000-0000-0000C2B10000}"/>
    <cellStyle name="표준 9 7 3 3 4 3" xfId="25547" xr:uid="{00000000-0005-0000-0000-0000C3B10000}"/>
    <cellStyle name="표준 9 7 3 3 4 3 2" xfId="25548" xr:uid="{00000000-0005-0000-0000-0000C4B10000}"/>
    <cellStyle name="표준 9 7 3 3 4 3 2 2" xfId="47509" xr:uid="{00000000-0005-0000-0000-0000C5B10000}"/>
    <cellStyle name="표준 9 7 3 3 4 3 3" xfId="47508" xr:uid="{00000000-0005-0000-0000-0000C6B10000}"/>
    <cellStyle name="표준 9 7 3 3 4 4" xfId="25549" xr:uid="{00000000-0005-0000-0000-0000C7B10000}"/>
    <cellStyle name="표준 9 7 3 3 4 4 2" xfId="47510" xr:uid="{00000000-0005-0000-0000-0000C8B10000}"/>
    <cellStyle name="표준 9 7 3 3 4 5" xfId="25550" xr:uid="{00000000-0005-0000-0000-0000C9B10000}"/>
    <cellStyle name="표준 9 7 3 3 4 5 2" xfId="47511" xr:uid="{00000000-0005-0000-0000-0000CAB10000}"/>
    <cellStyle name="표준 9 7 3 3 4 6" xfId="32570" xr:uid="{00000000-0005-0000-0000-0000CBB10000}"/>
    <cellStyle name="표준 9 7 3 3 5" xfId="8059" xr:uid="{00000000-0005-0000-0000-0000CCB10000}"/>
    <cellStyle name="표준 9 7 3 3 5 2" xfId="25551" xr:uid="{00000000-0005-0000-0000-0000CDB10000}"/>
    <cellStyle name="표준 9 7 3 3 5 2 2" xfId="47512" xr:uid="{00000000-0005-0000-0000-0000CEB10000}"/>
    <cellStyle name="표준 9 7 3 3 5 3" xfId="32572" xr:uid="{00000000-0005-0000-0000-0000CFB10000}"/>
    <cellStyle name="표준 9 7 3 3 6" xfId="25552" xr:uid="{00000000-0005-0000-0000-0000D0B10000}"/>
    <cellStyle name="표준 9 7 3 3 6 2" xfId="25553" xr:uid="{00000000-0005-0000-0000-0000D1B10000}"/>
    <cellStyle name="표준 9 7 3 3 6 2 2" xfId="47514" xr:uid="{00000000-0005-0000-0000-0000D2B10000}"/>
    <cellStyle name="표준 9 7 3 3 6 3" xfId="47513" xr:uid="{00000000-0005-0000-0000-0000D3B10000}"/>
    <cellStyle name="표준 9 7 3 3 7" xfId="25554" xr:uid="{00000000-0005-0000-0000-0000D4B10000}"/>
    <cellStyle name="표준 9 7 3 3 7 2" xfId="47515" xr:uid="{00000000-0005-0000-0000-0000D5B10000}"/>
    <cellStyle name="표준 9 7 3 3 8" xfId="25555" xr:uid="{00000000-0005-0000-0000-0000D6B10000}"/>
    <cellStyle name="표준 9 7 3 3 8 2" xfId="47516" xr:uid="{00000000-0005-0000-0000-0000D7B10000}"/>
    <cellStyle name="표준 9 7 3 3 9" xfId="27057" xr:uid="{00000000-0005-0000-0000-0000D8B10000}"/>
    <cellStyle name="표준 9 7 3 4" xfId="2797" xr:uid="{00000000-0005-0000-0000-0000D9B10000}"/>
    <cellStyle name="표준 9 7 3 4 2" xfId="8060" xr:uid="{00000000-0005-0000-0000-0000DAB10000}"/>
    <cellStyle name="표준 9 7 3 4 2 2" xfId="8061" xr:uid="{00000000-0005-0000-0000-0000DBB10000}"/>
    <cellStyle name="표준 9 7 3 4 2 2 2" xfId="25556" xr:uid="{00000000-0005-0000-0000-0000DCB10000}"/>
    <cellStyle name="표준 9 7 3 4 2 2 2 2" xfId="47517" xr:uid="{00000000-0005-0000-0000-0000DDB10000}"/>
    <cellStyle name="표준 9 7 3 4 2 2 3" xfId="32574" xr:uid="{00000000-0005-0000-0000-0000DEB10000}"/>
    <cellStyle name="표준 9 7 3 4 2 3" xfId="25557" xr:uid="{00000000-0005-0000-0000-0000DFB10000}"/>
    <cellStyle name="표준 9 7 3 4 2 3 2" xfId="25558" xr:uid="{00000000-0005-0000-0000-0000E0B10000}"/>
    <cellStyle name="표준 9 7 3 4 2 3 2 2" xfId="47519" xr:uid="{00000000-0005-0000-0000-0000E1B10000}"/>
    <cellStyle name="표준 9 7 3 4 2 3 3" xfId="47518" xr:uid="{00000000-0005-0000-0000-0000E2B10000}"/>
    <cellStyle name="표준 9 7 3 4 2 4" xfId="25559" xr:uid="{00000000-0005-0000-0000-0000E3B10000}"/>
    <cellStyle name="표준 9 7 3 4 2 4 2" xfId="47520" xr:uid="{00000000-0005-0000-0000-0000E4B10000}"/>
    <cellStyle name="표준 9 7 3 4 2 5" xfId="25560" xr:uid="{00000000-0005-0000-0000-0000E5B10000}"/>
    <cellStyle name="표준 9 7 3 4 2 5 2" xfId="47521" xr:uid="{00000000-0005-0000-0000-0000E6B10000}"/>
    <cellStyle name="표준 9 7 3 4 2 6" xfId="32573" xr:uid="{00000000-0005-0000-0000-0000E7B10000}"/>
    <cellStyle name="표준 9 7 3 4 3" xfId="8062" xr:uid="{00000000-0005-0000-0000-0000E8B10000}"/>
    <cellStyle name="표준 9 7 3 4 3 2" xfId="8063" xr:uid="{00000000-0005-0000-0000-0000E9B10000}"/>
    <cellStyle name="표준 9 7 3 4 3 2 2" xfId="25561" xr:uid="{00000000-0005-0000-0000-0000EAB10000}"/>
    <cellStyle name="표준 9 7 3 4 3 2 2 2" xfId="47522" xr:uid="{00000000-0005-0000-0000-0000EBB10000}"/>
    <cellStyle name="표준 9 7 3 4 3 2 3" xfId="32576" xr:uid="{00000000-0005-0000-0000-0000ECB10000}"/>
    <cellStyle name="표준 9 7 3 4 3 3" xfId="25562" xr:uid="{00000000-0005-0000-0000-0000EDB10000}"/>
    <cellStyle name="표준 9 7 3 4 3 3 2" xfId="25563" xr:uid="{00000000-0005-0000-0000-0000EEB10000}"/>
    <cellStyle name="표준 9 7 3 4 3 3 2 2" xfId="47524" xr:uid="{00000000-0005-0000-0000-0000EFB10000}"/>
    <cellStyle name="표준 9 7 3 4 3 3 3" xfId="47523" xr:uid="{00000000-0005-0000-0000-0000F0B10000}"/>
    <cellStyle name="표준 9 7 3 4 3 4" xfId="25564" xr:uid="{00000000-0005-0000-0000-0000F1B10000}"/>
    <cellStyle name="표준 9 7 3 4 3 4 2" xfId="47525" xr:uid="{00000000-0005-0000-0000-0000F2B10000}"/>
    <cellStyle name="표준 9 7 3 4 3 5" xfId="25565" xr:uid="{00000000-0005-0000-0000-0000F3B10000}"/>
    <cellStyle name="표준 9 7 3 4 3 5 2" xfId="47526" xr:uid="{00000000-0005-0000-0000-0000F4B10000}"/>
    <cellStyle name="표준 9 7 3 4 3 6" xfId="32575" xr:uid="{00000000-0005-0000-0000-0000F5B10000}"/>
    <cellStyle name="표준 9 7 3 4 4" xfId="8064" xr:uid="{00000000-0005-0000-0000-0000F6B10000}"/>
    <cellStyle name="표준 9 7 3 4 4 2" xfId="25566" xr:uid="{00000000-0005-0000-0000-0000F7B10000}"/>
    <cellStyle name="표준 9 7 3 4 4 2 2" xfId="47527" xr:uid="{00000000-0005-0000-0000-0000F8B10000}"/>
    <cellStyle name="표준 9 7 3 4 4 3" xfId="32577" xr:uid="{00000000-0005-0000-0000-0000F9B10000}"/>
    <cellStyle name="표준 9 7 3 4 5" xfId="25567" xr:uid="{00000000-0005-0000-0000-0000FAB10000}"/>
    <cellStyle name="표준 9 7 3 4 5 2" xfId="25568" xr:uid="{00000000-0005-0000-0000-0000FBB10000}"/>
    <cellStyle name="표준 9 7 3 4 5 2 2" xfId="47529" xr:uid="{00000000-0005-0000-0000-0000FCB10000}"/>
    <cellStyle name="표준 9 7 3 4 5 3" xfId="47528" xr:uid="{00000000-0005-0000-0000-0000FDB10000}"/>
    <cellStyle name="표준 9 7 3 4 6" xfId="25569" xr:uid="{00000000-0005-0000-0000-0000FEB10000}"/>
    <cellStyle name="표준 9 7 3 4 6 2" xfId="47530" xr:uid="{00000000-0005-0000-0000-0000FFB10000}"/>
    <cellStyle name="표준 9 7 3 4 7" xfId="25570" xr:uid="{00000000-0005-0000-0000-000000B20000}"/>
    <cellStyle name="표준 9 7 3 4 7 2" xfId="47531" xr:uid="{00000000-0005-0000-0000-000001B20000}"/>
    <cellStyle name="표준 9 7 3 4 8" xfId="27318" xr:uid="{00000000-0005-0000-0000-000002B20000}"/>
    <cellStyle name="표준 9 7 3 5" xfId="8065" xr:uid="{00000000-0005-0000-0000-000003B20000}"/>
    <cellStyle name="표준 9 7 3 5 2" xfId="8066" xr:uid="{00000000-0005-0000-0000-000004B20000}"/>
    <cellStyle name="표준 9 7 3 5 2 2" xfId="25571" xr:uid="{00000000-0005-0000-0000-000005B20000}"/>
    <cellStyle name="표준 9 7 3 5 2 2 2" xfId="47532" xr:uid="{00000000-0005-0000-0000-000006B20000}"/>
    <cellStyle name="표준 9 7 3 5 2 3" xfId="32579" xr:uid="{00000000-0005-0000-0000-000007B20000}"/>
    <cellStyle name="표준 9 7 3 5 3" xfId="25572" xr:uid="{00000000-0005-0000-0000-000008B20000}"/>
    <cellStyle name="표준 9 7 3 5 3 2" xfId="25573" xr:uid="{00000000-0005-0000-0000-000009B20000}"/>
    <cellStyle name="표준 9 7 3 5 3 2 2" xfId="47534" xr:uid="{00000000-0005-0000-0000-00000AB20000}"/>
    <cellStyle name="표준 9 7 3 5 3 3" xfId="47533" xr:uid="{00000000-0005-0000-0000-00000BB20000}"/>
    <cellStyle name="표준 9 7 3 5 4" xfId="25574" xr:uid="{00000000-0005-0000-0000-00000CB20000}"/>
    <cellStyle name="표준 9 7 3 5 4 2" xfId="47535" xr:uid="{00000000-0005-0000-0000-00000DB20000}"/>
    <cellStyle name="표준 9 7 3 5 5" xfId="25575" xr:uid="{00000000-0005-0000-0000-00000EB20000}"/>
    <cellStyle name="표준 9 7 3 5 5 2" xfId="47536" xr:uid="{00000000-0005-0000-0000-00000FB20000}"/>
    <cellStyle name="표준 9 7 3 5 6" xfId="32578" xr:uid="{00000000-0005-0000-0000-000010B20000}"/>
    <cellStyle name="표준 9 7 3 6" xfId="8067" xr:uid="{00000000-0005-0000-0000-000011B20000}"/>
    <cellStyle name="표준 9 7 3 6 2" xfId="8068" xr:uid="{00000000-0005-0000-0000-000012B20000}"/>
    <cellStyle name="표준 9 7 3 6 2 2" xfId="25576" xr:uid="{00000000-0005-0000-0000-000013B20000}"/>
    <cellStyle name="표준 9 7 3 6 2 2 2" xfId="47537" xr:uid="{00000000-0005-0000-0000-000014B20000}"/>
    <cellStyle name="표준 9 7 3 6 2 3" xfId="32581" xr:uid="{00000000-0005-0000-0000-000015B20000}"/>
    <cellStyle name="표준 9 7 3 6 3" xfId="25577" xr:uid="{00000000-0005-0000-0000-000016B20000}"/>
    <cellStyle name="표준 9 7 3 6 3 2" xfId="25578" xr:uid="{00000000-0005-0000-0000-000017B20000}"/>
    <cellStyle name="표준 9 7 3 6 3 2 2" xfId="47539" xr:uid="{00000000-0005-0000-0000-000018B20000}"/>
    <cellStyle name="표준 9 7 3 6 3 3" xfId="47538" xr:uid="{00000000-0005-0000-0000-000019B20000}"/>
    <cellStyle name="표준 9 7 3 6 4" xfId="25579" xr:uid="{00000000-0005-0000-0000-00001AB20000}"/>
    <cellStyle name="표준 9 7 3 6 4 2" xfId="47540" xr:uid="{00000000-0005-0000-0000-00001BB20000}"/>
    <cellStyle name="표준 9 7 3 6 5" xfId="25580" xr:uid="{00000000-0005-0000-0000-00001CB20000}"/>
    <cellStyle name="표준 9 7 3 6 5 2" xfId="47541" xr:uid="{00000000-0005-0000-0000-00001DB20000}"/>
    <cellStyle name="표준 9 7 3 6 6" xfId="32580" xr:uid="{00000000-0005-0000-0000-00001EB20000}"/>
    <cellStyle name="표준 9 7 3 7" xfId="8069" xr:uid="{00000000-0005-0000-0000-00001FB20000}"/>
    <cellStyle name="표준 9 7 3 7 2" xfId="25581" xr:uid="{00000000-0005-0000-0000-000020B20000}"/>
    <cellStyle name="표준 9 7 3 7 2 2" xfId="47542" xr:uid="{00000000-0005-0000-0000-000021B20000}"/>
    <cellStyle name="표준 9 7 3 7 3" xfId="32582" xr:uid="{00000000-0005-0000-0000-000022B20000}"/>
    <cellStyle name="표준 9 7 3 8" xfId="25582" xr:uid="{00000000-0005-0000-0000-000023B20000}"/>
    <cellStyle name="표준 9 7 3 8 2" xfId="25583" xr:uid="{00000000-0005-0000-0000-000024B20000}"/>
    <cellStyle name="표준 9 7 3 8 2 2" xfId="47544" xr:uid="{00000000-0005-0000-0000-000025B20000}"/>
    <cellStyle name="표준 9 7 3 8 3" xfId="47543" xr:uid="{00000000-0005-0000-0000-000026B20000}"/>
    <cellStyle name="표준 9 7 3 9" xfId="25584" xr:uid="{00000000-0005-0000-0000-000027B20000}"/>
    <cellStyle name="표준 9 7 3 9 2" xfId="47545" xr:uid="{00000000-0005-0000-0000-000028B20000}"/>
    <cellStyle name="표준 9 7 4" xfId="1550" xr:uid="{00000000-0005-0000-0000-000029B20000}"/>
    <cellStyle name="표준 9 7 4 10" xfId="25585" xr:uid="{00000000-0005-0000-0000-00002AB20000}"/>
    <cellStyle name="표준 9 7 4 10 2" xfId="47546" xr:uid="{00000000-0005-0000-0000-00002BB20000}"/>
    <cellStyle name="표준 9 7 4 11" xfId="26733" xr:uid="{00000000-0005-0000-0000-00002CB20000}"/>
    <cellStyle name="표준 9 7 4 2" xfId="2340" xr:uid="{00000000-0005-0000-0000-00002DB20000}"/>
    <cellStyle name="표준 9 7 4 2 10" xfId="26862" xr:uid="{00000000-0005-0000-0000-00002EB20000}"/>
    <cellStyle name="표준 9 7 4 2 2" xfId="2664" xr:uid="{00000000-0005-0000-0000-00002FB20000}"/>
    <cellStyle name="표준 9 7 4 2 2 2" xfId="3184" xr:uid="{00000000-0005-0000-0000-000030B20000}"/>
    <cellStyle name="표준 9 7 4 2 2 2 2" xfId="8070" xr:uid="{00000000-0005-0000-0000-000031B20000}"/>
    <cellStyle name="표준 9 7 4 2 2 2 2 2" xfId="8071" xr:uid="{00000000-0005-0000-0000-000032B20000}"/>
    <cellStyle name="표준 9 7 4 2 2 2 2 2 2" xfId="25586" xr:uid="{00000000-0005-0000-0000-000033B20000}"/>
    <cellStyle name="표준 9 7 4 2 2 2 2 2 2 2" xfId="47547" xr:uid="{00000000-0005-0000-0000-000034B20000}"/>
    <cellStyle name="표준 9 7 4 2 2 2 2 2 3" xfId="32584" xr:uid="{00000000-0005-0000-0000-000035B20000}"/>
    <cellStyle name="표준 9 7 4 2 2 2 2 3" xfId="25587" xr:uid="{00000000-0005-0000-0000-000036B20000}"/>
    <cellStyle name="표준 9 7 4 2 2 2 2 3 2" xfId="25588" xr:uid="{00000000-0005-0000-0000-000037B20000}"/>
    <cellStyle name="표준 9 7 4 2 2 2 2 3 2 2" xfId="47549" xr:uid="{00000000-0005-0000-0000-000038B20000}"/>
    <cellStyle name="표준 9 7 4 2 2 2 2 3 3" xfId="47548" xr:uid="{00000000-0005-0000-0000-000039B20000}"/>
    <cellStyle name="표준 9 7 4 2 2 2 2 4" xfId="25589" xr:uid="{00000000-0005-0000-0000-00003AB20000}"/>
    <cellStyle name="표준 9 7 4 2 2 2 2 4 2" xfId="47550" xr:uid="{00000000-0005-0000-0000-00003BB20000}"/>
    <cellStyle name="표준 9 7 4 2 2 2 2 5" xfId="25590" xr:uid="{00000000-0005-0000-0000-00003CB20000}"/>
    <cellStyle name="표준 9 7 4 2 2 2 2 5 2" xfId="47551" xr:uid="{00000000-0005-0000-0000-00003DB20000}"/>
    <cellStyle name="표준 9 7 4 2 2 2 2 6" xfId="32583" xr:uid="{00000000-0005-0000-0000-00003EB20000}"/>
    <cellStyle name="표준 9 7 4 2 2 2 3" xfId="8072" xr:uid="{00000000-0005-0000-0000-00003FB20000}"/>
    <cellStyle name="표준 9 7 4 2 2 2 3 2" xfId="8073" xr:uid="{00000000-0005-0000-0000-000040B20000}"/>
    <cellStyle name="표준 9 7 4 2 2 2 3 2 2" xfId="25591" xr:uid="{00000000-0005-0000-0000-000041B20000}"/>
    <cellStyle name="표준 9 7 4 2 2 2 3 2 2 2" xfId="47552" xr:uid="{00000000-0005-0000-0000-000042B20000}"/>
    <cellStyle name="표준 9 7 4 2 2 2 3 2 3" xfId="32586" xr:uid="{00000000-0005-0000-0000-000043B20000}"/>
    <cellStyle name="표준 9 7 4 2 2 2 3 3" xfId="25592" xr:uid="{00000000-0005-0000-0000-000044B20000}"/>
    <cellStyle name="표준 9 7 4 2 2 2 3 3 2" xfId="25593" xr:uid="{00000000-0005-0000-0000-000045B20000}"/>
    <cellStyle name="표준 9 7 4 2 2 2 3 3 2 2" xfId="47554" xr:uid="{00000000-0005-0000-0000-000046B20000}"/>
    <cellStyle name="표준 9 7 4 2 2 2 3 3 3" xfId="47553" xr:uid="{00000000-0005-0000-0000-000047B20000}"/>
    <cellStyle name="표준 9 7 4 2 2 2 3 4" xfId="25594" xr:uid="{00000000-0005-0000-0000-000048B20000}"/>
    <cellStyle name="표준 9 7 4 2 2 2 3 4 2" xfId="47555" xr:uid="{00000000-0005-0000-0000-000049B20000}"/>
    <cellStyle name="표준 9 7 4 2 2 2 3 5" xfId="25595" xr:uid="{00000000-0005-0000-0000-00004AB20000}"/>
    <cellStyle name="표준 9 7 4 2 2 2 3 5 2" xfId="47556" xr:uid="{00000000-0005-0000-0000-00004BB20000}"/>
    <cellStyle name="표준 9 7 4 2 2 2 3 6" xfId="32585" xr:uid="{00000000-0005-0000-0000-00004CB20000}"/>
    <cellStyle name="표준 9 7 4 2 2 2 4" xfId="8074" xr:uid="{00000000-0005-0000-0000-00004DB20000}"/>
    <cellStyle name="표준 9 7 4 2 2 2 4 2" xfId="25596" xr:uid="{00000000-0005-0000-0000-00004EB20000}"/>
    <cellStyle name="표준 9 7 4 2 2 2 4 2 2" xfId="47557" xr:uid="{00000000-0005-0000-0000-00004FB20000}"/>
    <cellStyle name="표준 9 7 4 2 2 2 4 3" xfId="32587" xr:uid="{00000000-0005-0000-0000-000050B20000}"/>
    <cellStyle name="표준 9 7 4 2 2 2 5" xfId="25597" xr:uid="{00000000-0005-0000-0000-000051B20000}"/>
    <cellStyle name="표준 9 7 4 2 2 2 5 2" xfId="25598" xr:uid="{00000000-0005-0000-0000-000052B20000}"/>
    <cellStyle name="표준 9 7 4 2 2 2 5 2 2" xfId="47559" xr:uid="{00000000-0005-0000-0000-000053B20000}"/>
    <cellStyle name="표준 9 7 4 2 2 2 5 3" xfId="47558" xr:uid="{00000000-0005-0000-0000-000054B20000}"/>
    <cellStyle name="표준 9 7 4 2 2 2 6" xfId="25599" xr:uid="{00000000-0005-0000-0000-000055B20000}"/>
    <cellStyle name="표준 9 7 4 2 2 2 6 2" xfId="47560" xr:uid="{00000000-0005-0000-0000-000056B20000}"/>
    <cellStyle name="표준 9 7 4 2 2 2 7" xfId="25600" xr:uid="{00000000-0005-0000-0000-000057B20000}"/>
    <cellStyle name="표준 9 7 4 2 2 2 7 2" xfId="47561" xr:uid="{00000000-0005-0000-0000-000058B20000}"/>
    <cellStyle name="표준 9 7 4 2 2 2 8" xfId="27705" xr:uid="{00000000-0005-0000-0000-000059B20000}"/>
    <cellStyle name="표준 9 7 4 2 2 3" xfId="8075" xr:uid="{00000000-0005-0000-0000-00005AB20000}"/>
    <cellStyle name="표준 9 7 4 2 2 3 2" xfId="8076" xr:uid="{00000000-0005-0000-0000-00005BB20000}"/>
    <cellStyle name="표준 9 7 4 2 2 3 2 2" xfId="25601" xr:uid="{00000000-0005-0000-0000-00005CB20000}"/>
    <cellStyle name="표준 9 7 4 2 2 3 2 2 2" xfId="47562" xr:uid="{00000000-0005-0000-0000-00005DB20000}"/>
    <cellStyle name="표준 9 7 4 2 2 3 2 3" xfId="32589" xr:uid="{00000000-0005-0000-0000-00005EB20000}"/>
    <cellStyle name="표준 9 7 4 2 2 3 3" xfId="25602" xr:uid="{00000000-0005-0000-0000-00005FB20000}"/>
    <cellStyle name="표준 9 7 4 2 2 3 3 2" xfId="25603" xr:uid="{00000000-0005-0000-0000-000060B20000}"/>
    <cellStyle name="표준 9 7 4 2 2 3 3 2 2" xfId="47564" xr:uid="{00000000-0005-0000-0000-000061B20000}"/>
    <cellStyle name="표준 9 7 4 2 2 3 3 3" xfId="47563" xr:uid="{00000000-0005-0000-0000-000062B20000}"/>
    <cellStyle name="표준 9 7 4 2 2 3 4" xfId="25604" xr:uid="{00000000-0005-0000-0000-000063B20000}"/>
    <cellStyle name="표준 9 7 4 2 2 3 4 2" xfId="47565" xr:uid="{00000000-0005-0000-0000-000064B20000}"/>
    <cellStyle name="표준 9 7 4 2 2 3 5" xfId="25605" xr:uid="{00000000-0005-0000-0000-000065B20000}"/>
    <cellStyle name="표준 9 7 4 2 2 3 5 2" xfId="47566" xr:uid="{00000000-0005-0000-0000-000066B20000}"/>
    <cellStyle name="표준 9 7 4 2 2 3 6" xfId="32588" xr:uid="{00000000-0005-0000-0000-000067B20000}"/>
    <cellStyle name="표준 9 7 4 2 2 4" xfId="8077" xr:uid="{00000000-0005-0000-0000-000068B20000}"/>
    <cellStyle name="표준 9 7 4 2 2 4 2" xfId="8078" xr:uid="{00000000-0005-0000-0000-000069B20000}"/>
    <cellStyle name="표준 9 7 4 2 2 4 2 2" xfId="25606" xr:uid="{00000000-0005-0000-0000-00006AB20000}"/>
    <cellStyle name="표준 9 7 4 2 2 4 2 2 2" xfId="47567" xr:uid="{00000000-0005-0000-0000-00006BB20000}"/>
    <cellStyle name="표준 9 7 4 2 2 4 2 3" xfId="32591" xr:uid="{00000000-0005-0000-0000-00006CB20000}"/>
    <cellStyle name="표준 9 7 4 2 2 4 3" xfId="25607" xr:uid="{00000000-0005-0000-0000-00006DB20000}"/>
    <cellStyle name="표준 9 7 4 2 2 4 3 2" xfId="25608" xr:uid="{00000000-0005-0000-0000-00006EB20000}"/>
    <cellStyle name="표준 9 7 4 2 2 4 3 2 2" xfId="47569" xr:uid="{00000000-0005-0000-0000-00006FB20000}"/>
    <cellStyle name="표준 9 7 4 2 2 4 3 3" xfId="47568" xr:uid="{00000000-0005-0000-0000-000070B20000}"/>
    <cellStyle name="표준 9 7 4 2 2 4 4" xfId="25609" xr:uid="{00000000-0005-0000-0000-000071B20000}"/>
    <cellStyle name="표준 9 7 4 2 2 4 4 2" xfId="47570" xr:uid="{00000000-0005-0000-0000-000072B20000}"/>
    <cellStyle name="표준 9 7 4 2 2 4 5" xfId="25610" xr:uid="{00000000-0005-0000-0000-000073B20000}"/>
    <cellStyle name="표준 9 7 4 2 2 4 5 2" xfId="47571" xr:uid="{00000000-0005-0000-0000-000074B20000}"/>
    <cellStyle name="표준 9 7 4 2 2 4 6" xfId="32590" xr:uid="{00000000-0005-0000-0000-000075B20000}"/>
    <cellStyle name="표준 9 7 4 2 2 5" xfId="8079" xr:uid="{00000000-0005-0000-0000-000076B20000}"/>
    <cellStyle name="표준 9 7 4 2 2 5 2" xfId="25611" xr:uid="{00000000-0005-0000-0000-000077B20000}"/>
    <cellStyle name="표준 9 7 4 2 2 5 2 2" xfId="47572" xr:uid="{00000000-0005-0000-0000-000078B20000}"/>
    <cellStyle name="표준 9 7 4 2 2 5 3" xfId="32592" xr:uid="{00000000-0005-0000-0000-000079B20000}"/>
    <cellStyle name="표준 9 7 4 2 2 6" xfId="25612" xr:uid="{00000000-0005-0000-0000-00007AB20000}"/>
    <cellStyle name="표준 9 7 4 2 2 6 2" xfId="25613" xr:uid="{00000000-0005-0000-0000-00007BB20000}"/>
    <cellStyle name="표준 9 7 4 2 2 6 2 2" xfId="47574" xr:uid="{00000000-0005-0000-0000-00007CB20000}"/>
    <cellStyle name="표준 9 7 4 2 2 6 3" xfId="47573" xr:uid="{00000000-0005-0000-0000-00007DB20000}"/>
    <cellStyle name="표준 9 7 4 2 2 7" xfId="25614" xr:uid="{00000000-0005-0000-0000-00007EB20000}"/>
    <cellStyle name="표준 9 7 4 2 2 7 2" xfId="47575" xr:uid="{00000000-0005-0000-0000-00007FB20000}"/>
    <cellStyle name="표준 9 7 4 2 2 8" xfId="25615" xr:uid="{00000000-0005-0000-0000-000080B20000}"/>
    <cellStyle name="표준 9 7 4 2 2 8 2" xfId="47576" xr:uid="{00000000-0005-0000-0000-000081B20000}"/>
    <cellStyle name="표준 9 7 4 2 2 9" xfId="27186" xr:uid="{00000000-0005-0000-0000-000082B20000}"/>
    <cellStyle name="표준 9 7 4 2 3" xfId="2860" xr:uid="{00000000-0005-0000-0000-000083B20000}"/>
    <cellStyle name="표준 9 7 4 2 3 2" xfId="8080" xr:uid="{00000000-0005-0000-0000-000084B20000}"/>
    <cellStyle name="표준 9 7 4 2 3 2 2" xfId="8081" xr:uid="{00000000-0005-0000-0000-000085B20000}"/>
    <cellStyle name="표준 9 7 4 2 3 2 2 2" xfId="25616" xr:uid="{00000000-0005-0000-0000-000086B20000}"/>
    <cellStyle name="표준 9 7 4 2 3 2 2 2 2" xfId="47577" xr:uid="{00000000-0005-0000-0000-000087B20000}"/>
    <cellStyle name="표준 9 7 4 2 3 2 2 3" xfId="32594" xr:uid="{00000000-0005-0000-0000-000088B20000}"/>
    <cellStyle name="표준 9 7 4 2 3 2 3" xfId="25617" xr:uid="{00000000-0005-0000-0000-000089B20000}"/>
    <cellStyle name="표준 9 7 4 2 3 2 3 2" xfId="25618" xr:uid="{00000000-0005-0000-0000-00008AB20000}"/>
    <cellStyle name="표준 9 7 4 2 3 2 3 2 2" xfId="47579" xr:uid="{00000000-0005-0000-0000-00008BB20000}"/>
    <cellStyle name="표준 9 7 4 2 3 2 3 3" xfId="47578" xr:uid="{00000000-0005-0000-0000-00008CB20000}"/>
    <cellStyle name="표준 9 7 4 2 3 2 4" xfId="25619" xr:uid="{00000000-0005-0000-0000-00008DB20000}"/>
    <cellStyle name="표준 9 7 4 2 3 2 4 2" xfId="47580" xr:uid="{00000000-0005-0000-0000-00008EB20000}"/>
    <cellStyle name="표준 9 7 4 2 3 2 5" xfId="25620" xr:uid="{00000000-0005-0000-0000-00008FB20000}"/>
    <cellStyle name="표준 9 7 4 2 3 2 5 2" xfId="47581" xr:uid="{00000000-0005-0000-0000-000090B20000}"/>
    <cellStyle name="표준 9 7 4 2 3 2 6" xfId="32593" xr:uid="{00000000-0005-0000-0000-000091B20000}"/>
    <cellStyle name="표준 9 7 4 2 3 3" xfId="8082" xr:uid="{00000000-0005-0000-0000-000092B20000}"/>
    <cellStyle name="표준 9 7 4 2 3 3 2" xfId="8083" xr:uid="{00000000-0005-0000-0000-000093B20000}"/>
    <cellStyle name="표준 9 7 4 2 3 3 2 2" xfId="25621" xr:uid="{00000000-0005-0000-0000-000094B20000}"/>
    <cellStyle name="표준 9 7 4 2 3 3 2 2 2" xfId="47582" xr:uid="{00000000-0005-0000-0000-000095B20000}"/>
    <cellStyle name="표준 9 7 4 2 3 3 2 3" xfId="32596" xr:uid="{00000000-0005-0000-0000-000096B20000}"/>
    <cellStyle name="표준 9 7 4 2 3 3 3" xfId="25622" xr:uid="{00000000-0005-0000-0000-000097B20000}"/>
    <cellStyle name="표준 9 7 4 2 3 3 3 2" xfId="25623" xr:uid="{00000000-0005-0000-0000-000098B20000}"/>
    <cellStyle name="표준 9 7 4 2 3 3 3 2 2" xfId="47584" xr:uid="{00000000-0005-0000-0000-000099B20000}"/>
    <cellStyle name="표준 9 7 4 2 3 3 3 3" xfId="47583" xr:uid="{00000000-0005-0000-0000-00009AB20000}"/>
    <cellStyle name="표준 9 7 4 2 3 3 4" xfId="25624" xr:uid="{00000000-0005-0000-0000-00009BB20000}"/>
    <cellStyle name="표준 9 7 4 2 3 3 4 2" xfId="47585" xr:uid="{00000000-0005-0000-0000-00009CB20000}"/>
    <cellStyle name="표준 9 7 4 2 3 3 5" xfId="25625" xr:uid="{00000000-0005-0000-0000-00009DB20000}"/>
    <cellStyle name="표준 9 7 4 2 3 3 5 2" xfId="47586" xr:uid="{00000000-0005-0000-0000-00009EB20000}"/>
    <cellStyle name="표준 9 7 4 2 3 3 6" xfId="32595" xr:uid="{00000000-0005-0000-0000-00009FB20000}"/>
    <cellStyle name="표준 9 7 4 2 3 4" xfId="8084" xr:uid="{00000000-0005-0000-0000-0000A0B20000}"/>
    <cellStyle name="표준 9 7 4 2 3 4 2" xfId="25626" xr:uid="{00000000-0005-0000-0000-0000A1B20000}"/>
    <cellStyle name="표준 9 7 4 2 3 4 2 2" xfId="47587" xr:uid="{00000000-0005-0000-0000-0000A2B20000}"/>
    <cellStyle name="표준 9 7 4 2 3 4 3" xfId="32597" xr:uid="{00000000-0005-0000-0000-0000A3B20000}"/>
    <cellStyle name="표준 9 7 4 2 3 5" xfId="25627" xr:uid="{00000000-0005-0000-0000-0000A4B20000}"/>
    <cellStyle name="표준 9 7 4 2 3 5 2" xfId="25628" xr:uid="{00000000-0005-0000-0000-0000A5B20000}"/>
    <cellStyle name="표준 9 7 4 2 3 5 2 2" xfId="47589" xr:uid="{00000000-0005-0000-0000-0000A6B20000}"/>
    <cellStyle name="표준 9 7 4 2 3 5 3" xfId="47588" xr:uid="{00000000-0005-0000-0000-0000A7B20000}"/>
    <cellStyle name="표준 9 7 4 2 3 6" xfId="25629" xr:uid="{00000000-0005-0000-0000-0000A8B20000}"/>
    <cellStyle name="표준 9 7 4 2 3 6 2" xfId="47590" xr:uid="{00000000-0005-0000-0000-0000A9B20000}"/>
    <cellStyle name="표준 9 7 4 2 3 7" xfId="25630" xr:uid="{00000000-0005-0000-0000-0000AAB20000}"/>
    <cellStyle name="표준 9 7 4 2 3 7 2" xfId="47591" xr:uid="{00000000-0005-0000-0000-0000ABB20000}"/>
    <cellStyle name="표준 9 7 4 2 3 8" xfId="27381" xr:uid="{00000000-0005-0000-0000-0000ACB20000}"/>
    <cellStyle name="표준 9 7 4 2 4" xfId="8085" xr:uid="{00000000-0005-0000-0000-0000ADB20000}"/>
    <cellStyle name="표준 9 7 4 2 4 2" xfId="8086" xr:uid="{00000000-0005-0000-0000-0000AEB20000}"/>
    <cellStyle name="표준 9 7 4 2 4 2 2" xfId="25631" xr:uid="{00000000-0005-0000-0000-0000AFB20000}"/>
    <cellStyle name="표준 9 7 4 2 4 2 2 2" xfId="47592" xr:uid="{00000000-0005-0000-0000-0000B0B20000}"/>
    <cellStyle name="표준 9 7 4 2 4 2 3" xfId="32599" xr:uid="{00000000-0005-0000-0000-0000B1B20000}"/>
    <cellStyle name="표준 9 7 4 2 4 3" xfId="25632" xr:uid="{00000000-0005-0000-0000-0000B2B20000}"/>
    <cellStyle name="표준 9 7 4 2 4 3 2" xfId="25633" xr:uid="{00000000-0005-0000-0000-0000B3B20000}"/>
    <cellStyle name="표준 9 7 4 2 4 3 2 2" xfId="47594" xr:uid="{00000000-0005-0000-0000-0000B4B20000}"/>
    <cellStyle name="표준 9 7 4 2 4 3 3" xfId="47593" xr:uid="{00000000-0005-0000-0000-0000B5B20000}"/>
    <cellStyle name="표준 9 7 4 2 4 4" xfId="25634" xr:uid="{00000000-0005-0000-0000-0000B6B20000}"/>
    <cellStyle name="표준 9 7 4 2 4 4 2" xfId="47595" xr:uid="{00000000-0005-0000-0000-0000B7B20000}"/>
    <cellStyle name="표준 9 7 4 2 4 5" xfId="25635" xr:uid="{00000000-0005-0000-0000-0000B8B20000}"/>
    <cellStyle name="표준 9 7 4 2 4 5 2" xfId="47596" xr:uid="{00000000-0005-0000-0000-0000B9B20000}"/>
    <cellStyle name="표준 9 7 4 2 4 6" xfId="32598" xr:uid="{00000000-0005-0000-0000-0000BAB20000}"/>
    <cellStyle name="표준 9 7 4 2 5" xfId="8087" xr:uid="{00000000-0005-0000-0000-0000BBB20000}"/>
    <cellStyle name="표준 9 7 4 2 5 2" xfId="8088" xr:uid="{00000000-0005-0000-0000-0000BCB20000}"/>
    <cellStyle name="표준 9 7 4 2 5 2 2" xfId="25636" xr:uid="{00000000-0005-0000-0000-0000BDB20000}"/>
    <cellStyle name="표준 9 7 4 2 5 2 2 2" xfId="47597" xr:uid="{00000000-0005-0000-0000-0000BEB20000}"/>
    <cellStyle name="표준 9 7 4 2 5 2 3" xfId="32601" xr:uid="{00000000-0005-0000-0000-0000BFB20000}"/>
    <cellStyle name="표준 9 7 4 2 5 3" xfId="25637" xr:uid="{00000000-0005-0000-0000-0000C0B20000}"/>
    <cellStyle name="표준 9 7 4 2 5 3 2" xfId="25638" xr:uid="{00000000-0005-0000-0000-0000C1B20000}"/>
    <cellStyle name="표준 9 7 4 2 5 3 2 2" xfId="47599" xr:uid="{00000000-0005-0000-0000-0000C2B20000}"/>
    <cellStyle name="표준 9 7 4 2 5 3 3" xfId="47598" xr:uid="{00000000-0005-0000-0000-0000C3B20000}"/>
    <cellStyle name="표준 9 7 4 2 5 4" xfId="25639" xr:uid="{00000000-0005-0000-0000-0000C4B20000}"/>
    <cellStyle name="표준 9 7 4 2 5 4 2" xfId="47600" xr:uid="{00000000-0005-0000-0000-0000C5B20000}"/>
    <cellStyle name="표준 9 7 4 2 5 5" xfId="25640" xr:uid="{00000000-0005-0000-0000-0000C6B20000}"/>
    <cellStyle name="표준 9 7 4 2 5 5 2" xfId="47601" xr:uid="{00000000-0005-0000-0000-0000C7B20000}"/>
    <cellStyle name="표준 9 7 4 2 5 6" xfId="32600" xr:uid="{00000000-0005-0000-0000-0000C8B20000}"/>
    <cellStyle name="표준 9 7 4 2 6" xfId="8089" xr:uid="{00000000-0005-0000-0000-0000C9B20000}"/>
    <cellStyle name="표준 9 7 4 2 6 2" xfId="25641" xr:uid="{00000000-0005-0000-0000-0000CAB20000}"/>
    <cellStyle name="표준 9 7 4 2 6 2 2" xfId="47602" xr:uid="{00000000-0005-0000-0000-0000CBB20000}"/>
    <cellStyle name="표준 9 7 4 2 6 3" xfId="32602" xr:uid="{00000000-0005-0000-0000-0000CCB20000}"/>
    <cellStyle name="표준 9 7 4 2 7" xfId="25642" xr:uid="{00000000-0005-0000-0000-0000CDB20000}"/>
    <cellStyle name="표준 9 7 4 2 7 2" xfId="25643" xr:uid="{00000000-0005-0000-0000-0000CEB20000}"/>
    <cellStyle name="표준 9 7 4 2 7 2 2" xfId="47604" xr:uid="{00000000-0005-0000-0000-0000CFB20000}"/>
    <cellStyle name="표준 9 7 4 2 7 3" xfId="47603" xr:uid="{00000000-0005-0000-0000-0000D0B20000}"/>
    <cellStyle name="표준 9 7 4 2 8" xfId="25644" xr:uid="{00000000-0005-0000-0000-0000D1B20000}"/>
    <cellStyle name="표준 9 7 4 2 8 2" xfId="47605" xr:uid="{00000000-0005-0000-0000-0000D2B20000}"/>
    <cellStyle name="표준 9 7 4 2 9" xfId="25645" xr:uid="{00000000-0005-0000-0000-0000D3B20000}"/>
    <cellStyle name="표준 9 7 4 2 9 2" xfId="47606" xr:uid="{00000000-0005-0000-0000-0000D4B20000}"/>
    <cellStyle name="표준 9 7 4 3" xfId="2469" xr:uid="{00000000-0005-0000-0000-0000D5B20000}"/>
    <cellStyle name="표준 9 7 4 3 2" xfId="2989" xr:uid="{00000000-0005-0000-0000-0000D6B20000}"/>
    <cellStyle name="표준 9 7 4 3 2 2" xfId="8090" xr:uid="{00000000-0005-0000-0000-0000D7B20000}"/>
    <cellStyle name="표준 9 7 4 3 2 2 2" xfId="8091" xr:uid="{00000000-0005-0000-0000-0000D8B20000}"/>
    <cellStyle name="표준 9 7 4 3 2 2 2 2" xfId="25646" xr:uid="{00000000-0005-0000-0000-0000D9B20000}"/>
    <cellStyle name="표준 9 7 4 3 2 2 2 2 2" xfId="47607" xr:uid="{00000000-0005-0000-0000-0000DAB20000}"/>
    <cellStyle name="표준 9 7 4 3 2 2 2 3" xfId="32604" xr:uid="{00000000-0005-0000-0000-0000DBB20000}"/>
    <cellStyle name="표준 9 7 4 3 2 2 3" xfId="25647" xr:uid="{00000000-0005-0000-0000-0000DCB20000}"/>
    <cellStyle name="표준 9 7 4 3 2 2 3 2" xfId="25648" xr:uid="{00000000-0005-0000-0000-0000DDB20000}"/>
    <cellStyle name="표준 9 7 4 3 2 2 3 2 2" xfId="47609" xr:uid="{00000000-0005-0000-0000-0000DEB20000}"/>
    <cellStyle name="표준 9 7 4 3 2 2 3 3" xfId="47608" xr:uid="{00000000-0005-0000-0000-0000DFB20000}"/>
    <cellStyle name="표준 9 7 4 3 2 2 4" xfId="25649" xr:uid="{00000000-0005-0000-0000-0000E0B20000}"/>
    <cellStyle name="표준 9 7 4 3 2 2 4 2" xfId="47610" xr:uid="{00000000-0005-0000-0000-0000E1B20000}"/>
    <cellStyle name="표준 9 7 4 3 2 2 5" xfId="25650" xr:uid="{00000000-0005-0000-0000-0000E2B20000}"/>
    <cellStyle name="표준 9 7 4 3 2 2 5 2" xfId="47611" xr:uid="{00000000-0005-0000-0000-0000E3B20000}"/>
    <cellStyle name="표준 9 7 4 3 2 2 6" xfId="32603" xr:uid="{00000000-0005-0000-0000-0000E4B20000}"/>
    <cellStyle name="표준 9 7 4 3 2 3" xfId="8092" xr:uid="{00000000-0005-0000-0000-0000E5B20000}"/>
    <cellStyle name="표준 9 7 4 3 2 3 2" xfId="8093" xr:uid="{00000000-0005-0000-0000-0000E6B20000}"/>
    <cellStyle name="표준 9 7 4 3 2 3 2 2" xfId="25651" xr:uid="{00000000-0005-0000-0000-0000E7B20000}"/>
    <cellStyle name="표준 9 7 4 3 2 3 2 2 2" xfId="47612" xr:uid="{00000000-0005-0000-0000-0000E8B20000}"/>
    <cellStyle name="표준 9 7 4 3 2 3 2 3" xfId="32606" xr:uid="{00000000-0005-0000-0000-0000E9B20000}"/>
    <cellStyle name="표준 9 7 4 3 2 3 3" xfId="25652" xr:uid="{00000000-0005-0000-0000-0000EAB20000}"/>
    <cellStyle name="표준 9 7 4 3 2 3 3 2" xfId="25653" xr:uid="{00000000-0005-0000-0000-0000EBB20000}"/>
    <cellStyle name="표준 9 7 4 3 2 3 3 2 2" xfId="47614" xr:uid="{00000000-0005-0000-0000-0000ECB20000}"/>
    <cellStyle name="표준 9 7 4 3 2 3 3 3" xfId="47613" xr:uid="{00000000-0005-0000-0000-0000EDB20000}"/>
    <cellStyle name="표준 9 7 4 3 2 3 4" xfId="25654" xr:uid="{00000000-0005-0000-0000-0000EEB20000}"/>
    <cellStyle name="표준 9 7 4 3 2 3 4 2" xfId="47615" xr:uid="{00000000-0005-0000-0000-0000EFB20000}"/>
    <cellStyle name="표준 9 7 4 3 2 3 5" xfId="25655" xr:uid="{00000000-0005-0000-0000-0000F0B20000}"/>
    <cellStyle name="표준 9 7 4 3 2 3 5 2" xfId="47616" xr:uid="{00000000-0005-0000-0000-0000F1B20000}"/>
    <cellStyle name="표준 9 7 4 3 2 3 6" xfId="32605" xr:uid="{00000000-0005-0000-0000-0000F2B20000}"/>
    <cellStyle name="표준 9 7 4 3 2 4" xfId="8094" xr:uid="{00000000-0005-0000-0000-0000F3B20000}"/>
    <cellStyle name="표준 9 7 4 3 2 4 2" xfId="25656" xr:uid="{00000000-0005-0000-0000-0000F4B20000}"/>
    <cellStyle name="표준 9 7 4 3 2 4 2 2" xfId="47617" xr:uid="{00000000-0005-0000-0000-0000F5B20000}"/>
    <cellStyle name="표준 9 7 4 3 2 4 3" xfId="32607" xr:uid="{00000000-0005-0000-0000-0000F6B20000}"/>
    <cellStyle name="표준 9 7 4 3 2 5" xfId="25657" xr:uid="{00000000-0005-0000-0000-0000F7B20000}"/>
    <cellStyle name="표준 9 7 4 3 2 5 2" xfId="25658" xr:uid="{00000000-0005-0000-0000-0000F8B20000}"/>
    <cellStyle name="표준 9 7 4 3 2 5 2 2" xfId="47619" xr:uid="{00000000-0005-0000-0000-0000F9B20000}"/>
    <cellStyle name="표준 9 7 4 3 2 5 3" xfId="47618" xr:uid="{00000000-0005-0000-0000-0000FAB20000}"/>
    <cellStyle name="표준 9 7 4 3 2 6" xfId="25659" xr:uid="{00000000-0005-0000-0000-0000FBB20000}"/>
    <cellStyle name="표준 9 7 4 3 2 6 2" xfId="47620" xr:uid="{00000000-0005-0000-0000-0000FCB20000}"/>
    <cellStyle name="표준 9 7 4 3 2 7" xfId="25660" xr:uid="{00000000-0005-0000-0000-0000FDB20000}"/>
    <cellStyle name="표준 9 7 4 3 2 7 2" xfId="47621" xr:uid="{00000000-0005-0000-0000-0000FEB20000}"/>
    <cellStyle name="표준 9 7 4 3 2 8" xfId="27510" xr:uid="{00000000-0005-0000-0000-0000FFB20000}"/>
    <cellStyle name="표준 9 7 4 3 3" xfId="8095" xr:uid="{00000000-0005-0000-0000-000000B30000}"/>
    <cellStyle name="표준 9 7 4 3 3 2" xfId="8096" xr:uid="{00000000-0005-0000-0000-000001B30000}"/>
    <cellStyle name="표준 9 7 4 3 3 2 2" xfId="25661" xr:uid="{00000000-0005-0000-0000-000002B30000}"/>
    <cellStyle name="표준 9 7 4 3 3 2 2 2" xfId="47622" xr:uid="{00000000-0005-0000-0000-000003B30000}"/>
    <cellStyle name="표준 9 7 4 3 3 2 3" xfId="32609" xr:uid="{00000000-0005-0000-0000-000004B30000}"/>
    <cellStyle name="표준 9 7 4 3 3 3" xfId="25662" xr:uid="{00000000-0005-0000-0000-000005B30000}"/>
    <cellStyle name="표준 9 7 4 3 3 3 2" xfId="25663" xr:uid="{00000000-0005-0000-0000-000006B30000}"/>
    <cellStyle name="표준 9 7 4 3 3 3 2 2" xfId="47624" xr:uid="{00000000-0005-0000-0000-000007B30000}"/>
    <cellStyle name="표준 9 7 4 3 3 3 3" xfId="47623" xr:uid="{00000000-0005-0000-0000-000008B30000}"/>
    <cellStyle name="표준 9 7 4 3 3 4" xfId="25664" xr:uid="{00000000-0005-0000-0000-000009B30000}"/>
    <cellStyle name="표준 9 7 4 3 3 4 2" xfId="47625" xr:uid="{00000000-0005-0000-0000-00000AB30000}"/>
    <cellStyle name="표준 9 7 4 3 3 5" xfId="25665" xr:uid="{00000000-0005-0000-0000-00000BB30000}"/>
    <cellStyle name="표준 9 7 4 3 3 5 2" xfId="47626" xr:uid="{00000000-0005-0000-0000-00000CB30000}"/>
    <cellStyle name="표준 9 7 4 3 3 6" xfId="32608" xr:uid="{00000000-0005-0000-0000-00000DB30000}"/>
    <cellStyle name="표준 9 7 4 3 4" xfId="8097" xr:uid="{00000000-0005-0000-0000-00000EB30000}"/>
    <cellStyle name="표준 9 7 4 3 4 2" xfId="8098" xr:uid="{00000000-0005-0000-0000-00000FB30000}"/>
    <cellStyle name="표준 9 7 4 3 4 2 2" xfId="25666" xr:uid="{00000000-0005-0000-0000-000010B30000}"/>
    <cellStyle name="표준 9 7 4 3 4 2 2 2" xfId="47627" xr:uid="{00000000-0005-0000-0000-000011B30000}"/>
    <cellStyle name="표준 9 7 4 3 4 2 3" xfId="32611" xr:uid="{00000000-0005-0000-0000-000012B30000}"/>
    <cellStyle name="표준 9 7 4 3 4 3" xfId="25667" xr:uid="{00000000-0005-0000-0000-000013B30000}"/>
    <cellStyle name="표준 9 7 4 3 4 3 2" xfId="25668" xr:uid="{00000000-0005-0000-0000-000014B30000}"/>
    <cellStyle name="표준 9 7 4 3 4 3 2 2" xfId="47629" xr:uid="{00000000-0005-0000-0000-000015B30000}"/>
    <cellStyle name="표준 9 7 4 3 4 3 3" xfId="47628" xr:uid="{00000000-0005-0000-0000-000016B30000}"/>
    <cellStyle name="표준 9 7 4 3 4 4" xfId="25669" xr:uid="{00000000-0005-0000-0000-000017B30000}"/>
    <cellStyle name="표준 9 7 4 3 4 4 2" xfId="47630" xr:uid="{00000000-0005-0000-0000-000018B30000}"/>
    <cellStyle name="표준 9 7 4 3 4 5" xfId="25670" xr:uid="{00000000-0005-0000-0000-000019B30000}"/>
    <cellStyle name="표준 9 7 4 3 4 5 2" xfId="47631" xr:uid="{00000000-0005-0000-0000-00001AB30000}"/>
    <cellStyle name="표준 9 7 4 3 4 6" xfId="32610" xr:uid="{00000000-0005-0000-0000-00001BB30000}"/>
    <cellStyle name="표준 9 7 4 3 5" xfId="8099" xr:uid="{00000000-0005-0000-0000-00001CB30000}"/>
    <cellStyle name="표준 9 7 4 3 5 2" xfId="25671" xr:uid="{00000000-0005-0000-0000-00001DB30000}"/>
    <cellStyle name="표준 9 7 4 3 5 2 2" xfId="47632" xr:uid="{00000000-0005-0000-0000-00001EB30000}"/>
    <cellStyle name="표준 9 7 4 3 5 3" xfId="32612" xr:uid="{00000000-0005-0000-0000-00001FB30000}"/>
    <cellStyle name="표준 9 7 4 3 6" xfId="25672" xr:uid="{00000000-0005-0000-0000-000020B30000}"/>
    <cellStyle name="표준 9 7 4 3 6 2" xfId="25673" xr:uid="{00000000-0005-0000-0000-000021B30000}"/>
    <cellStyle name="표준 9 7 4 3 6 2 2" xfId="47634" xr:uid="{00000000-0005-0000-0000-000022B30000}"/>
    <cellStyle name="표준 9 7 4 3 6 3" xfId="47633" xr:uid="{00000000-0005-0000-0000-000023B30000}"/>
    <cellStyle name="표준 9 7 4 3 7" xfId="25674" xr:uid="{00000000-0005-0000-0000-000024B30000}"/>
    <cellStyle name="표준 9 7 4 3 7 2" xfId="47635" xr:uid="{00000000-0005-0000-0000-000025B30000}"/>
    <cellStyle name="표준 9 7 4 3 8" xfId="25675" xr:uid="{00000000-0005-0000-0000-000026B30000}"/>
    <cellStyle name="표준 9 7 4 3 8 2" xfId="47636" xr:uid="{00000000-0005-0000-0000-000027B30000}"/>
    <cellStyle name="표준 9 7 4 3 9" xfId="26991" xr:uid="{00000000-0005-0000-0000-000028B30000}"/>
    <cellStyle name="표준 9 7 4 4" xfId="2731" xr:uid="{00000000-0005-0000-0000-000029B30000}"/>
    <cellStyle name="표준 9 7 4 4 2" xfId="8100" xr:uid="{00000000-0005-0000-0000-00002AB30000}"/>
    <cellStyle name="표준 9 7 4 4 2 2" xfId="8101" xr:uid="{00000000-0005-0000-0000-00002BB30000}"/>
    <cellStyle name="표준 9 7 4 4 2 2 2" xfId="25676" xr:uid="{00000000-0005-0000-0000-00002CB30000}"/>
    <cellStyle name="표준 9 7 4 4 2 2 2 2" xfId="47637" xr:uid="{00000000-0005-0000-0000-00002DB30000}"/>
    <cellStyle name="표준 9 7 4 4 2 2 3" xfId="32614" xr:uid="{00000000-0005-0000-0000-00002EB30000}"/>
    <cellStyle name="표준 9 7 4 4 2 3" xfId="25677" xr:uid="{00000000-0005-0000-0000-00002FB30000}"/>
    <cellStyle name="표준 9 7 4 4 2 3 2" xfId="25678" xr:uid="{00000000-0005-0000-0000-000030B30000}"/>
    <cellStyle name="표준 9 7 4 4 2 3 2 2" xfId="47639" xr:uid="{00000000-0005-0000-0000-000031B30000}"/>
    <cellStyle name="표준 9 7 4 4 2 3 3" xfId="47638" xr:uid="{00000000-0005-0000-0000-000032B30000}"/>
    <cellStyle name="표준 9 7 4 4 2 4" xfId="25679" xr:uid="{00000000-0005-0000-0000-000033B30000}"/>
    <cellStyle name="표준 9 7 4 4 2 4 2" xfId="47640" xr:uid="{00000000-0005-0000-0000-000034B30000}"/>
    <cellStyle name="표준 9 7 4 4 2 5" xfId="25680" xr:uid="{00000000-0005-0000-0000-000035B30000}"/>
    <cellStyle name="표준 9 7 4 4 2 5 2" xfId="47641" xr:uid="{00000000-0005-0000-0000-000036B30000}"/>
    <cellStyle name="표준 9 7 4 4 2 6" xfId="32613" xr:uid="{00000000-0005-0000-0000-000037B30000}"/>
    <cellStyle name="표준 9 7 4 4 3" xfId="8102" xr:uid="{00000000-0005-0000-0000-000038B30000}"/>
    <cellStyle name="표준 9 7 4 4 3 2" xfId="8103" xr:uid="{00000000-0005-0000-0000-000039B30000}"/>
    <cellStyle name="표준 9 7 4 4 3 2 2" xfId="25681" xr:uid="{00000000-0005-0000-0000-00003AB30000}"/>
    <cellStyle name="표준 9 7 4 4 3 2 2 2" xfId="47642" xr:uid="{00000000-0005-0000-0000-00003BB30000}"/>
    <cellStyle name="표준 9 7 4 4 3 2 3" xfId="32616" xr:uid="{00000000-0005-0000-0000-00003CB30000}"/>
    <cellStyle name="표준 9 7 4 4 3 3" xfId="25682" xr:uid="{00000000-0005-0000-0000-00003DB30000}"/>
    <cellStyle name="표준 9 7 4 4 3 3 2" xfId="25683" xr:uid="{00000000-0005-0000-0000-00003EB30000}"/>
    <cellStyle name="표준 9 7 4 4 3 3 2 2" xfId="47644" xr:uid="{00000000-0005-0000-0000-00003FB30000}"/>
    <cellStyle name="표준 9 7 4 4 3 3 3" xfId="47643" xr:uid="{00000000-0005-0000-0000-000040B30000}"/>
    <cellStyle name="표준 9 7 4 4 3 4" xfId="25684" xr:uid="{00000000-0005-0000-0000-000041B30000}"/>
    <cellStyle name="표준 9 7 4 4 3 4 2" xfId="47645" xr:uid="{00000000-0005-0000-0000-000042B30000}"/>
    <cellStyle name="표준 9 7 4 4 3 5" xfId="25685" xr:uid="{00000000-0005-0000-0000-000043B30000}"/>
    <cellStyle name="표준 9 7 4 4 3 5 2" xfId="47646" xr:uid="{00000000-0005-0000-0000-000044B30000}"/>
    <cellStyle name="표준 9 7 4 4 3 6" xfId="32615" xr:uid="{00000000-0005-0000-0000-000045B30000}"/>
    <cellStyle name="표준 9 7 4 4 4" xfId="8104" xr:uid="{00000000-0005-0000-0000-000046B30000}"/>
    <cellStyle name="표준 9 7 4 4 4 2" xfId="25686" xr:uid="{00000000-0005-0000-0000-000047B30000}"/>
    <cellStyle name="표준 9 7 4 4 4 2 2" xfId="47647" xr:uid="{00000000-0005-0000-0000-000048B30000}"/>
    <cellStyle name="표준 9 7 4 4 4 3" xfId="32617" xr:uid="{00000000-0005-0000-0000-000049B30000}"/>
    <cellStyle name="표준 9 7 4 4 5" xfId="25687" xr:uid="{00000000-0005-0000-0000-00004AB30000}"/>
    <cellStyle name="표준 9 7 4 4 5 2" xfId="25688" xr:uid="{00000000-0005-0000-0000-00004BB30000}"/>
    <cellStyle name="표준 9 7 4 4 5 2 2" xfId="47649" xr:uid="{00000000-0005-0000-0000-00004CB30000}"/>
    <cellStyle name="표준 9 7 4 4 5 3" xfId="47648" xr:uid="{00000000-0005-0000-0000-00004DB30000}"/>
    <cellStyle name="표준 9 7 4 4 6" xfId="25689" xr:uid="{00000000-0005-0000-0000-00004EB30000}"/>
    <cellStyle name="표준 9 7 4 4 6 2" xfId="47650" xr:uid="{00000000-0005-0000-0000-00004FB30000}"/>
    <cellStyle name="표준 9 7 4 4 7" xfId="25690" xr:uid="{00000000-0005-0000-0000-000050B30000}"/>
    <cellStyle name="표준 9 7 4 4 7 2" xfId="47651" xr:uid="{00000000-0005-0000-0000-000051B30000}"/>
    <cellStyle name="표준 9 7 4 4 8" xfId="27252" xr:uid="{00000000-0005-0000-0000-000052B30000}"/>
    <cellStyle name="표준 9 7 4 5" xfId="8105" xr:uid="{00000000-0005-0000-0000-000053B30000}"/>
    <cellStyle name="표준 9 7 4 5 2" xfId="8106" xr:uid="{00000000-0005-0000-0000-000054B30000}"/>
    <cellStyle name="표준 9 7 4 5 2 2" xfId="25691" xr:uid="{00000000-0005-0000-0000-000055B30000}"/>
    <cellStyle name="표준 9 7 4 5 2 2 2" xfId="47652" xr:uid="{00000000-0005-0000-0000-000056B30000}"/>
    <cellStyle name="표준 9 7 4 5 2 3" xfId="32619" xr:uid="{00000000-0005-0000-0000-000057B30000}"/>
    <cellStyle name="표준 9 7 4 5 3" xfId="25692" xr:uid="{00000000-0005-0000-0000-000058B30000}"/>
    <cellStyle name="표준 9 7 4 5 3 2" xfId="25693" xr:uid="{00000000-0005-0000-0000-000059B30000}"/>
    <cellStyle name="표준 9 7 4 5 3 2 2" xfId="47654" xr:uid="{00000000-0005-0000-0000-00005AB30000}"/>
    <cellStyle name="표준 9 7 4 5 3 3" xfId="47653" xr:uid="{00000000-0005-0000-0000-00005BB30000}"/>
    <cellStyle name="표준 9 7 4 5 4" xfId="25694" xr:uid="{00000000-0005-0000-0000-00005CB30000}"/>
    <cellStyle name="표준 9 7 4 5 4 2" xfId="47655" xr:uid="{00000000-0005-0000-0000-00005DB30000}"/>
    <cellStyle name="표준 9 7 4 5 5" xfId="25695" xr:uid="{00000000-0005-0000-0000-00005EB30000}"/>
    <cellStyle name="표준 9 7 4 5 5 2" xfId="47656" xr:uid="{00000000-0005-0000-0000-00005FB30000}"/>
    <cellStyle name="표준 9 7 4 5 6" xfId="32618" xr:uid="{00000000-0005-0000-0000-000060B30000}"/>
    <cellStyle name="표준 9 7 4 6" xfId="8107" xr:uid="{00000000-0005-0000-0000-000061B30000}"/>
    <cellStyle name="표준 9 7 4 6 2" xfId="8108" xr:uid="{00000000-0005-0000-0000-000062B30000}"/>
    <cellStyle name="표준 9 7 4 6 2 2" xfId="25696" xr:uid="{00000000-0005-0000-0000-000063B30000}"/>
    <cellStyle name="표준 9 7 4 6 2 2 2" xfId="47657" xr:uid="{00000000-0005-0000-0000-000064B30000}"/>
    <cellStyle name="표준 9 7 4 6 2 3" xfId="32621" xr:uid="{00000000-0005-0000-0000-000065B30000}"/>
    <cellStyle name="표준 9 7 4 6 3" xfId="25697" xr:uid="{00000000-0005-0000-0000-000066B30000}"/>
    <cellStyle name="표준 9 7 4 6 3 2" xfId="25698" xr:uid="{00000000-0005-0000-0000-000067B30000}"/>
    <cellStyle name="표준 9 7 4 6 3 2 2" xfId="47659" xr:uid="{00000000-0005-0000-0000-000068B30000}"/>
    <cellStyle name="표준 9 7 4 6 3 3" xfId="47658" xr:uid="{00000000-0005-0000-0000-000069B30000}"/>
    <cellStyle name="표준 9 7 4 6 4" xfId="25699" xr:uid="{00000000-0005-0000-0000-00006AB30000}"/>
    <cellStyle name="표준 9 7 4 6 4 2" xfId="47660" xr:uid="{00000000-0005-0000-0000-00006BB30000}"/>
    <cellStyle name="표준 9 7 4 6 5" xfId="25700" xr:uid="{00000000-0005-0000-0000-00006CB30000}"/>
    <cellStyle name="표준 9 7 4 6 5 2" xfId="47661" xr:uid="{00000000-0005-0000-0000-00006DB30000}"/>
    <cellStyle name="표준 9 7 4 6 6" xfId="32620" xr:uid="{00000000-0005-0000-0000-00006EB30000}"/>
    <cellStyle name="표준 9 7 4 7" xfId="8109" xr:uid="{00000000-0005-0000-0000-00006FB30000}"/>
    <cellStyle name="표준 9 7 4 7 2" xfId="25701" xr:uid="{00000000-0005-0000-0000-000070B30000}"/>
    <cellStyle name="표준 9 7 4 7 2 2" xfId="47662" xr:uid="{00000000-0005-0000-0000-000071B30000}"/>
    <cellStyle name="표준 9 7 4 7 3" xfId="32622" xr:uid="{00000000-0005-0000-0000-000072B30000}"/>
    <cellStyle name="표준 9 7 4 8" xfId="25702" xr:uid="{00000000-0005-0000-0000-000073B30000}"/>
    <cellStyle name="표준 9 7 4 8 2" xfId="25703" xr:uid="{00000000-0005-0000-0000-000074B30000}"/>
    <cellStyle name="표준 9 7 4 8 2 2" xfId="47664" xr:uid="{00000000-0005-0000-0000-000075B30000}"/>
    <cellStyle name="표준 9 7 4 8 3" xfId="47663" xr:uid="{00000000-0005-0000-0000-000076B30000}"/>
    <cellStyle name="표준 9 7 4 9" xfId="25704" xr:uid="{00000000-0005-0000-0000-000077B30000}"/>
    <cellStyle name="표준 9 7 4 9 2" xfId="47665" xr:uid="{00000000-0005-0000-0000-000078B30000}"/>
    <cellStyle name="표준 9 7 5" xfId="2311" xr:uid="{00000000-0005-0000-0000-000079B30000}"/>
    <cellStyle name="표준 9 7 5 10" xfId="26833" xr:uid="{00000000-0005-0000-0000-00007AB30000}"/>
    <cellStyle name="표준 9 7 5 2" xfId="2665" xr:uid="{00000000-0005-0000-0000-00007BB30000}"/>
    <cellStyle name="표준 9 7 5 2 2" xfId="3185" xr:uid="{00000000-0005-0000-0000-00007CB30000}"/>
    <cellStyle name="표준 9 7 5 2 2 2" xfId="8110" xr:uid="{00000000-0005-0000-0000-00007DB30000}"/>
    <cellStyle name="표준 9 7 5 2 2 2 2" xfId="8111" xr:uid="{00000000-0005-0000-0000-00007EB30000}"/>
    <cellStyle name="표준 9 7 5 2 2 2 2 2" xfId="25705" xr:uid="{00000000-0005-0000-0000-00007FB30000}"/>
    <cellStyle name="표준 9 7 5 2 2 2 2 2 2" xfId="47666" xr:uid="{00000000-0005-0000-0000-000080B30000}"/>
    <cellStyle name="표준 9 7 5 2 2 2 2 3" xfId="32624" xr:uid="{00000000-0005-0000-0000-000081B30000}"/>
    <cellStyle name="표준 9 7 5 2 2 2 3" xfId="25706" xr:uid="{00000000-0005-0000-0000-000082B30000}"/>
    <cellStyle name="표준 9 7 5 2 2 2 3 2" xfId="25707" xr:uid="{00000000-0005-0000-0000-000083B30000}"/>
    <cellStyle name="표준 9 7 5 2 2 2 3 2 2" xfId="47668" xr:uid="{00000000-0005-0000-0000-000084B30000}"/>
    <cellStyle name="표준 9 7 5 2 2 2 3 3" xfId="47667" xr:uid="{00000000-0005-0000-0000-000085B30000}"/>
    <cellStyle name="표준 9 7 5 2 2 2 4" xfId="25708" xr:uid="{00000000-0005-0000-0000-000086B30000}"/>
    <cellStyle name="표준 9 7 5 2 2 2 4 2" xfId="47669" xr:uid="{00000000-0005-0000-0000-000087B30000}"/>
    <cellStyle name="표준 9 7 5 2 2 2 5" xfId="25709" xr:uid="{00000000-0005-0000-0000-000088B30000}"/>
    <cellStyle name="표준 9 7 5 2 2 2 5 2" xfId="47670" xr:uid="{00000000-0005-0000-0000-000089B30000}"/>
    <cellStyle name="표준 9 7 5 2 2 2 6" xfId="32623" xr:uid="{00000000-0005-0000-0000-00008AB30000}"/>
    <cellStyle name="표준 9 7 5 2 2 3" xfId="8112" xr:uid="{00000000-0005-0000-0000-00008BB30000}"/>
    <cellStyle name="표준 9 7 5 2 2 3 2" xfId="8113" xr:uid="{00000000-0005-0000-0000-00008CB30000}"/>
    <cellStyle name="표준 9 7 5 2 2 3 2 2" xfId="25710" xr:uid="{00000000-0005-0000-0000-00008DB30000}"/>
    <cellStyle name="표준 9 7 5 2 2 3 2 2 2" xfId="47671" xr:uid="{00000000-0005-0000-0000-00008EB30000}"/>
    <cellStyle name="표준 9 7 5 2 2 3 2 3" xfId="32626" xr:uid="{00000000-0005-0000-0000-00008FB30000}"/>
    <cellStyle name="표준 9 7 5 2 2 3 3" xfId="25711" xr:uid="{00000000-0005-0000-0000-000090B30000}"/>
    <cellStyle name="표준 9 7 5 2 2 3 3 2" xfId="25712" xr:uid="{00000000-0005-0000-0000-000091B30000}"/>
    <cellStyle name="표준 9 7 5 2 2 3 3 2 2" xfId="47673" xr:uid="{00000000-0005-0000-0000-000092B30000}"/>
    <cellStyle name="표준 9 7 5 2 2 3 3 3" xfId="47672" xr:uid="{00000000-0005-0000-0000-000093B30000}"/>
    <cellStyle name="표준 9 7 5 2 2 3 4" xfId="25713" xr:uid="{00000000-0005-0000-0000-000094B30000}"/>
    <cellStyle name="표준 9 7 5 2 2 3 4 2" xfId="47674" xr:uid="{00000000-0005-0000-0000-000095B30000}"/>
    <cellStyle name="표준 9 7 5 2 2 3 5" xfId="25714" xr:uid="{00000000-0005-0000-0000-000096B30000}"/>
    <cellStyle name="표준 9 7 5 2 2 3 5 2" xfId="47675" xr:uid="{00000000-0005-0000-0000-000097B30000}"/>
    <cellStyle name="표준 9 7 5 2 2 3 6" xfId="32625" xr:uid="{00000000-0005-0000-0000-000098B30000}"/>
    <cellStyle name="표준 9 7 5 2 2 4" xfId="8114" xr:uid="{00000000-0005-0000-0000-000099B30000}"/>
    <cellStyle name="표준 9 7 5 2 2 4 2" xfId="25715" xr:uid="{00000000-0005-0000-0000-00009AB30000}"/>
    <cellStyle name="표준 9 7 5 2 2 4 2 2" xfId="47676" xr:uid="{00000000-0005-0000-0000-00009BB30000}"/>
    <cellStyle name="표준 9 7 5 2 2 4 3" xfId="32627" xr:uid="{00000000-0005-0000-0000-00009CB30000}"/>
    <cellStyle name="표준 9 7 5 2 2 5" xfId="25716" xr:uid="{00000000-0005-0000-0000-00009DB30000}"/>
    <cellStyle name="표준 9 7 5 2 2 5 2" xfId="25717" xr:uid="{00000000-0005-0000-0000-00009EB30000}"/>
    <cellStyle name="표준 9 7 5 2 2 5 2 2" xfId="47678" xr:uid="{00000000-0005-0000-0000-00009FB30000}"/>
    <cellStyle name="표준 9 7 5 2 2 5 3" xfId="47677" xr:uid="{00000000-0005-0000-0000-0000A0B30000}"/>
    <cellStyle name="표준 9 7 5 2 2 6" xfId="25718" xr:uid="{00000000-0005-0000-0000-0000A1B30000}"/>
    <cellStyle name="표준 9 7 5 2 2 6 2" xfId="47679" xr:uid="{00000000-0005-0000-0000-0000A2B30000}"/>
    <cellStyle name="표준 9 7 5 2 2 7" xfId="25719" xr:uid="{00000000-0005-0000-0000-0000A3B30000}"/>
    <cellStyle name="표준 9 7 5 2 2 7 2" xfId="47680" xr:uid="{00000000-0005-0000-0000-0000A4B30000}"/>
    <cellStyle name="표준 9 7 5 2 2 8" xfId="27706" xr:uid="{00000000-0005-0000-0000-0000A5B30000}"/>
    <cellStyle name="표준 9 7 5 2 3" xfId="8115" xr:uid="{00000000-0005-0000-0000-0000A6B30000}"/>
    <cellStyle name="표준 9 7 5 2 3 2" xfId="8116" xr:uid="{00000000-0005-0000-0000-0000A7B30000}"/>
    <cellStyle name="표준 9 7 5 2 3 2 2" xfId="25720" xr:uid="{00000000-0005-0000-0000-0000A8B30000}"/>
    <cellStyle name="표준 9 7 5 2 3 2 2 2" xfId="47681" xr:uid="{00000000-0005-0000-0000-0000A9B30000}"/>
    <cellStyle name="표준 9 7 5 2 3 2 3" xfId="32629" xr:uid="{00000000-0005-0000-0000-0000AAB30000}"/>
    <cellStyle name="표준 9 7 5 2 3 3" xfId="25721" xr:uid="{00000000-0005-0000-0000-0000ABB30000}"/>
    <cellStyle name="표준 9 7 5 2 3 3 2" xfId="25722" xr:uid="{00000000-0005-0000-0000-0000ACB30000}"/>
    <cellStyle name="표준 9 7 5 2 3 3 2 2" xfId="47683" xr:uid="{00000000-0005-0000-0000-0000ADB30000}"/>
    <cellStyle name="표준 9 7 5 2 3 3 3" xfId="47682" xr:uid="{00000000-0005-0000-0000-0000AEB30000}"/>
    <cellStyle name="표준 9 7 5 2 3 4" xfId="25723" xr:uid="{00000000-0005-0000-0000-0000AFB30000}"/>
    <cellStyle name="표준 9 7 5 2 3 4 2" xfId="47684" xr:uid="{00000000-0005-0000-0000-0000B0B30000}"/>
    <cellStyle name="표준 9 7 5 2 3 5" xfId="25724" xr:uid="{00000000-0005-0000-0000-0000B1B30000}"/>
    <cellStyle name="표준 9 7 5 2 3 5 2" xfId="47685" xr:uid="{00000000-0005-0000-0000-0000B2B30000}"/>
    <cellStyle name="표준 9 7 5 2 3 6" xfId="32628" xr:uid="{00000000-0005-0000-0000-0000B3B30000}"/>
    <cellStyle name="표준 9 7 5 2 4" xfId="8117" xr:uid="{00000000-0005-0000-0000-0000B4B30000}"/>
    <cellStyle name="표준 9 7 5 2 4 2" xfId="8118" xr:uid="{00000000-0005-0000-0000-0000B5B30000}"/>
    <cellStyle name="표준 9 7 5 2 4 2 2" xfId="25725" xr:uid="{00000000-0005-0000-0000-0000B6B30000}"/>
    <cellStyle name="표준 9 7 5 2 4 2 2 2" xfId="47686" xr:uid="{00000000-0005-0000-0000-0000B7B30000}"/>
    <cellStyle name="표준 9 7 5 2 4 2 3" xfId="32631" xr:uid="{00000000-0005-0000-0000-0000B8B30000}"/>
    <cellStyle name="표준 9 7 5 2 4 3" xfId="25726" xr:uid="{00000000-0005-0000-0000-0000B9B30000}"/>
    <cellStyle name="표준 9 7 5 2 4 3 2" xfId="25727" xr:uid="{00000000-0005-0000-0000-0000BAB30000}"/>
    <cellStyle name="표준 9 7 5 2 4 3 2 2" xfId="47688" xr:uid="{00000000-0005-0000-0000-0000BBB30000}"/>
    <cellStyle name="표준 9 7 5 2 4 3 3" xfId="47687" xr:uid="{00000000-0005-0000-0000-0000BCB30000}"/>
    <cellStyle name="표준 9 7 5 2 4 4" xfId="25728" xr:uid="{00000000-0005-0000-0000-0000BDB30000}"/>
    <cellStyle name="표준 9 7 5 2 4 4 2" xfId="47689" xr:uid="{00000000-0005-0000-0000-0000BEB30000}"/>
    <cellStyle name="표준 9 7 5 2 4 5" xfId="25729" xr:uid="{00000000-0005-0000-0000-0000BFB30000}"/>
    <cellStyle name="표준 9 7 5 2 4 5 2" xfId="47690" xr:uid="{00000000-0005-0000-0000-0000C0B30000}"/>
    <cellStyle name="표준 9 7 5 2 4 6" xfId="32630" xr:uid="{00000000-0005-0000-0000-0000C1B30000}"/>
    <cellStyle name="표준 9 7 5 2 5" xfId="8119" xr:uid="{00000000-0005-0000-0000-0000C2B30000}"/>
    <cellStyle name="표준 9 7 5 2 5 2" xfId="25730" xr:uid="{00000000-0005-0000-0000-0000C3B30000}"/>
    <cellStyle name="표준 9 7 5 2 5 2 2" xfId="47691" xr:uid="{00000000-0005-0000-0000-0000C4B30000}"/>
    <cellStyle name="표준 9 7 5 2 5 3" xfId="32632" xr:uid="{00000000-0005-0000-0000-0000C5B30000}"/>
    <cellStyle name="표준 9 7 5 2 6" xfId="25731" xr:uid="{00000000-0005-0000-0000-0000C6B30000}"/>
    <cellStyle name="표준 9 7 5 2 6 2" xfId="25732" xr:uid="{00000000-0005-0000-0000-0000C7B30000}"/>
    <cellStyle name="표준 9 7 5 2 6 2 2" xfId="47693" xr:uid="{00000000-0005-0000-0000-0000C8B30000}"/>
    <cellStyle name="표준 9 7 5 2 6 3" xfId="47692" xr:uid="{00000000-0005-0000-0000-0000C9B30000}"/>
    <cellStyle name="표준 9 7 5 2 7" xfId="25733" xr:uid="{00000000-0005-0000-0000-0000CAB30000}"/>
    <cellStyle name="표준 9 7 5 2 7 2" xfId="47694" xr:uid="{00000000-0005-0000-0000-0000CBB30000}"/>
    <cellStyle name="표준 9 7 5 2 8" xfId="25734" xr:uid="{00000000-0005-0000-0000-0000CCB30000}"/>
    <cellStyle name="표준 9 7 5 2 8 2" xfId="47695" xr:uid="{00000000-0005-0000-0000-0000CDB30000}"/>
    <cellStyle name="표준 9 7 5 2 9" xfId="27187" xr:uid="{00000000-0005-0000-0000-0000CEB30000}"/>
    <cellStyle name="표준 9 7 5 3" xfId="2831" xr:uid="{00000000-0005-0000-0000-0000CFB30000}"/>
    <cellStyle name="표준 9 7 5 3 2" xfId="8120" xr:uid="{00000000-0005-0000-0000-0000D0B30000}"/>
    <cellStyle name="표준 9 7 5 3 2 2" xfId="8121" xr:uid="{00000000-0005-0000-0000-0000D1B30000}"/>
    <cellStyle name="표준 9 7 5 3 2 2 2" xfId="25735" xr:uid="{00000000-0005-0000-0000-0000D2B30000}"/>
    <cellStyle name="표준 9 7 5 3 2 2 2 2" xfId="47696" xr:uid="{00000000-0005-0000-0000-0000D3B30000}"/>
    <cellStyle name="표준 9 7 5 3 2 2 3" xfId="32634" xr:uid="{00000000-0005-0000-0000-0000D4B30000}"/>
    <cellStyle name="표준 9 7 5 3 2 3" xfId="25736" xr:uid="{00000000-0005-0000-0000-0000D5B30000}"/>
    <cellStyle name="표준 9 7 5 3 2 3 2" xfId="25737" xr:uid="{00000000-0005-0000-0000-0000D6B30000}"/>
    <cellStyle name="표준 9 7 5 3 2 3 2 2" xfId="47698" xr:uid="{00000000-0005-0000-0000-0000D7B30000}"/>
    <cellStyle name="표준 9 7 5 3 2 3 3" xfId="47697" xr:uid="{00000000-0005-0000-0000-0000D8B30000}"/>
    <cellStyle name="표준 9 7 5 3 2 4" xfId="25738" xr:uid="{00000000-0005-0000-0000-0000D9B30000}"/>
    <cellStyle name="표준 9 7 5 3 2 4 2" xfId="47699" xr:uid="{00000000-0005-0000-0000-0000DAB30000}"/>
    <cellStyle name="표준 9 7 5 3 2 5" xfId="25739" xr:uid="{00000000-0005-0000-0000-0000DBB30000}"/>
    <cellStyle name="표준 9 7 5 3 2 5 2" xfId="47700" xr:uid="{00000000-0005-0000-0000-0000DCB30000}"/>
    <cellStyle name="표준 9 7 5 3 2 6" xfId="32633" xr:uid="{00000000-0005-0000-0000-0000DDB30000}"/>
    <cellStyle name="표준 9 7 5 3 3" xfId="8122" xr:uid="{00000000-0005-0000-0000-0000DEB30000}"/>
    <cellStyle name="표준 9 7 5 3 3 2" xfId="8123" xr:uid="{00000000-0005-0000-0000-0000DFB30000}"/>
    <cellStyle name="표준 9 7 5 3 3 2 2" xfId="25740" xr:uid="{00000000-0005-0000-0000-0000E0B30000}"/>
    <cellStyle name="표준 9 7 5 3 3 2 2 2" xfId="47701" xr:uid="{00000000-0005-0000-0000-0000E1B30000}"/>
    <cellStyle name="표준 9 7 5 3 3 2 3" xfId="32636" xr:uid="{00000000-0005-0000-0000-0000E2B30000}"/>
    <cellStyle name="표준 9 7 5 3 3 3" xfId="25741" xr:uid="{00000000-0005-0000-0000-0000E3B30000}"/>
    <cellStyle name="표준 9 7 5 3 3 3 2" xfId="25742" xr:uid="{00000000-0005-0000-0000-0000E4B30000}"/>
    <cellStyle name="표준 9 7 5 3 3 3 2 2" xfId="47703" xr:uid="{00000000-0005-0000-0000-0000E5B30000}"/>
    <cellStyle name="표준 9 7 5 3 3 3 3" xfId="47702" xr:uid="{00000000-0005-0000-0000-0000E6B30000}"/>
    <cellStyle name="표준 9 7 5 3 3 4" xfId="25743" xr:uid="{00000000-0005-0000-0000-0000E7B30000}"/>
    <cellStyle name="표준 9 7 5 3 3 4 2" xfId="47704" xr:uid="{00000000-0005-0000-0000-0000E8B30000}"/>
    <cellStyle name="표준 9 7 5 3 3 5" xfId="25744" xr:uid="{00000000-0005-0000-0000-0000E9B30000}"/>
    <cellStyle name="표준 9 7 5 3 3 5 2" xfId="47705" xr:uid="{00000000-0005-0000-0000-0000EAB30000}"/>
    <cellStyle name="표준 9 7 5 3 3 6" xfId="32635" xr:uid="{00000000-0005-0000-0000-0000EBB30000}"/>
    <cellStyle name="표준 9 7 5 3 4" xfId="8124" xr:uid="{00000000-0005-0000-0000-0000ECB30000}"/>
    <cellStyle name="표준 9 7 5 3 4 2" xfId="25745" xr:uid="{00000000-0005-0000-0000-0000EDB30000}"/>
    <cellStyle name="표준 9 7 5 3 4 2 2" xfId="47706" xr:uid="{00000000-0005-0000-0000-0000EEB30000}"/>
    <cellStyle name="표준 9 7 5 3 4 3" xfId="32637" xr:uid="{00000000-0005-0000-0000-0000EFB30000}"/>
    <cellStyle name="표준 9 7 5 3 5" xfId="25746" xr:uid="{00000000-0005-0000-0000-0000F0B30000}"/>
    <cellStyle name="표준 9 7 5 3 5 2" xfId="25747" xr:uid="{00000000-0005-0000-0000-0000F1B30000}"/>
    <cellStyle name="표준 9 7 5 3 5 2 2" xfId="47708" xr:uid="{00000000-0005-0000-0000-0000F2B30000}"/>
    <cellStyle name="표준 9 7 5 3 5 3" xfId="47707" xr:uid="{00000000-0005-0000-0000-0000F3B30000}"/>
    <cellStyle name="표준 9 7 5 3 6" xfId="25748" xr:uid="{00000000-0005-0000-0000-0000F4B30000}"/>
    <cellStyle name="표준 9 7 5 3 6 2" xfId="47709" xr:uid="{00000000-0005-0000-0000-0000F5B30000}"/>
    <cellStyle name="표준 9 7 5 3 7" xfId="25749" xr:uid="{00000000-0005-0000-0000-0000F6B30000}"/>
    <cellStyle name="표준 9 7 5 3 7 2" xfId="47710" xr:uid="{00000000-0005-0000-0000-0000F7B30000}"/>
    <cellStyle name="표준 9 7 5 3 8" xfId="27352" xr:uid="{00000000-0005-0000-0000-0000F8B30000}"/>
    <cellStyle name="표준 9 7 5 4" xfId="8125" xr:uid="{00000000-0005-0000-0000-0000F9B30000}"/>
    <cellStyle name="표준 9 7 5 4 2" xfId="8126" xr:uid="{00000000-0005-0000-0000-0000FAB30000}"/>
    <cellStyle name="표준 9 7 5 4 2 2" xfId="25750" xr:uid="{00000000-0005-0000-0000-0000FBB30000}"/>
    <cellStyle name="표준 9 7 5 4 2 2 2" xfId="47711" xr:uid="{00000000-0005-0000-0000-0000FCB30000}"/>
    <cellStyle name="표준 9 7 5 4 2 3" xfId="32639" xr:uid="{00000000-0005-0000-0000-0000FDB30000}"/>
    <cellStyle name="표준 9 7 5 4 3" xfId="25751" xr:uid="{00000000-0005-0000-0000-0000FEB30000}"/>
    <cellStyle name="표준 9 7 5 4 3 2" xfId="25752" xr:uid="{00000000-0005-0000-0000-0000FFB30000}"/>
    <cellStyle name="표준 9 7 5 4 3 2 2" xfId="47713" xr:uid="{00000000-0005-0000-0000-000000B40000}"/>
    <cellStyle name="표준 9 7 5 4 3 3" xfId="47712" xr:uid="{00000000-0005-0000-0000-000001B40000}"/>
    <cellStyle name="표준 9 7 5 4 4" xfId="25753" xr:uid="{00000000-0005-0000-0000-000002B40000}"/>
    <cellStyle name="표준 9 7 5 4 4 2" xfId="47714" xr:uid="{00000000-0005-0000-0000-000003B40000}"/>
    <cellStyle name="표준 9 7 5 4 5" xfId="25754" xr:uid="{00000000-0005-0000-0000-000004B40000}"/>
    <cellStyle name="표준 9 7 5 4 5 2" xfId="47715" xr:uid="{00000000-0005-0000-0000-000005B40000}"/>
    <cellStyle name="표준 9 7 5 4 6" xfId="32638" xr:uid="{00000000-0005-0000-0000-000006B40000}"/>
    <cellStyle name="표준 9 7 5 5" xfId="8127" xr:uid="{00000000-0005-0000-0000-000007B40000}"/>
    <cellStyle name="표준 9 7 5 5 2" xfId="8128" xr:uid="{00000000-0005-0000-0000-000008B40000}"/>
    <cellStyle name="표준 9 7 5 5 2 2" xfId="25755" xr:uid="{00000000-0005-0000-0000-000009B40000}"/>
    <cellStyle name="표준 9 7 5 5 2 2 2" xfId="47716" xr:uid="{00000000-0005-0000-0000-00000AB40000}"/>
    <cellStyle name="표준 9 7 5 5 2 3" xfId="32641" xr:uid="{00000000-0005-0000-0000-00000BB40000}"/>
    <cellStyle name="표준 9 7 5 5 3" xfId="25756" xr:uid="{00000000-0005-0000-0000-00000CB40000}"/>
    <cellStyle name="표준 9 7 5 5 3 2" xfId="25757" xr:uid="{00000000-0005-0000-0000-00000DB40000}"/>
    <cellStyle name="표준 9 7 5 5 3 2 2" xfId="47718" xr:uid="{00000000-0005-0000-0000-00000EB40000}"/>
    <cellStyle name="표준 9 7 5 5 3 3" xfId="47717" xr:uid="{00000000-0005-0000-0000-00000FB40000}"/>
    <cellStyle name="표준 9 7 5 5 4" xfId="25758" xr:uid="{00000000-0005-0000-0000-000010B40000}"/>
    <cellStyle name="표준 9 7 5 5 4 2" xfId="47719" xr:uid="{00000000-0005-0000-0000-000011B40000}"/>
    <cellStyle name="표준 9 7 5 5 5" xfId="25759" xr:uid="{00000000-0005-0000-0000-000012B40000}"/>
    <cellStyle name="표준 9 7 5 5 5 2" xfId="47720" xr:uid="{00000000-0005-0000-0000-000013B40000}"/>
    <cellStyle name="표준 9 7 5 5 6" xfId="32640" xr:uid="{00000000-0005-0000-0000-000014B40000}"/>
    <cellStyle name="표준 9 7 5 6" xfId="8129" xr:uid="{00000000-0005-0000-0000-000015B40000}"/>
    <cellStyle name="표준 9 7 5 6 2" xfId="25760" xr:uid="{00000000-0005-0000-0000-000016B40000}"/>
    <cellStyle name="표준 9 7 5 6 2 2" xfId="47721" xr:uid="{00000000-0005-0000-0000-000017B40000}"/>
    <cellStyle name="표준 9 7 5 6 3" xfId="32642" xr:uid="{00000000-0005-0000-0000-000018B40000}"/>
    <cellStyle name="표준 9 7 5 7" xfId="25761" xr:uid="{00000000-0005-0000-0000-000019B40000}"/>
    <cellStyle name="표준 9 7 5 7 2" xfId="25762" xr:uid="{00000000-0005-0000-0000-00001AB40000}"/>
    <cellStyle name="표준 9 7 5 7 2 2" xfId="47723" xr:uid="{00000000-0005-0000-0000-00001BB40000}"/>
    <cellStyle name="표준 9 7 5 7 3" xfId="47722" xr:uid="{00000000-0005-0000-0000-00001CB40000}"/>
    <cellStyle name="표준 9 7 5 8" xfId="25763" xr:uid="{00000000-0005-0000-0000-00001DB40000}"/>
    <cellStyle name="표준 9 7 5 8 2" xfId="47724" xr:uid="{00000000-0005-0000-0000-00001EB40000}"/>
    <cellStyle name="표준 9 7 5 9" xfId="25764" xr:uid="{00000000-0005-0000-0000-00001FB40000}"/>
    <cellStyle name="표준 9 7 5 9 2" xfId="47725" xr:uid="{00000000-0005-0000-0000-000020B40000}"/>
    <cellStyle name="표준 9 7 6" xfId="2440" xr:uid="{00000000-0005-0000-0000-000021B40000}"/>
    <cellStyle name="표준 9 7 6 2" xfId="2960" xr:uid="{00000000-0005-0000-0000-000022B40000}"/>
    <cellStyle name="표준 9 7 6 2 2" xfId="8130" xr:uid="{00000000-0005-0000-0000-000023B40000}"/>
    <cellStyle name="표준 9 7 6 2 2 2" xfId="8131" xr:uid="{00000000-0005-0000-0000-000024B40000}"/>
    <cellStyle name="표준 9 7 6 2 2 2 2" xfId="25765" xr:uid="{00000000-0005-0000-0000-000025B40000}"/>
    <cellStyle name="표준 9 7 6 2 2 2 2 2" xfId="47726" xr:uid="{00000000-0005-0000-0000-000026B40000}"/>
    <cellStyle name="표준 9 7 6 2 2 2 3" xfId="32644" xr:uid="{00000000-0005-0000-0000-000027B40000}"/>
    <cellStyle name="표준 9 7 6 2 2 3" xfId="25766" xr:uid="{00000000-0005-0000-0000-000028B40000}"/>
    <cellStyle name="표준 9 7 6 2 2 3 2" xfId="25767" xr:uid="{00000000-0005-0000-0000-000029B40000}"/>
    <cellStyle name="표준 9 7 6 2 2 3 2 2" xfId="47728" xr:uid="{00000000-0005-0000-0000-00002AB40000}"/>
    <cellStyle name="표준 9 7 6 2 2 3 3" xfId="47727" xr:uid="{00000000-0005-0000-0000-00002BB40000}"/>
    <cellStyle name="표준 9 7 6 2 2 4" xfId="25768" xr:uid="{00000000-0005-0000-0000-00002CB40000}"/>
    <cellStyle name="표준 9 7 6 2 2 4 2" xfId="47729" xr:uid="{00000000-0005-0000-0000-00002DB40000}"/>
    <cellStyle name="표준 9 7 6 2 2 5" xfId="25769" xr:uid="{00000000-0005-0000-0000-00002EB40000}"/>
    <cellStyle name="표준 9 7 6 2 2 5 2" xfId="47730" xr:uid="{00000000-0005-0000-0000-00002FB40000}"/>
    <cellStyle name="표준 9 7 6 2 2 6" xfId="32643" xr:uid="{00000000-0005-0000-0000-000030B40000}"/>
    <cellStyle name="표준 9 7 6 2 3" xfId="8132" xr:uid="{00000000-0005-0000-0000-000031B40000}"/>
    <cellStyle name="표준 9 7 6 2 3 2" xfId="8133" xr:uid="{00000000-0005-0000-0000-000032B40000}"/>
    <cellStyle name="표준 9 7 6 2 3 2 2" xfId="25770" xr:uid="{00000000-0005-0000-0000-000033B40000}"/>
    <cellStyle name="표준 9 7 6 2 3 2 2 2" xfId="47731" xr:uid="{00000000-0005-0000-0000-000034B40000}"/>
    <cellStyle name="표준 9 7 6 2 3 2 3" xfId="32646" xr:uid="{00000000-0005-0000-0000-000035B40000}"/>
    <cellStyle name="표준 9 7 6 2 3 3" xfId="25771" xr:uid="{00000000-0005-0000-0000-000036B40000}"/>
    <cellStyle name="표준 9 7 6 2 3 3 2" xfId="25772" xr:uid="{00000000-0005-0000-0000-000037B40000}"/>
    <cellStyle name="표준 9 7 6 2 3 3 2 2" xfId="47733" xr:uid="{00000000-0005-0000-0000-000038B40000}"/>
    <cellStyle name="표준 9 7 6 2 3 3 3" xfId="47732" xr:uid="{00000000-0005-0000-0000-000039B40000}"/>
    <cellStyle name="표준 9 7 6 2 3 4" xfId="25773" xr:uid="{00000000-0005-0000-0000-00003AB40000}"/>
    <cellStyle name="표준 9 7 6 2 3 4 2" xfId="47734" xr:uid="{00000000-0005-0000-0000-00003BB40000}"/>
    <cellStyle name="표준 9 7 6 2 3 5" xfId="25774" xr:uid="{00000000-0005-0000-0000-00003CB40000}"/>
    <cellStyle name="표준 9 7 6 2 3 5 2" xfId="47735" xr:uid="{00000000-0005-0000-0000-00003DB40000}"/>
    <cellStyle name="표준 9 7 6 2 3 6" xfId="32645" xr:uid="{00000000-0005-0000-0000-00003EB40000}"/>
    <cellStyle name="표준 9 7 6 2 4" xfId="8134" xr:uid="{00000000-0005-0000-0000-00003FB40000}"/>
    <cellStyle name="표준 9 7 6 2 4 2" xfId="25775" xr:uid="{00000000-0005-0000-0000-000040B40000}"/>
    <cellStyle name="표준 9 7 6 2 4 2 2" xfId="47736" xr:uid="{00000000-0005-0000-0000-000041B40000}"/>
    <cellStyle name="표준 9 7 6 2 4 3" xfId="32647" xr:uid="{00000000-0005-0000-0000-000042B40000}"/>
    <cellStyle name="표준 9 7 6 2 5" xfId="25776" xr:uid="{00000000-0005-0000-0000-000043B40000}"/>
    <cellStyle name="표준 9 7 6 2 5 2" xfId="25777" xr:uid="{00000000-0005-0000-0000-000044B40000}"/>
    <cellStyle name="표준 9 7 6 2 5 2 2" xfId="47738" xr:uid="{00000000-0005-0000-0000-000045B40000}"/>
    <cellStyle name="표준 9 7 6 2 5 3" xfId="47737" xr:uid="{00000000-0005-0000-0000-000046B40000}"/>
    <cellStyle name="표준 9 7 6 2 6" xfId="25778" xr:uid="{00000000-0005-0000-0000-000047B40000}"/>
    <cellStyle name="표준 9 7 6 2 6 2" xfId="47739" xr:uid="{00000000-0005-0000-0000-000048B40000}"/>
    <cellStyle name="표준 9 7 6 2 7" xfId="25779" xr:uid="{00000000-0005-0000-0000-000049B40000}"/>
    <cellStyle name="표준 9 7 6 2 7 2" xfId="47740" xr:uid="{00000000-0005-0000-0000-00004AB40000}"/>
    <cellStyle name="표준 9 7 6 2 8" xfId="27481" xr:uid="{00000000-0005-0000-0000-00004BB40000}"/>
    <cellStyle name="표준 9 7 6 3" xfId="8135" xr:uid="{00000000-0005-0000-0000-00004CB40000}"/>
    <cellStyle name="표준 9 7 6 3 2" xfId="8136" xr:uid="{00000000-0005-0000-0000-00004DB40000}"/>
    <cellStyle name="표준 9 7 6 3 2 2" xfId="25780" xr:uid="{00000000-0005-0000-0000-00004EB40000}"/>
    <cellStyle name="표준 9 7 6 3 2 2 2" xfId="47741" xr:uid="{00000000-0005-0000-0000-00004FB40000}"/>
    <cellStyle name="표준 9 7 6 3 2 3" xfId="32649" xr:uid="{00000000-0005-0000-0000-000050B40000}"/>
    <cellStyle name="표준 9 7 6 3 3" xfId="25781" xr:uid="{00000000-0005-0000-0000-000051B40000}"/>
    <cellStyle name="표준 9 7 6 3 3 2" xfId="25782" xr:uid="{00000000-0005-0000-0000-000052B40000}"/>
    <cellStyle name="표준 9 7 6 3 3 2 2" xfId="47743" xr:uid="{00000000-0005-0000-0000-000053B40000}"/>
    <cellStyle name="표준 9 7 6 3 3 3" xfId="47742" xr:uid="{00000000-0005-0000-0000-000054B40000}"/>
    <cellStyle name="표준 9 7 6 3 4" xfId="25783" xr:uid="{00000000-0005-0000-0000-000055B40000}"/>
    <cellStyle name="표준 9 7 6 3 4 2" xfId="47744" xr:uid="{00000000-0005-0000-0000-000056B40000}"/>
    <cellStyle name="표준 9 7 6 3 5" xfId="25784" xr:uid="{00000000-0005-0000-0000-000057B40000}"/>
    <cellStyle name="표준 9 7 6 3 5 2" xfId="47745" xr:uid="{00000000-0005-0000-0000-000058B40000}"/>
    <cellStyle name="표준 9 7 6 3 6" xfId="32648" xr:uid="{00000000-0005-0000-0000-000059B40000}"/>
    <cellStyle name="표준 9 7 6 4" xfId="8137" xr:uid="{00000000-0005-0000-0000-00005AB40000}"/>
    <cellStyle name="표준 9 7 6 4 2" xfId="8138" xr:uid="{00000000-0005-0000-0000-00005BB40000}"/>
    <cellStyle name="표준 9 7 6 4 2 2" xfId="25785" xr:uid="{00000000-0005-0000-0000-00005CB40000}"/>
    <cellStyle name="표준 9 7 6 4 2 2 2" xfId="47746" xr:uid="{00000000-0005-0000-0000-00005DB40000}"/>
    <cellStyle name="표준 9 7 6 4 2 3" xfId="32651" xr:uid="{00000000-0005-0000-0000-00005EB40000}"/>
    <cellStyle name="표준 9 7 6 4 3" xfId="25786" xr:uid="{00000000-0005-0000-0000-00005FB40000}"/>
    <cellStyle name="표준 9 7 6 4 3 2" xfId="25787" xr:uid="{00000000-0005-0000-0000-000060B40000}"/>
    <cellStyle name="표준 9 7 6 4 3 2 2" xfId="47748" xr:uid="{00000000-0005-0000-0000-000061B40000}"/>
    <cellStyle name="표준 9 7 6 4 3 3" xfId="47747" xr:uid="{00000000-0005-0000-0000-000062B40000}"/>
    <cellStyle name="표준 9 7 6 4 4" xfId="25788" xr:uid="{00000000-0005-0000-0000-000063B40000}"/>
    <cellStyle name="표준 9 7 6 4 4 2" xfId="47749" xr:uid="{00000000-0005-0000-0000-000064B40000}"/>
    <cellStyle name="표준 9 7 6 4 5" xfId="25789" xr:uid="{00000000-0005-0000-0000-000065B40000}"/>
    <cellStyle name="표준 9 7 6 4 5 2" xfId="47750" xr:uid="{00000000-0005-0000-0000-000066B40000}"/>
    <cellStyle name="표준 9 7 6 4 6" xfId="32650" xr:uid="{00000000-0005-0000-0000-000067B40000}"/>
    <cellStyle name="표준 9 7 6 5" xfId="8139" xr:uid="{00000000-0005-0000-0000-000068B40000}"/>
    <cellStyle name="표준 9 7 6 5 2" xfId="25790" xr:uid="{00000000-0005-0000-0000-000069B40000}"/>
    <cellStyle name="표준 9 7 6 5 2 2" xfId="47751" xr:uid="{00000000-0005-0000-0000-00006AB40000}"/>
    <cellStyle name="표준 9 7 6 5 3" xfId="32652" xr:uid="{00000000-0005-0000-0000-00006BB40000}"/>
    <cellStyle name="표준 9 7 6 6" xfId="25791" xr:uid="{00000000-0005-0000-0000-00006CB40000}"/>
    <cellStyle name="표준 9 7 6 6 2" xfId="25792" xr:uid="{00000000-0005-0000-0000-00006DB40000}"/>
    <cellStyle name="표준 9 7 6 6 2 2" xfId="47753" xr:uid="{00000000-0005-0000-0000-00006EB40000}"/>
    <cellStyle name="표준 9 7 6 6 3" xfId="47752" xr:uid="{00000000-0005-0000-0000-00006FB40000}"/>
    <cellStyle name="표준 9 7 6 7" xfId="25793" xr:uid="{00000000-0005-0000-0000-000070B40000}"/>
    <cellStyle name="표준 9 7 6 7 2" xfId="47754" xr:uid="{00000000-0005-0000-0000-000071B40000}"/>
    <cellStyle name="표준 9 7 6 8" xfId="25794" xr:uid="{00000000-0005-0000-0000-000072B40000}"/>
    <cellStyle name="표준 9 7 6 8 2" xfId="47755" xr:uid="{00000000-0005-0000-0000-000073B40000}"/>
    <cellStyle name="표준 9 7 6 9" xfId="26962" xr:uid="{00000000-0005-0000-0000-000074B40000}"/>
    <cellStyle name="표준 9 7 7" xfId="2702" xr:uid="{00000000-0005-0000-0000-000075B40000}"/>
    <cellStyle name="표준 9 7 7 2" xfId="8140" xr:uid="{00000000-0005-0000-0000-000076B40000}"/>
    <cellStyle name="표준 9 7 7 2 2" xfId="8141" xr:uid="{00000000-0005-0000-0000-000077B40000}"/>
    <cellStyle name="표준 9 7 7 2 2 2" xfId="25795" xr:uid="{00000000-0005-0000-0000-000078B40000}"/>
    <cellStyle name="표준 9 7 7 2 2 2 2" xfId="47756" xr:uid="{00000000-0005-0000-0000-000079B40000}"/>
    <cellStyle name="표준 9 7 7 2 2 3" xfId="32654" xr:uid="{00000000-0005-0000-0000-00007AB40000}"/>
    <cellStyle name="표준 9 7 7 2 3" xfId="25796" xr:uid="{00000000-0005-0000-0000-00007BB40000}"/>
    <cellStyle name="표준 9 7 7 2 3 2" xfId="25797" xr:uid="{00000000-0005-0000-0000-00007CB40000}"/>
    <cellStyle name="표준 9 7 7 2 3 2 2" xfId="47758" xr:uid="{00000000-0005-0000-0000-00007DB40000}"/>
    <cellStyle name="표준 9 7 7 2 3 3" xfId="47757" xr:uid="{00000000-0005-0000-0000-00007EB40000}"/>
    <cellStyle name="표준 9 7 7 2 4" xfId="25798" xr:uid="{00000000-0005-0000-0000-00007FB40000}"/>
    <cellStyle name="표준 9 7 7 2 4 2" xfId="47759" xr:uid="{00000000-0005-0000-0000-000080B40000}"/>
    <cellStyle name="표준 9 7 7 2 5" xfId="25799" xr:uid="{00000000-0005-0000-0000-000081B40000}"/>
    <cellStyle name="표준 9 7 7 2 5 2" xfId="47760" xr:uid="{00000000-0005-0000-0000-000082B40000}"/>
    <cellStyle name="표준 9 7 7 2 6" xfId="32653" xr:uid="{00000000-0005-0000-0000-000083B40000}"/>
    <cellStyle name="표준 9 7 7 3" xfId="8142" xr:uid="{00000000-0005-0000-0000-000084B40000}"/>
    <cellStyle name="표준 9 7 7 3 2" xfId="8143" xr:uid="{00000000-0005-0000-0000-000085B40000}"/>
    <cellStyle name="표준 9 7 7 3 2 2" xfId="25800" xr:uid="{00000000-0005-0000-0000-000086B40000}"/>
    <cellStyle name="표준 9 7 7 3 2 2 2" xfId="47761" xr:uid="{00000000-0005-0000-0000-000087B40000}"/>
    <cellStyle name="표준 9 7 7 3 2 3" xfId="32656" xr:uid="{00000000-0005-0000-0000-000088B40000}"/>
    <cellStyle name="표준 9 7 7 3 3" xfId="25801" xr:uid="{00000000-0005-0000-0000-000089B40000}"/>
    <cellStyle name="표준 9 7 7 3 3 2" xfId="25802" xr:uid="{00000000-0005-0000-0000-00008AB40000}"/>
    <cellStyle name="표준 9 7 7 3 3 2 2" xfId="47763" xr:uid="{00000000-0005-0000-0000-00008BB40000}"/>
    <cellStyle name="표준 9 7 7 3 3 3" xfId="47762" xr:uid="{00000000-0005-0000-0000-00008CB40000}"/>
    <cellStyle name="표준 9 7 7 3 4" xfId="25803" xr:uid="{00000000-0005-0000-0000-00008DB40000}"/>
    <cellStyle name="표준 9 7 7 3 4 2" xfId="47764" xr:uid="{00000000-0005-0000-0000-00008EB40000}"/>
    <cellStyle name="표준 9 7 7 3 5" xfId="25804" xr:uid="{00000000-0005-0000-0000-00008FB40000}"/>
    <cellStyle name="표준 9 7 7 3 5 2" xfId="47765" xr:uid="{00000000-0005-0000-0000-000090B40000}"/>
    <cellStyle name="표준 9 7 7 3 6" xfId="32655" xr:uid="{00000000-0005-0000-0000-000091B40000}"/>
    <cellStyle name="표준 9 7 7 4" xfId="8144" xr:uid="{00000000-0005-0000-0000-000092B40000}"/>
    <cellStyle name="표준 9 7 7 4 2" xfId="25805" xr:uid="{00000000-0005-0000-0000-000093B40000}"/>
    <cellStyle name="표준 9 7 7 4 2 2" xfId="47766" xr:uid="{00000000-0005-0000-0000-000094B40000}"/>
    <cellStyle name="표준 9 7 7 4 3" xfId="32657" xr:uid="{00000000-0005-0000-0000-000095B40000}"/>
    <cellStyle name="표준 9 7 7 5" xfId="25806" xr:uid="{00000000-0005-0000-0000-000096B40000}"/>
    <cellStyle name="표준 9 7 7 5 2" xfId="25807" xr:uid="{00000000-0005-0000-0000-000097B40000}"/>
    <cellStyle name="표준 9 7 7 5 2 2" xfId="47768" xr:uid="{00000000-0005-0000-0000-000098B40000}"/>
    <cellStyle name="표준 9 7 7 5 3" xfId="47767" xr:uid="{00000000-0005-0000-0000-000099B40000}"/>
    <cellStyle name="표준 9 7 7 6" xfId="25808" xr:uid="{00000000-0005-0000-0000-00009AB40000}"/>
    <cellStyle name="표준 9 7 7 6 2" xfId="47769" xr:uid="{00000000-0005-0000-0000-00009BB40000}"/>
    <cellStyle name="표준 9 7 7 7" xfId="25809" xr:uid="{00000000-0005-0000-0000-00009CB40000}"/>
    <cellStyle name="표준 9 7 7 7 2" xfId="47770" xr:uid="{00000000-0005-0000-0000-00009DB40000}"/>
    <cellStyle name="표준 9 7 7 8" xfId="27223" xr:uid="{00000000-0005-0000-0000-00009EB40000}"/>
    <cellStyle name="표준 9 7 8" xfId="8145" xr:uid="{00000000-0005-0000-0000-00009FB40000}"/>
    <cellStyle name="표준 9 7 8 2" xfId="8146" xr:uid="{00000000-0005-0000-0000-0000A0B40000}"/>
    <cellStyle name="표준 9 7 8 2 2" xfId="25810" xr:uid="{00000000-0005-0000-0000-0000A1B40000}"/>
    <cellStyle name="표준 9 7 8 2 2 2" xfId="47771" xr:uid="{00000000-0005-0000-0000-0000A2B40000}"/>
    <cellStyle name="표준 9 7 8 2 3" xfId="32659" xr:uid="{00000000-0005-0000-0000-0000A3B40000}"/>
    <cellStyle name="표준 9 7 8 3" xfId="25811" xr:uid="{00000000-0005-0000-0000-0000A4B40000}"/>
    <cellStyle name="표준 9 7 8 3 2" xfId="25812" xr:uid="{00000000-0005-0000-0000-0000A5B40000}"/>
    <cellStyle name="표준 9 7 8 3 2 2" xfId="47773" xr:uid="{00000000-0005-0000-0000-0000A6B40000}"/>
    <cellStyle name="표준 9 7 8 3 3" xfId="47772" xr:uid="{00000000-0005-0000-0000-0000A7B40000}"/>
    <cellStyle name="표준 9 7 8 4" xfId="25813" xr:uid="{00000000-0005-0000-0000-0000A8B40000}"/>
    <cellStyle name="표준 9 7 8 4 2" xfId="47774" xr:uid="{00000000-0005-0000-0000-0000A9B40000}"/>
    <cellStyle name="표준 9 7 8 5" xfId="25814" xr:uid="{00000000-0005-0000-0000-0000AAB40000}"/>
    <cellStyle name="표준 9 7 8 5 2" xfId="47775" xr:uid="{00000000-0005-0000-0000-0000ABB40000}"/>
    <cellStyle name="표준 9 7 8 6" xfId="32658" xr:uid="{00000000-0005-0000-0000-0000ACB40000}"/>
    <cellStyle name="표준 9 7 9" xfId="8147" xr:uid="{00000000-0005-0000-0000-0000ADB40000}"/>
    <cellStyle name="표준 9 7 9 2" xfId="8148" xr:uid="{00000000-0005-0000-0000-0000AEB40000}"/>
    <cellStyle name="표준 9 7 9 2 2" xfId="25815" xr:uid="{00000000-0005-0000-0000-0000AFB40000}"/>
    <cellStyle name="표준 9 7 9 2 2 2" xfId="47776" xr:uid="{00000000-0005-0000-0000-0000B0B40000}"/>
    <cellStyle name="표준 9 7 9 2 3" xfId="32661" xr:uid="{00000000-0005-0000-0000-0000B1B40000}"/>
    <cellStyle name="표준 9 7 9 3" xfId="25816" xr:uid="{00000000-0005-0000-0000-0000B2B40000}"/>
    <cellStyle name="표준 9 7 9 3 2" xfId="25817" xr:uid="{00000000-0005-0000-0000-0000B3B40000}"/>
    <cellStyle name="표준 9 7 9 3 2 2" xfId="47778" xr:uid="{00000000-0005-0000-0000-0000B4B40000}"/>
    <cellStyle name="표준 9 7 9 3 3" xfId="47777" xr:uid="{00000000-0005-0000-0000-0000B5B40000}"/>
    <cellStyle name="표준 9 7 9 4" xfId="25818" xr:uid="{00000000-0005-0000-0000-0000B6B40000}"/>
    <cellStyle name="표준 9 7 9 4 2" xfId="47779" xr:uid="{00000000-0005-0000-0000-0000B7B40000}"/>
    <cellStyle name="표준 9 7 9 5" xfId="25819" xr:uid="{00000000-0005-0000-0000-0000B8B40000}"/>
    <cellStyle name="표준 9 7 9 5 2" xfId="47780" xr:uid="{00000000-0005-0000-0000-0000B9B40000}"/>
    <cellStyle name="표준 9 7 9 6" xfId="32660" xr:uid="{00000000-0005-0000-0000-0000BAB40000}"/>
    <cellStyle name="표준 9 8" xfId="1525" xr:uid="{00000000-0005-0000-0000-0000BBB40000}"/>
    <cellStyle name="표준 9 8 10" xfId="8149" xr:uid="{00000000-0005-0000-0000-0000BCB40000}"/>
    <cellStyle name="표준 9 8 10 2" xfId="25820" xr:uid="{00000000-0005-0000-0000-0000BDB40000}"/>
    <cellStyle name="표준 9 8 10 2 2" xfId="47781" xr:uid="{00000000-0005-0000-0000-0000BEB40000}"/>
    <cellStyle name="표준 9 8 10 3" xfId="32662" xr:uid="{00000000-0005-0000-0000-0000BFB40000}"/>
    <cellStyle name="표준 9 8 11" xfId="25821" xr:uid="{00000000-0005-0000-0000-0000C0B40000}"/>
    <cellStyle name="표준 9 8 11 2" xfId="25822" xr:uid="{00000000-0005-0000-0000-0000C1B40000}"/>
    <cellStyle name="표준 9 8 11 2 2" xfId="47783" xr:uid="{00000000-0005-0000-0000-0000C2B40000}"/>
    <cellStyle name="표준 9 8 11 3" xfId="47782" xr:uid="{00000000-0005-0000-0000-0000C3B40000}"/>
    <cellStyle name="표준 9 8 12" xfId="25823" xr:uid="{00000000-0005-0000-0000-0000C4B40000}"/>
    <cellStyle name="표준 9 8 12 2" xfId="47784" xr:uid="{00000000-0005-0000-0000-0000C5B40000}"/>
    <cellStyle name="표준 9 8 13" xfId="25824" xr:uid="{00000000-0005-0000-0000-0000C6B40000}"/>
    <cellStyle name="표준 9 8 13 2" xfId="47785" xr:uid="{00000000-0005-0000-0000-0000C7B40000}"/>
    <cellStyle name="표준 9 8 14" xfId="26708" xr:uid="{00000000-0005-0000-0000-0000C8B40000}"/>
    <cellStyle name="표준 9 8 2" xfId="1587" xr:uid="{00000000-0005-0000-0000-0000C9B40000}"/>
    <cellStyle name="표준 9 8 2 10" xfId="25825" xr:uid="{00000000-0005-0000-0000-0000CAB40000}"/>
    <cellStyle name="표준 9 8 2 10 2" xfId="47786" xr:uid="{00000000-0005-0000-0000-0000CBB40000}"/>
    <cellStyle name="표준 9 8 2 11" xfId="26770" xr:uid="{00000000-0005-0000-0000-0000CCB40000}"/>
    <cellStyle name="표준 9 8 2 2" xfId="2377" xr:uid="{00000000-0005-0000-0000-0000CDB40000}"/>
    <cellStyle name="표준 9 8 2 2 10" xfId="26899" xr:uid="{00000000-0005-0000-0000-0000CEB40000}"/>
    <cellStyle name="표준 9 8 2 2 2" xfId="2666" xr:uid="{00000000-0005-0000-0000-0000CFB40000}"/>
    <cellStyle name="표준 9 8 2 2 2 2" xfId="3186" xr:uid="{00000000-0005-0000-0000-0000D0B40000}"/>
    <cellStyle name="표준 9 8 2 2 2 2 2" xfId="8150" xr:uid="{00000000-0005-0000-0000-0000D1B40000}"/>
    <cellStyle name="표준 9 8 2 2 2 2 2 2" xfId="8151" xr:uid="{00000000-0005-0000-0000-0000D2B40000}"/>
    <cellStyle name="표준 9 8 2 2 2 2 2 2 2" xfId="25826" xr:uid="{00000000-0005-0000-0000-0000D3B40000}"/>
    <cellStyle name="표준 9 8 2 2 2 2 2 2 2 2" xfId="47787" xr:uid="{00000000-0005-0000-0000-0000D4B40000}"/>
    <cellStyle name="표준 9 8 2 2 2 2 2 2 3" xfId="32664" xr:uid="{00000000-0005-0000-0000-0000D5B40000}"/>
    <cellStyle name="표준 9 8 2 2 2 2 2 3" xfId="25827" xr:uid="{00000000-0005-0000-0000-0000D6B40000}"/>
    <cellStyle name="표준 9 8 2 2 2 2 2 3 2" xfId="25828" xr:uid="{00000000-0005-0000-0000-0000D7B40000}"/>
    <cellStyle name="표준 9 8 2 2 2 2 2 3 2 2" xfId="47789" xr:uid="{00000000-0005-0000-0000-0000D8B40000}"/>
    <cellStyle name="표준 9 8 2 2 2 2 2 3 3" xfId="47788" xr:uid="{00000000-0005-0000-0000-0000D9B40000}"/>
    <cellStyle name="표준 9 8 2 2 2 2 2 4" xfId="25829" xr:uid="{00000000-0005-0000-0000-0000DAB40000}"/>
    <cellStyle name="표준 9 8 2 2 2 2 2 4 2" xfId="47790" xr:uid="{00000000-0005-0000-0000-0000DBB40000}"/>
    <cellStyle name="표준 9 8 2 2 2 2 2 5" xfId="25830" xr:uid="{00000000-0005-0000-0000-0000DCB40000}"/>
    <cellStyle name="표준 9 8 2 2 2 2 2 5 2" xfId="47791" xr:uid="{00000000-0005-0000-0000-0000DDB40000}"/>
    <cellStyle name="표준 9 8 2 2 2 2 2 6" xfId="32663" xr:uid="{00000000-0005-0000-0000-0000DEB40000}"/>
    <cellStyle name="표준 9 8 2 2 2 2 3" xfId="8152" xr:uid="{00000000-0005-0000-0000-0000DFB40000}"/>
    <cellStyle name="표준 9 8 2 2 2 2 3 2" xfId="8153" xr:uid="{00000000-0005-0000-0000-0000E0B40000}"/>
    <cellStyle name="표준 9 8 2 2 2 2 3 2 2" xfId="25831" xr:uid="{00000000-0005-0000-0000-0000E1B40000}"/>
    <cellStyle name="표준 9 8 2 2 2 2 3 2 2 2" xfId="47792" xr:uid="{00000000-0005-0000-0000-0000E2B40000}"/>
    <cellStyle name="표준 9 8 2 2 2 2 3 2 3" xfId="32666" xr:uid="{00000000-0005-0000-0000-0000E3B40000}"/>
    <cellStyle name="표준 9 8 2 2 2 2 3 3" xfId="25832" xr:uid="{00000000-0005-0000-0000-0000E4B40000}"/>
    <cellStyle name="표준 9 8 2 2 2 2 3 3 2" xfId="25833" xr:uid="{00000000-0005-0000-0000-0000E5B40000}"/>
    <cellStyle name="표준 9 8 2 2 2 2 3 3 2 2" xfId="47794" xr:uid="{00000000-0005-0000-0000-0000E6B40000}"/>
    <cellStyle name="표준 9 8 2 2 2 2 3 3 3" xfId="47793" xr:uid="{00000000-0005-0000-0000-0000E7B40000}"/>
    <cellStyle name="표준 9 8 2 2 2 2 3 4" xfId="25834" xr:uid="{00000000-0005-0000-0000-0000E8B40000}"/>
    <cellStyle name="표준 9 8 2 2 2 2 3 4 2" xfId="47795" xr:uid="{00000000-0005-0000-0000-0000E9B40000}"/>
    <cellStyle name="표준 9 8 2 2 2 2 3 5" xfId="25835" xr:uid="{00000000-0005-0000-0000-0000EAB40000}"/>
    <cellStyle name="표준 9 8 2 2 2 2 3 5 2" xfId="47796" xr:uid="{00000000-0005-0000-0000-0000EBB40000}"/>
    <cellStyle name="표준 9 8 2 2 2 2 3 6" xfId="32665" xr:uid="{00000000-0005-0000-0000-0000ECB40000}"/>
    <cellStyle name="표준 9 8 2 2 2 2 4" xfId="8154" xr:uid="{00000000-0005-0000-0000-0000EDB40000}"/>
    <cellStyle name="표준 9 8 2 2 2 2 4 2" xfId="25836" xr:uid="{00000000-0005-0000-0000-0000EEB40000}"/>
    <cellStyle name="표준 9 8 2 2 2 2 4 2 2" xfId="47797" xr:uid="{00000000-0005-0000-0000-0000EFB40000}"/>
    <cellStyle name="표준 9 8 2 2 2 2 4 3" xfId="32667" xr:uid="{00000000-0005-0000-0000-0000F0B40000}"/>
    <cellStyle name="표준 9 8 2 2 2 2 5" xfId="25837" xr:uid="{00000000-0005-0000-0000-0000F1B40000}"/>
    <cellStyle name="표준 9 8 2 2 2 2 5 2" xfId="25838" xr:uid="{00000000-0005-0000-0000-0000F2B40000}"/>
    <cellStyle name="표준 9 8 2 2 2 2 5 2 2" xfId="47799" xr:uid="{00000000-0005-0000-0000-0000F3B40000}"/>
    <cellStyle name="표준 9 8 2 2 2 2 5 3" xfId="47798" xr:uid="{00000000-0005-0000-0000-0000F4B40000}"/>
    <cellStyle name="표준 9 8 2 2 2 2 6" xfId="25839" xr:uid="{00000000-0005-0000-0000-0000F5B40000}"/>
    <cellStyle name="표준 9 8 2 2 2 2 6 2" xfId="47800" xr:uid="{00000000-0005-0000-0000-0000F6B40000}"/>
    <cellStyle name="표준 9 8 2 2 2 2 7" xfId="25840" xr:uid="{00000000-0005-0000-0000-0000F7B40000}"/>
    <cellStyle name="표준 9 8 2 2 2 2 7 2" xfId="47801" xr:uid="{00000000-0005-0000-0000-0000F8B40000}"/>
    <cellStyle name="표준 9 8 2 2 2 2 8" xfId="27707" xr:uid="{00000000-0005-0000-0000-0000F9B40000}"/>
    <cellStyle name="표준 9 8 2 2 2 3" xfId="8155" xr:uid="{00000000-0005-0000-0000-0000FAB40000}"/>
    <cellStyle name="표준 9 8 2 2 2 3 2" xfId="8156" xr:uid="{00000000-0005-0000-0000-0000FBB40000}"/>
    <cellStyle name="표준 9 8 2 2 2 3 2 2" xfId="25841" xr:uid="{00000000-0005-0000-0000-0000FCB40000}"/>
    <cellStyle name="표준 9 8 2 2 2 3 2 2 2" xfId="47802" xr:uid="{00000000-0005-0000-0000-0000FDB40000}"/>
    <cellStyle name="표준 9 8 2 2 2 3 2 3" xfId="32669" xr:uid="{00000000-0005-0000-0000-0000FEB40000}"/>
    <cellStyle name="표준 9 8 2 2 2 3 3" xfId="25842" xr:uid="{00000000-0005-0000-0000-0000FFB40000}"/>
    <cellStyle name="표준 9 8 2 2 2 3 3 2" xfId="25843" xr:uid="{00000000-0005-0000-0000-000000B50000}"/>
    <cellStyle name="표준 9 8 2 2 2 3 3 2 2" xfId="47804" xr:uid="{00000000-0005-0000-0000-000001B50000}"/>
    <cellStyle name="표준 9 8 2 2 2 3 3 3" xfId="47803" xr:uid="{00000000-0005-0000-0000-000002B50000}"/>
    <cellStyle name="표준 9 8 2 2 2 3 4" xfId="25844" xr:uid="{00000000-0005-0000-0000-000003B50000}"/>
    <cellStyle name="표준 9 8 2 2 2 3 4 2" xfId="47805" xr:uid="{00000000-0005-0000-0000-000004B50000}"/>
    <cellStyle name="표준 9 8 2 2 2 3 5" xfId="25845" xr:uid="{00000000-0005-0000-0000-000005B50000}"/>
    <cellStyle name="표준 9 8 2 2 2 3 5 2" xfId="47806" xr:uid="{00000000-0005-0000-0000-000006B50000}"/>
    <cellStyle name="표준 9 8 2 2 2 3 6" xfId="32668" xr:uid="{00000000-0005-0000-0000-000007B50000}"/>
    <cellStyle name="표준 9 8 2 2 2 4" xfId="8157" xr:uid="{00000000-0005-0000-0000-000008B50000}"/>
    <cellStyle name="표준 9 8 2 2 2 4 2" xfId="8158" xr:uid="{00000000-0005-0000-0000-000009B50000}"/>
    <cellStyle name="표준 9 8 2 2 2 4 2 2" xfId="25846" xr:uid="{00000000-0005-0000-0000-00000AB50000}"/>
    <cellStyle name="표준 9 8 2 2 2 4 2 2 2" xfId="47807" xr:uid="{00000000-0005-0000-0000-00000BB50000}"/>
    <cellStyle name="표준 9 8 2 2 2 4 2 3" xfId="32671" xr:uid="{00000000-0005-0000-0000-00000CB50000}"/>
    <cellStyle name="표준 9 8 2 2 2 4 3" xfId="25847" xr:uid="{00000000-0005-0000-0000-00000DB50000}"/>
    <cellStyle name="표준 9 8 2 2 2 4 3 2" xfId="25848" xr:uid="{00000000-0005-0000-0000-00000EB50000}"/>
    <cellStyle name="표준 9 8 2 2 2 4 3 2 2" xfId="47809" xr:uid="{00000000-0005-0000-0000-00000FB50000}"/>
    <cellStyle name="표준 9 8 2 2 2 4 3 3" xfId="47808" xr:uid="{00000000-0005-0000-0000-000010B50000}"/>
    <cellStyle name="표준 9 8 2 2 2 4 4" xfId="25849" xr:uid="{00000000-0005-0000-0000-000011B50000}"/>
    <cellStyle name="표준 9 8 2 2 2 4 4 2" xfId="47810" xr:uid="{00000000-0005-0000-0000-000012B50000}"/>
    <cellStyle name="표준 9 8 2 2 2 4 5" xfId="25850" xr:uid="{00000000-0005-0000-0000-000013B50000}"/>
    <cellStyle name="표준 9 8 2 2 2 4 5 2" xfId="47811" xr:uid="{00000000-0005-0000-0000-000014B50000}"/>
    <cellStyle name="표준 9 8 2 2 2 4 6" xfId="32670" xr:uid="{00000000-0005-0000-0000-000015B50000}"/>
    <cellStyle name="표준 9 8 2 2 2 5" xfId="8159" xr:uid="{00000000-0005-0000-0000-000016B50000}"/>
    <cellStyle name="표준 9 8 2 2 2 5 2" xfId="25851" xr:uid="{00000000-0005-0000-0000-000017B50000}"/>
    <cellStyle name="표준 9 8 2 2 2 5 2 2" xfId="47812" xr:uid="{00000000-0005-0000-0000-000018B50000}"/>
    <cellStyle name="표준 9 8 2 2 2 5 3" xfId="32672" xr:uid="{00000000-0005-0000-0000-000019B50000}"/>
    <cellStyle name="표준 9 8 2 2 2 6" xfId="25852" xr:uid="{00000000-0005-0000-0000-00001AB50000}"/>
    <cellStyle name="표준 9 8 2 2 2 6 2" xfId="25853" xr:uid="{00000000-0005-0000-0000-00001BB50000}"/>
    <cellStyle name="표준 9 8 2 2 2 6 2 2" xfId="47814" xr:uid="{00000000-0005-0000-0000-00001CB50000}"/>
    <cellStyle name="표준 9 8 2 2 2 6 3" xfId="47813" xr:uid="{00000000-0005-0000-0000-00001DB50000}"/>
    <cellStyle name="표준 9 8 2 2 2 7" xfId="25854" xr:uid="{00000000-0005-0000-0000-00001EB50000}"/>
    <cellStyle name="표준 9 8 2 2 2 7 2" xfId="47815" xr:uid="{00000000-0005-0000-0000-00001FB50000}"/>
    <cellStyle name="표준 9 8 2 2 2 8" xfId="25855" xr:uid="{00000000-0005-0000-0000-000020B50000}"/>
    <cellStyle name="표준 9 8 2 2 2 8 2" xfId="47816" xr:uid="{00000000-0005-0000-0000-000021B50000}"/>
    <cellStyle name="표준 9 8 2 2 2 9" xfId="27188" xr:uid="{00000000-0005-0000-0000-000022B50000}"/>
    <cellStyle name="표준 9 8 2 2 3" xfId="2897" xr:uid="{00000000-0005-0000-0000-000023B50000}"/>
    <cellStyle name="표준 9 8 2 2 3 2" xfId="8160" xr:uid="{00000000-0005-0000-0000-000024B50000}"/>
    <cellStyle name="표준 9 8 2 2 3 2 2" xfId="8161" xr:uid="{00000000-0005-0000-0000-000025B50000}"/>
    <cellStyle name="표준 9 8 2 2 3 2 2 2" xfId="25856" xr:uid="{00000000-0005-0000-0000-000026B50000}"/>
    <cellStyle name="표준 9 8 2 2 3 2 2 2 2" xfId="47817" xr:uid="{00000000-0005-0000-0000-000027B50000}"/>
    <cellStyle name="표준 9 8 2 2 3 2 2 3" xfId="32674" xr:uid="{00000000-0005-0000-0000-000028B50000}"/>
    <cellStyle name="표준 9 8 2 2 3 2 3" xfId="25857" xr:uid="{00000000-0005-0000-0000-000029B50000}"/>
    <cellStyle name="표준 9 8 2 2 3 2 3 2" xfId="25858" xr:uid="{00000000-0005-0000-0000-00002AB50000}"/>
    <cellStyle name="표준 9 8 2 2 3 2 3 2 2" xfId="47819" xr:uid="{00000000-0005-0000-0000-00002BB50000}"/>
    <cellStyle name="표준 9 8 2 2 3 2 3 3" xfId="47818" xr:uid="{00000000-0005-0000-0000-00002CB50000}"/>
    <cellStyle name="표준 9 8 2 2 3 2 4" xfId="25859" xr:uid="{00000000-0005-0000-0000-00002DB50000}"/>
    <cellStyle name="표준 9 8 2 2 3 2 4 2" xfId="47820" xr:uid="{00000000-0005-0000-0000-00002EB50000}"/>
    <cellStyle name="표준 9 8 2 2 3 2 5" xfId="25860" xr:uid="{00000000-0005-0000-0000-00002FB50000}"/>
    <cellStyle name="표준 9 8 2 2 3 2 5 2" xfId="47821" xr:uid="{00000000-0005-0000-0000-000030B50000}"/>
    <cellStyle name="표준 9 8 2 2 3 2 6" xfId="32673" xr:uid="{00000000-0005-0000-0000-000031B50000}"/>
    <cellStyle name="표준 9 8 2 2 3 3" xfId="8162" xr:uid="{00000000-0005-0000-0000-000032B50000}"/>
    <cellStyle name="표준 9 8 2 2 3 3 2" xfId="8163" xr:uid="{00000000-0005-0000-0000-000033B50000}"/>
    <cellStyle name="표준 9 8 2 2 3 3 2 2" xfId="25861" xr:uid="{00000000-0005-0000-0000-000034B50000}"/>
    <cellStyle name="표준 9 8 2 2 3 3 2 2 2" xfId="47822" xr:uid="{00000000-0005-0000-0000-000035B50000}"/>
    <cellStyle name="표준 9 8 2 2 3 3 2 3" xfId="32676" xr:uid="{00000000-0005-0000-0000-000036B50000}"/>
    <cellStyle name="표준 9 8 2 2 3 3 3" xfId="25862" xr:uid="{00000000-0005-0000-0000-000037B50000}"/>
    <cellStyle name="표준 9 8 2 2 3 3 3 2" xfId="25863" xr:uid="{00000000-0005-0000-0000-000038B50000}"/>
    <cellStyle name="표준 9 8 2 2 3 3 3 2 2" xfId="47824" xr:uid="{00000000-0005-0000-0000-000039B50000}"/>
    <cellStyle name="표준 9 8 2 2 3 3 3 3" xfId="47823" xr:uid="{00000000-0005-0000-0000-00003AB50000}"/>
    <cellStyle name="표준 9 8 2 2 3 3 4" xfId="25864" xr:uid="{00000000-0005-0000-0000-00003BB50000}"/>
    <cellStyle name="표준 9 8 2 2 3 3 4 2" xfId="47825" xr:uid="{00000000-0005-0000-0000-00003CB50000}"/>
    <cellStyle name="표준 9 8 2 2 3 3 5" xfId="25865" xr:uid="{00000000-0005-0000-0000-00003DB50000}"/>
    <cellStyle name="표준 9 8 2 2 3 3 5 2" xfId="47826" xr:uid="{00000000-0005-0000-0000-00003EB50000}"/>
    <cellStyle name="표준 9 8 2 2 3 3 6" xfId="32675" xr:uid="{00000000-0005-0000-0000-00003FB50000}"/>
    <cellStyle name="표준 9 8 2 2 3 4" xfId="8164" xr:uid="{00000000-0005-0000-0000-000040B50000}"/>
    <cellStyle name="표준 9 8 2 2 3 4 2" xfId="25866" xr:uid="{00000000-0005-0000-0000-000041B50000}"/>
    <cellStyle name="표준 9 8 2 2 3 4 2 2" xfId="47827" xr:uid="{00000000-0005-0000-0000-000042B50000}"/>
    <cellStyle name="표준 9 8 2 2 3 4 3" xfId="32677" xr:uid="{00000000-0005-0000-0000-000043B50000}"/>
    <cellStyle name="표준 9 8 2 2 3 5" xfId="25867" xr:uid="{00000000-0005-0000-0000-000044B50000}"/>
    <cellStyle name="표준 9 8 2 2 3 5 2" xfId="25868" xr:uid="{00000000-0005-0000-0000-000045B50000}"/>
    <cellStyle name="표준 9 8 2 2 3 5 2 2" xfId="47829" xr:uid="{00000000-0005-0000-0000-000046B50000}"/>
    <cellStyle name="표준 9 8 2 2 3 5 3" xfId="47828" xr:uid="{00000000-0005-0000-0000-000047B50000}"/>
    <cellStyle name="표준 9 8 2 2 3 6" xfId="25869" xr:uid="{00000000-0005-0000-0000-000048B50000}"/>
    <cellStyle name="표준 9 8 2 2 3 6 2" xfId="47830" xr:uid="{00000000-0005-0000-0000-000049B50000}"/>
    <cellStyle name="표준 9 8 2 2 3 7" xfId="25870" xr:uid="{00000000-0005-0000-0000-00004AB50000}"/>
    <cellStyle name="표준 9 8 2 2 3 7 2" xfId="47831" xr:uid="{00000000-0005-0000-0000-00004BB50000}"/>
    <cellStyle name="표준 9 8 2 2 3 8" xfId="27418" xr:uid="{00000000-0005-0000-0000-00004CB50000}"/>
    <cellStyle name="표준 9 8 2 2 4" xfId="8165" xr:uid="{00000000-0005-0000-0000-00004DB50000}"/>
    <cellStyle name="표준 9 8 2 2 4 2" xfId="8166" xr:uid="{00000000-0005-0000-0000-00004EB50000}"/>
    <cellStyle name="표준 9 8 2 2 4 2 2" xfId="25871" xr:uid="{00000000-0005-0000-0000-00004FB50000}"/>
    <cellStyle name="표준 9 8 2 2 4 2 2 2" xfId="47832" xr:uid="{00000000-0005-0000-0000-000050B50000}"/>
    <cellStyle name="표준 9 8 2 2 4 2 3" xfId="32679" xr:uid="{00000000-0005-0000-0000-000051B50000}"/>
    <cellStyle name="표준 9 8 2 2 4 3" xfId="25872" xr:uid="{00000000-0005-0000-0000-000052B50000}"/>
    <cellStyle name="표준 9 8 2 2 4 3 2" xfId="25873" xr:uid="{00000000-0005-0000-0000-000053B50000}"/>
    <cellStyle name="표준 9 8 2 2 4 3 2 2" xfId="47834" xr:uid="{00000000-0005-0000-0000-000054B50000}"/>
    <cellStyle name="표준 9 8 2 2 4 3 3" xfId="47833" xr:uid="{00000000-0005-0000-0000-000055B50000}"/>
    <cellStyle name="표준 9 8 2 2 4 4" xfId="25874" xr:uid="{00000000-0005-0000-0000-000056B50000}"/>
    <cellStyle name="표준 9 8 2 2 4 4 2" xfId="47835" xr:uid="{00000000-0005-0000-0000-000057B50000}"/>
    <cellStyle name="표준 9 8 2 2 4 5" xfId="25875" xr:uid="{00000000-0005-0000-0000-000058B50000}"/>
    <cellStyle name="표준 9 8 2 2 4 5 2" xfId="47836" xr:uid="{00000000-0005-0000-0000-000059B50000}"/>
    <cellStyle name="표준 9 8 2 2 4 6" xfId="32678" xr:uid="{00000000-0005-0000-0000-00005AB50000}"/>
    <cellStyle name="표준 9 8 2 2 5" xfId="8167" xr:uid="{00000000-0005-0000-0000-00005BB50000}"/>
    <cellStyle name="표준 9 8 2 2 5 2" xfId="8168" xr:uid="{00000000-0005-0000-0000-00005CB50000}"/>
    <cellStyle name="표준 9 8 2 2 5 2 2" xfId="25876" xr:uid="{00000000-0005-0000-0000-00005DB50000}"/>
    <cellStyle name="표준 9 8 2 2 5 2 2 2" xfId="47837" xr:uid="{00000000-0005-0000-0000-00005EB50000}"/>
    <cellStyle name="표준 9 8 2 2 5 2 3" xfId="32681" xr:uid="{00000000-0005-0000-0000-00005FB50000}"/>
    <cellStyle name="표준 9 8 2 2 5 3" xfId="25877" xr:uid="{00000000-0005-0000-0000-000060B50000}"/>
    <cellStyle name="표준 9 8 2 2 5 3 2" xfId="25878" xr:uid="{00000000-0005-0000-0000-000061B50000}"/>
    <cellStyle name="표준 9 8 2 2 5 3 2 2" xfId="47839" xr:uid="{00000000-0005-0000-0000-000062B50000}"/>
    <cellStyle name="표준 9 8 2 2 5 3 3" xfId="47838" xr:uid="{00000000-0005-0000-0000-000063B50000}"/>
    <cellStyle name="표준 9 8 2 2 5 4" xfId="25879" xr:uid="{00000000-0005-0000-0000-000064B50000}"/>
    <cellStyle name="표준 9 8 2 2 5 4 2" xfId="47840" xr:uid="{00000000-0005-0000-0000-000065B50000}"/>
    <cellStyle name="표준 9 8 2 2 5 5" xfId="25880" xr:uid="{00000000-0005-0000-0000-000066B50000}"/>
    <cellStyle name="표준 9 8 2 2 5 5 2" xfId="47841" xr:uid="{00000000-0005-0000-0000-000067B50000}"/>
    <cellStyle name="표준 9 8 2 2 5 6" xfId="32680" xr:uid="{00000000-0005-0000-0000-000068B50000}"/>
    <cellStyle name="표준 9 8 2 2 6" xfId="8169" xr:uid="{00000000-0005-0000-0000-000069B50000}"/>
    <cellStyle name="표준 9 8 2 2 6 2" xfId="25881" xr:uid="{00000000-0005-0000-0000-00006AB50000}"/>
    <cellStyle name="표준 9 8 2 2 6 2 2" xfId="47842" xr:uid="{00000000-0005-0000-0000-00006BB50000}"/>
    <cellStyle name="표준 9 8 2 2 6 3" xfId="32682" xr:uid="{00000000-0005-0000-0000-00006CB50000}"/>
    <cellStyle name="표준 9 8 2 2 7" xfId="25882" xr:uid="{00000000-0005-0000-0000-00006DB50000}"/>
    <cellStyle name="표준 9 8 2 2 7 2" xfId="25883" xr:uid="{00000000-0005-0000-0000-00006EB50000}"/>
    <cellStyle name="표준 9 8 2 2 7 2 2" xfId="47844" xr:uid="{00000000-0005-0000-0000-00006FB50000}"/>
    <cellStyle name="표준 9 8 2 2 7 3" xfId="47843" xr:uid="{00000000-0005-0000-0000-000070B50000}"/>
    <cellStyle name="표준 9 8 2 2 8" xfId="25884" xr:uid="{00000000-0005-0000-0000-000071B50000}"/>
    <cellStyle name="표준 9 8 2 2 8 2" xfId="47845" xr:uid="{00000000-0005-0000-0000-000072B50000}"/>
    <cellStyle name="표준 9 8 2 2 9" xfId="25885" xr:uid="{00000000-0005-0000-0000-000073B50000}"/>
    <cellStyle name="표준 9 8 2 2 9 2" xfId="47846" xr:uid="{00000000-0005-0000-0000-000074B50000}"/>
    <cellStyle name="표준 9 8 2 3" xfId="2506" xr:uid="{00000000-0005-0000-0000-000075B50000}"/>
    <cellStyle name="표준 9 8 2 3 2" xfId="3026" xr:uid="{00000000-0005-0000-0000-000076B50000}"/>
    <cellStyle name="표준 9 8 2 3 2 2" xfId="8170" xr:uid="{00000000-0005-0000-0000-000077B50000}"/>
    <cellStyle name="표준 9 8 2 3 2 2 2" xfId="8171" xr:uid="{00000000-0005-0000-0000-000078B50000}"/>
    <cellStyle name="표준 9 8 2 3 2 2 2 2" xfId="25886" xr:uid="{00000000-0005-0000-0000-000079B50000}"/>
    <cellStyle name="표준 9 8 2 3 2 2 2 2 2" xfId="47847" xr:uid="{00000000-0005-0000-0000-00007AB50000}"/>
    <cellStyle name="표준 9 8 2 3 2 2 2 3" xfId="32684" xr:uid="{00000000-0005-0000-0000-00007BB50000}"/>
    <cellStyle name="표준 9 8 2 3 2 2 3" xfId="25887" xr:uid="{00000000-0005-0000-0000-00007CB50000}"/>
    <cellStyle name="표준 9 8 2 3 2 2 3 2" xfId="25888" xr:uid="{00000000-0005-0000-0000-00007DB50000}"/>
    <cellStyle name="표준 9 8 2 3 2 2 3 2 2" xfId="47849" xr:uid="{00000000-0005-0000-0000-00007EB50000}"/>
    <cellStyle name="표준 9 8 2 3 2 2 3 3" xfId="47848" xr:uid="{00000000-0005-0000-0000-00007FB50000}"/>
    <cellStyle name="표준 9 8 2 3 2 2 4" xfId="25889" xr:uid="{00000000-0005-0000-0000-000080B50000}"/>
    <cellStyle name="표준 9 8 2 3 2 2 4 2" xfId="47850" xr:uid="{00000000-0005-0000-0000-000081B50000}"/>
    <cellStyle name="표준 9 8 2 3 2 2 5" xfId="25890" xr:uid="{00000000-0005-0000-0000-000082B50000}"/>
    <cellStyle name="표준 9 8 2 3 2 2 5 2" xfId="47851" xr:uid="{00000000-0005-0000-0000-000083B50000}"/>
    <cellStyle name="표준 9 8 2 3 2 2 6" xfId="32683" xr:uid="{00000000-0005-0000-0000-000084B50000}"/>
    <cellStyle name="표준 9 8 2 3 2 3" xfId="8172" xr:uid="{00000000-0005-0000-0000-000085B50000}"/>
    <cellStyle name="표준 9 8 2 3 2 3 2" xfId="8173" xr:uid="{00000000-0005-0000-0000-000086B50000}"/>
    <cellStyle name="표준 9 8 2 3 2 3 2 2" xfId="25891" xr:uid="{00000000-0005-0000-0000-000087B50000}"/>
    <cellStyle name="표준 9 8 2 3 2 3 2 2 2" xfId="47852" xr:uid="{00000000-0005-0000-0000-000088B50000}"/>
    <cellStyle name="표준 9 8 2 3 2 3 2 3" xfId="32686" xr:uid="{00000000-0005-0000-0000-000089B50000}"/>
    <cellStyle name="표준 9 8 2 3 2 3 3" xfId="25892" xr:uid="{00000000-0005-0000-0000-00008AB50000}"/>
    <cellStyle name="표준 9 8 2 3 2 3 3 2" xfId="25893" xr:uid="{00000000-0005-0000-0000-00008BB50000}"/>
    <cellStyle name="표준 9 8 2 3 2 3 3 2 2" xfId="47854" xr:uid="{00000000-0005-0000-0000-00008CB50000}"/>
    <cellStyle name="표준 9 8 2 3 2 3 3 3" xfId="47853" xr:uid="{00000000-0005-0000-0000-00008DB50000}"/>
    <cellStyle name="표준 9 8 2 3 2 3 4" xfId="25894" xr:uid="{00000000-0005-0000-0000-00008EB50000}"/>
    <cellStyle name="표준 9 8 2 3 2 3 4 2" xfId="47855" xr:uid="{00000000-0005-0000-0000-00008FB50000}"/>
    <cellStyle name="표준 9 8 2 3 2 3 5" xfId="25895" xr:uid="{00000000-0005-0000-0000-000090B50000}"/>
    <cellStyle name="표준 9 8 2 3 2 3 5 2" xfId="47856" xr:uid="{00000000-0005-0000-0000-000091B50000}"/>
    <cellStyle name="표준 9 8 2 3 2 3 6" xfId="32685" xr:uid="{00000000-0005-0000-0000-000092B50000}"/>
    <cellStyle name="표준 9 8 2 3 2 4" xfId="8174" xr:uid="{00000000-0005-0000-0000-000093B50000}"/>
    <cellStyle name="표준 9 8 2 3 2 4 2" xfId="25896" xr:uid="{00000000-0005-0000-0000-000094B50000}"/>
    <cellStyle name="표준 9 8 2 3 2 4 2 2" xfId="47857" xr:uid="{00000000-0005-0000-0000-000095B50000}"/>
    <cellStyle name="표준 9 8 2 3 2 4 3" xfId="32687" xr:uid="{00000000-0005-0000-0000-000096B50000}"/>
    <cellStyle name="표준 9 8 2 3 2 5" xfId="25897" xr:uid="{00000000-0005-0000-0000-000097B50000}"/>
    <cellStyle name="표준 9 8 2 3 2 5 2" xfId="25898" xr:uid="{00000000-0005-0000-0000-000098B50000}"/>
    <cellStyle name="표준 9 8 2 3 2 5 2 2" xfId="47859" xr:uid="{00000000-0005-0000-0000-000099B50000}"/>
    <cellStyle name="표준 9 8 2 3 2 5 3" xfId="47858" xr:uid="{00000000-0005-0000-0000-00009AB50000}"/>
    <cellStyle name="표준 9 8 2 3 2 6" xfId="25899" xr:uid="{00000000-0005-0000-0000-00009BB50000}"/>
    <cellStyle name="표준 9 8 2 3 2 6 2" xfId="47860" xr:uid="{00000000-0005-0000-0000-00009CB50000}"/>
    <cellStyle name="표준 9 8 2 3 2 7" xfId="25900" xr:uid="{00000000-0005-0000-0000-00009DB50000}"/>
    <cellStyle name="표준 9 8 2 3 2 7 2" xfId="47861" xr:uid="{00000000-0005-0000-0000-00009EB50000}"/>
    <cellStyle name="표준 9 8 2 3 2 8" xfId="27547" xr:uid="{00000000-0005-0000-0000-00009FB50000}"/>
    <cellStyle name="표준 9 8 2 3 3" xfId="8175" xr:uid="{00000000-0005-0000-0000-0000A0B50000}"/>
    <cellStyle name="표준 9 8 2 3 3 2" xfId="8176" xr:uid="{00000000-0005-0000-0000-0000A1B50000}"/>
    <cellStyle name="표준 9 8 2 3 3 2 2" xfId="25901" xr:uid="{00000000-0005-0000-0000-0000A2B50000}"/>
    <cellStyle name="표준 9 8 2 3 3 2 2 2" xfId="47862" xr:uid="{00000000-0005-0000-0000-0000A3B50000}"/>
    <cellStyle name="표준 9 8 2 3 3 2 3" xfId="32689" xr:uid="{00000000-0005-0000-0000-0000A4B50000}"/>
    <cellStyle name="표준 9 8 2 3 3 3" xfId="25902" xr:uid="{00000000-0005-0000-0000-0000A5B50000}"/>
    <cellStyle name="표준 9 8 2 3 3 3 2" xfId="25903" xr:uid="{00000000-0005-0000-0000-0000A6B50000}"/>
    <cellStyle name="표준 9 8 2 3 3 3 2 2" xfId="47864" xr:uid="{00000000-0005-0000-0000-0000A7B50000}"/>
    <cellStyle name="표준 9 8 2 3 3 3 3" xfId="47863" xr:uid="{00000000-0005-0000-0000-0000A8B50000}"/>
    <cellStyle name="표준 9 8 2 3 3 4" xfId="25904" xr:uid="{00000000-0005-0000-0000-0000A9B50000}"/>
    <cellStyle name="표준 9 8 2 3 3 4 2" xfId="47865" xr:uid="{00000000-0005-0000-0000-0000AAB50000}"/>
    <cellStyle name="표준 9 8 2 3 3 5" xfId="25905" xr:uid="{00000000-0005-0000-0000-0000ABB50000}"/>
    <cellStyle name="표준 9 8 2 3 3 5 2" xfId="47866" xr:uid="{00000000-0005-0000-0000-0000ACB50000}"/>
    <cellStyle name="표준 9 8 2 3 3 6" xfId="32688" xr:uid="{00000000-0005-0000-0000-0000ADB50000}"/>
    <cellStyle name="표준 9 8 2 3 4" xfId="8177" xr:uid="{00000000-0005-0000-0000-0000AEB50000}"/>
    <cellStyle name="표준 9 8 2 3 4 2" xfId="8178" xr:uid="{00000000-0005-0000-0000-0000AFB50000}"/>
    <cellStyle name="표준 9 8 2 3 4 2 2" xfId="25906" xr:uid="{00000000-0005-0000-0000-0000B0B50000}"/>
    <cellStyle name="표준 9 8 2 3 4 2 2 2" xfId="47867" xr:uid="{00000000-0005-0000-0000-0000B1B50000}"/>
    <cellStyle name="표준 9 8 2 3 4 2 3" xfId="32691" xr:uid="{00000000-0005-0000-0000-0000B2B50000}"/>
    <cellStyle name="표준 9 8 2 3 4 3" xfId="25907" xr:uid="{00000000-0005-0000-0000-0000B3B50000}"/>
    <cellStyle name="표준 9 8 2 3 4 3 2" xfId="25908" xr:uid="{00000000-0005-0000-0000-0000B4B50000}"/>
    <cellStyle name="표준 9 8 2 3 4 3 2 2" xfId="47869" xr:uid="{00000000-0005-0000-0000-0000B5B50000}"/>
    <cellStyle name="표준 9 8 2 3 4 3 3" xfId="47868" xr:uid="{00000000-0005-0000-0000-0000B6B50000}"/>
    <cellStyle name="표준 9 8 2 3 4 4" xfId="25909" xr:uid="{00000000-0005-0000-0000-0000B7B50000}"/>
    <cellStyle name="표준 9 8 2 3 4 4 2" xfId="47870" xr:uid="{00000000-0005-0000-0000-0000B8B50000}"/>
    <cellStyle name="표준 9 8 2 3 4 5" xfId="25910" xr:uid="{00000000-0005-0000-0000-0000B9B50000}"/>
    <cellStyle name="표준 9 8 2 3 4 5 2" xfId="47871" xr:uid="{00000000-0005-0000-0000-0000BAB50000}"/>
    <cellStyle name="표준 9 8 2 3 4 6" xfId="32690" xr:uid="{00000000-0005-0000-0000-0000BBB50000}"/>
    <cellStyle name="표준 9 8 2 3 5" xfId="8179" xr:uid="{00000000-0005-0000-0000-0000BCB50000}"/>
    <cellStyle name="표준 9 8 2 3 5 2" xfId="25911" xr:uid="{00000000-0005-0000-0000-0000BDB50000}"/>
    <cellStyle name="표준 9 8 2 3 5 2 2" xfId="47872" xr:uid="{00000000-0005-0000-0000-0000BEB50000}"/>
    <cellStyle name="표준 9 8 2 3 5 3" xfId="32692" xr:uid="{00000000-0005-0000-0000-0000BFB50000}"/>
    <cellStyle name="표준 9 8 2 3 6" xfId="25912" xr:uid="{00000000-0005-0000-0000-0000C0B50000}"/>
    <cellStyle name="표준 9 8 2 3 6 2" xfId="25913" xr:uid="{00000000-0005-0000-0000-0000C1B50000}"/>
    <cellStyle name="표준 9 8 2 3 6 2 2" xfId="47874" xr:uid="{00000000-0005-0000-0000-0000C2B50000}"/>
    <cellStyle name="표준 9 8 2 3 6 3" xfId="47873" xr:uid="{00000000-0005-0000-0000-0000C3B50000}"/>
    <cellStyle name="표준 9 8 2 3 7" xfId="25914" xr:uid="{00000000-0005-0000-0000-0000C4B50000}"/>
    <cellStyle name="표준 9 8 2 3 7 2" xfId="47875" xr:uid="{00000000-0005-0000-0000-0000C5B50000}"/>
    <cellStyle name="표준 9 8 2 3 8" xfId="25915" xr:uid="{00000000-0005-0000-0000-0000C6B50000}"/>
    <cellStyle name="표준 9 8 2 3 8 2" xfId="47876" xr:uid="{00000000-0005-0000-0000-0000C7B50000}"/>
    <cellStyle name="표준 9 8 2 3 9" xfId="27028" xr:uid="{00000000-0005-0000-0000-0000C8B50000}"/>
    <cellStyle name="표준 9 8 2 4" xfId="2768" xr:uid="{00000000-0005-0000-0000-0000C9B50000}"/>
    <cellStyle name="표준 9 8 2 4 2" xfId="8180" xr:uid="{00000000-0005-0000-0000-0000CAB50000}"/>
    <cellStyle name="표준 9 8 2 4 2 2" xfId="8181" xr:uid="{00000000-0005-0000-0000-0000CBB50000}"/>
    <cellStyle name="표준 9 8 2 4 2 2 2" xfId="25916" xr:uid="{00000000-0005-0000-0000-0000CCB50000}"/>
    <cellStyle name="표준 9 8 2 4 2 2 2 2" xfId="47877" xr:uid="{00000000-0005-0000-0000-0000CDB50000}"/>
    <cellStyle name="표준 9 8 2 4 2 2 3" xfId="32694" xr:uid="{00000000-0005-0000-0000-0000CEB50000}"/>
    <cellStyle name="표준 9 8 2 4 2 3" xfId="25917" xr:uid="{00000000-0005-0000-0000-0000CFB50000}"/>
    <cellStyle name="표준 9 8 2 4 2 3 2" xfId="25918" xr:uid="{00000000-0005-0000-0000-0000D0B50000}"/>
    <cellStyle name="표준 9 8 2 4 2 3 2 2" xfId="47879" xr:uid="{00000000-0005-0000-0000-0000D1B50000}"/>
    <cellStyle name="표준 9 8 2 4 2 3 3" xfId="47878" xr:uid="{00000000-0005-0000-0000-0000D2B50000}"/>
    <cellStyle name="표준 9 8 2 4 2 4" xfId="25919" xr:uid="{00000000-0005-0000-0000-0000D3B50000}"/>
    <cellStyle name="표준 9 8 2 4 2 4 2" xfId="47880" xr:uid="{00000000-0005-0000-0000-0000D4B50000}"/>
    <cellStyle name="표준 9 8 2 4 2 5" xfId="25920" xr:uid="{00000000-0005-0000-0000-0000D5B50000}"/>
    <cellStyle name="표준 9 8 2 4 2 5 2" xfId="47881" xr:uid="{00000000-0005-0000-0000-0000D6B50000}"/>
    <cellStyle name="표준 9 8 2 4 2 6" xfId="32693" xr:uid="{00000000-0005-0000-0000-0000D7B50000}"/>
    <cellStyle name="표준 9 8 2 4 3" xfId="8182" xr:uid="{00000000-0005-0000-0000-0000D8B50000}"/>
    <cellStyle name="표준 9 8 2 4 3 2" xfId="8183" xr:uid="{00000000-0005-0000-0000-0000D9B50000}"/>
    <cellStyle name="표준 9 8 2 4 3 2 2" xfId="25921" xr:uid="{00000000-0005-0000-0000-0000DAB50000}"/>
    <cellStyle name="표준 9 8 2 4 3 2 2 2" xfId="47882" xr:uid="{00000000-0005-0000-0000-0000DBB50000}"/>
    <cellStyle name="표준 9 8 2 4 3 2 3" xfId="32696" xr:uid="{00000000-0005-0000-0000-0000DCB50000}"/>
    <cellStyle name="표준 9 8 2 4 3 3" xfId="25922" xr:uid="{00000000-0005-0000-0000-0000DDB50000}"/>
    <cellStyle name="표준 9 8 2 4 3 3 2" xfId="25923" xr:uid="{00000000-0005-0000-0000-0000DEB50000}"/>
    <cellStyle name="표준 9 8 2 4 3 3 2 2" xfId="47884" xr:uid="{00000000-0005-0000-0000-0000DFB50000}"/>
    <cellStyle name="표준 9 8 2 4 3 3 3" xfId="47883" xr:uid="{00000000-0005-0000-0000-0000E0B50000}"/>
    <cellStyle name="표준 9 8 2 4 3 4" xfId="25924" xr:uid="{00000000-0005-0000-0000-0000E1B50000}"/>
    <cellStyle name="표준 9 8 2 4 3 4 2" xfId="47885" xr:uid="{00000000-0005-0000-0000-0000E2B50000}"/>
    <cellStyle name="표준 9 8 2 4 3 5" xfId="25925" xr:uid="{00000000-0005-0000-0000-0000E3B50000}"/>
    <cellStyle name="표준 9 8 2 4 3 5 2" xfId="47886" xr:uid="{00000000-0005-0000-0000-0000E4B50000}"/>
    <cellStyle name="표준 9 8 2 4 3 6" xfId="32695" xr:uid="{00000000-0005-0000-0000-0000E5B50000}"/>
    <cellStyle name="표준 9 8 2 4 4" xfId="8184" xr:uid="{00000000-0005-0000-0000-0000E6B50000}"/>
    <cellStyle name="표준 9 8 2 4 4 2" xfId="25926" xr:uid="{00000000-0005-0000-0000-0000E7B50000}"/>
    <cellStyle name="표준 9 8 2 4 4 2 2" xfId="47887" xr:uid="{00000000-0005-0000-0000-0000E8B50000}"/>
    <cellStyle name="표준 9 8 2 4 4 3" xfId="32697" xr:uid="{00000000-0005-0000-0000-0000E9B50000}"/>
    <cellStyle name="표준 9 8 2 4 5" xfId="25927" xr:uid="{00000000-0005-0000-0000-0000EAB50000}"/>
    <cellStyle name="표준 9 8 2 4 5 2" xfId="25928" xr:uid="{00000000-0005-0000-0000-0000EBB50000}"/>
    <cellStyle name="표준 9 8 2 4 5 2 2" xfId="47889" xr:uid="{00000000-0005-0000-0000-0000ECB50000}"/>
    <cellStyle name="표준 9 8 2 4 5 3" xfId="47888" xr:uid="{00000000-0005-0000-0000-0000EDB50000}"/>
    <cellStyle name="표준 9 8 2 4 6" xfId="25929" xr:uid="{00000000-0005-0000-0000-0000EEB50000}"/>
    <cellStyle name="표준 9 8 2 4 6 2" xfId="47890" xr:uid="{00000000-0005-0000-0000-0000EFB50000}"/>
    <cellStyle name="표준 9 8 2 4 7" xfId="25930" xr:uid="{00000000-0005-0000-0000-0000F0B50000}"/>
    <cellStyle name="표준 9 8 2 4 7 2" xfId="47891" xr:uid="{00000000-0005-0000-0000-0000F1B50000}"/>
    <cellStyle name="표준 9 8 2 4 8" xfId="27289" xr:uid="{00000000-0005-0000-0000-0000F2B50000}"/>
    <cellStyle name="표준 9 8 2 5" xfId="8185" xr:uid="{00000000-0005-0000-0000-0000F3B50000}"/>
    <cellStyle name="표준 9 8 2 5 2" xfId="8186" xr:uid="{00000000-0005-0000-0000-0000F4B50000}"/>
    <cellStyle name="표준 9 8 2 5 2 2" xfId="25931" xr:uid="{00000000-0005-0000-0000-0000F5B50000}"/>
    <cellStyle name="표준 9 8 2 5 2 2 2" xfId="47892" xr:uid="{00000000-0005-0000-0000-0000F6B50000}"/>
    <cellStyle name="표준 9 8 2 5 2 3" xfId="32699" xr:uid="{00000000-0005-0000-0000-0000F7B50000}"/>
    <cellStyle name="표준 9 8 2 5 3" xfId="25932" xr:uid="{00000000-0005-0000-0000-0000F8B50000}"/>
    <cellStyle name="표준 9 8 2 5 3 2" xfId="25933" xr:uid="{00000000-0005-0000-0000-0000F9B50000}"/>
    <cellStyle name="표준 9 8 2 5 3 2 2" xfId="47894" xr:uid="{00000000-0005-0000-0000-0000FAB50000}"/>
    <cellStyle name="표준 9 8 2 5 3 3" xfId="47893" xr:uid="{00000000-0005-0000-0000-0000FBB50000}"/>
    <cellStyle name="표준 9 8 2 5 4" xfId="25934" xr:uid="{00000000-0005-0000-0000-0000FCB50000}"/>
    <cellStyle name="표준 9 8 2 5 4 2" xfId="47895" xr:uid="{00000000-0005-0000-0000-0000FDB50000}"/>
    <cellStyle name="표준 9 8 2 5 5" xfId="25935" xr:uid="{00000000-0005-0000-0000-0000FEB50000}"/>
    <cellStyle name="표준 9 8 2 5 5 2" xfId="47896" xr:uid="{00000000-0005-0000-0000-0000FFB50000}"/>
    <cellStyle name="표준 9 8 2 5 6" xfId="32698" xr:uid="{00000000-0005-0000-0000-000000B60000}"/>
    <cellStyle name="표준 9 8 2 6" xfId="8187" xr:uid="{00000000-0005-0000-0000-000001B60000}"/>
    <cellStyle name="표준 9 8 2 6 2" xfId="8188" xr:uid="{00000000-0005-0000-0000-000002B60000}"/>
    <cellStyle name="표준 9 8 2 6 2 2" xfId="25936" xr:uid="{00000000-0005-0000-0000-000003B60000}"/>
    <cellStyle name="표준 9 8 2 6 2 2 2" xfId="47897" xr:uid="{00000000-0005-0000-0000-000004B60000}"/>
    <cellStyle name="표준 9 8 2 6 2 3" xfId="32701" xr:uid="{00000000-0005-0000-0000-000005B60000}"/>
    <cellStyle name="표준 9 8 2 6 3" xfId="25937" xr:uid="{00000000-0005-0000-0000-000006B60000}"/>
    <cellStyle name="표준 9 8 2 6 3 2" xfId="25938" xr:uid="{00000000-0005-0000-0000-000007B60000}"/>
    <cellStyle name="표준 9 8 2 6 3 2 2" xfId="47899" xr:uid="{00000000-0005-0000-0000-000008B60000}"/>
    <cellStyle name="표준 9 8 2 6 3 3" xfId="47898" xr:uid="{00000000-0005-0000-0000-000009B60000}"/>
    <cellStyle name="표준 9 8 2 6 4" xfId="25939" xr:uid="{00000000-0005-0000-0000-00000AB60000}"/>
    <cellStyle name="표준 9 8 2 6 4 2" xfId="47900" xr:uid="{00000000-0005-0000-0000-00000BB60000}"/>
    <cellStyle name="표준 9 8 2 6 5" xfId="25940" xr:uid="{00000000-0005-0000-0000-00000CB60000}"/>
    <cellStyle name="표준 9 8 2 6 5 2" xfId="47901" xr:uid="{00000000-0005-0000-0000-00000DB60000}"/>
    <cellStyle name="표준 9 8 2 6 6" xfId="32700" xr:uid="{00000000-0005-0000-0000-00000EB60000}"/>
    <cellStyle name="표준 9 8 2 7" xfId="8189" xr:uid="{00000000-0005-0000-0000-00000FB60000}"/>
    <cellStyle name="표준 9 8 2 7 2" xfId="25941" xr:uid="{00000000-0005-0000-0000-000010B60000}"/>
    <cellStyle name="표준 9 8 2 7 2 2" xfId="47902" xr:uid="{00000000-0005-0000-0000-000011B60000}"/>
    <cellStyle name="표준 9 8 2 7 3" xfId="32702" xr:uid="{00000000-0005-0000-0000-000012B60000}"/>
    <cellStyle name="표준 9 8 2 8" xfId="25942" xr:uid="{00000000-0005-0000-0000-000013B60000}"/>
    <cellStyle name="표준 9 8 2 8 2" xfId="25943" xr:uid="{00000000-0005-0000-0000-000014B60000}"/>
    <cellStyle name="표준 9 8 2 8 2 2" xfId="47904" xr:uid="{00000000-0005-0000-0000-000015B60000}"/>
    <cellStyle name="표준 9 8 2 8 3" xfId="47903" xr:uid="{00000000-0005-0000-0000-000016B60000}"/>
    <cellStyle name="표준 9 8 2 9" xfId="25944" xr:uid="{00000000-0005-0000-0000-000017B60000}"/>
    <cellStyle name="표준 9 8 2 9 2" xfId="47905" xr:uid="{00000000-0005-0000-0000-000018B60000}"/>
    <cellStyle name="표준 9 8 3" xfId="1620" xr:uid="{00000000-0005-0000-0000-000019B60000}"/>
    <cellStyle name="표준 9 8 3 10" xfId="25945" xr:uid="{00000000-0005-0000-0000-00001AB60000}"/>
    <cellStyle name="표준 9 8 3 10 2" xfId="47906" xr:uid="{00000000-0005-0000-0000-00001BB60000}"/>
    <cellStyle name="표준 9 8 3 11" xfId="26803" xr:uid="{00000000-0005-0000-0000-00001CB60000}"/>
    <cellStyle name="표준 9 8 3 2" xfId="2410" xr:uid="{00000000-0005-0000-0000-00001DB60000}"/>
    <cellStyle name="표준 9 8 3 2 10" xfId="26932" xr:uid="{00000000-0005-0000-0000-00001EB60000}"/>
    <cellStyle name="표준 9 8 3 2 2" xfId="2667" xr:uid="{00000000-0005-0000-0000-00001FB60000}"/>
    <cellStyle name="표준 9 8 3 2 2 2" xfId="3187" xr:uid="{00000000-0005-0000-0000-000020B60000}"/>
    <cellStyle name="표준 9 8 3 2 2 2 2" xfId="8190" xr:uid="{00000000-0005-0000-0000-000021B60000}"/>
    <cellStyle name="표준 9 8 3 2 2 2 2 2" xfId="8191" xr:uid="{00000000-0005-0000-0000-000022B60000}"/>
    <cellStyle name="표준 9 8 3 2 2 2 2 2 2" xfId="25946" xr:uid="{00000000-0005-0000-0000-000023B60000}"/>
    <cellStyle name="표준 9 8 3 2 2 2 2 2 2 2" xfId="47907" xr:uid="{00000000-0005-0000-0000-000024B60000}"/>
    <cellStyle name="표준 9 8 3 2 2 2 2 2 3" xfId="32704" xr:uid="{00000000-0005-0000-0000-000025B60000}"/>
    <cellStyle name="표준 9 8 3 2 2 2 2 3" xfId="25947" xr:uid="{00000000-0005-0000-0000-000026B60000}"/>
    <cellStyle name="표준 9 8 3 2 2 2 2 3 2" xfId="25948" xr:uid="{00000000-0005-0000-0000-000027B60000}"/>
    <cellStyle name="표준 9 8 3 2 2 2 2 3 2 2" xfId="47909" xr:uid="{00000000-0005-0000-0000-000028B60000}"/>
    <cellStyle name="표준 9 8 3 2 2 2 2 3 3" xfId="47908" xr:uid="{00000000-0005-0000-0000-000029B60000}"/>
    <cellStyle name="표준 9 8 3 2 2 2 2 4" xfId="25949" xr:uid="{00000000-0005-0000-0000-00002AB60000}"/>
    <cellStyle name="표준 9 8 3 2 2 2 2 4 2" xfId="47910" xr:uid="{00000000-0005-0000-0000-00002BB60000}"/>
    <cellStyle name="표준 9 8 3 2 2 2 2 5" xfId="25950" xr:uid="{00000000-0005-0000-0000-00002CB60000}"/>
    <cellStyle name="표준 9 8 3 2 2 2 2 5 2" xfId="47911" xr:uid="{00000000-0005-0000-0000-00002DB60000}"/>
    <cellStyle name="표준 9 8 3 2 2 2 2 6" xfId="32703" xr:uid="{00000000-0005-0000-0000-00002EB60000}"/>
    <cellStyle name="표준 9 8 3 2 2 2 3" xfId="8192" xr:uid="{00000000-0005-0000-0000-00002FB60000}"/>
    <cellStyle name="표준 9 8 3 2 2 2 3 2" xfId="8193" xr:uid="{00000000-0005-0000-0000-000030B60000}"/>
    <cellStyle name="표준 9 8 3 2 2 2 3 2 2" xfId="25951" xr:uid="{00000000-0005-0000-0000-000031B60000}"/>
    <cellStyle name="표준 9 8 3 2 2 2 3 2 2 2" xfId="47912" xr:uid="{00000000-0005-0000-0000-000032B60000}"/>
    <cellStyle name="표준 9 8 3 2 2 2 3 2 3" xfId="32706" xr:uid="{00000000-0005-0000-0000-000033B60000}"/>
    <cellStyle name="표준 9 8 3 2 2 2 3 3" xfId="25952" xr:uid="{00000000-0005-0000-0000-000034B60000}"/>
    <cellStyle name="표준 9 8 3 2 2 2 3 3 2" xfId="25953" xr:uid="{00000000-0005-0000-0000-000035B60000}"/>
    <cellStyle name="표준 9 8 3 2 2 2 3 3 2 2" xfId="47914" xr:uid="{00000000-0005-0000-0000-000036B60000}"/>
    <cellStyle name="표준 9 8 3 2 2 2 3 3 3" xfId="47913" xr:uid="{00000000-0005-0000-0000-000037B60000}"/>
    <cellStyle name="표준 9 8 3 2 2 2 3 4" xfId="25954" xr:uid="{00000000-0005-0000-0000-000038B60000}"/>
    <cellStyle name="표준 9 8 3 2 2 2 3 4 2" xfId="47915" xr:uid="{00000000-0005-0000-0000-000039B60000}"/>
    <cellStyle name="표준 9 8 3 2 2 2 3 5" xfId="25955" xr:uid="{00000000-0005-0000-0000-00003AB60000}"/>
    <cellStyle name="표준 9 8 3 2 2 2 3 5 2" xfId="47916" xr:uid="{00000000-0005-0000-0000-00003BB60000}"/>
    <cellStyle name="표준 9 8 3 2 2 2 3 6" xfId="32705" xr:uid="{00000000-0005-0000-0000-00003CB60000}"/>
    <cellStyle name="표준 9 8 3 2 2 2 4" xfId="8194" xr:uid="{00000000-0005-0000-0000-00003DB60000}"/>
    <cellStyle name="표준 9 8 3 2 2 2 4 2" xfId="25956" xr:uid="{00000000-0005-0000-0000-00003EB60000}"/>
    <cellStyle name="표준 9 8 3 2 2 2 4 2 2" xfId="47917" xr:uid="{00000000-0005-0000-0000-00003FB60000}"/>
    <cellStyle name="표준 9 8 3 2 2 2 4 3" xfId="32707" xr:uid="{00000000-0005-0000-0000-000040B60000}"/>
    <cellStyle name="표준 9 8 3 2 2 2 5" xfId="25957" xr:uid="{00000000-0005-0000-0000-000041B60000}"/>
    <cellStyle name="표준 9 8 3 2 2 2 5 2" xfId="25958" xr:uid="{00000000-0005-0000-0000-000042B60000}"/>
    <cellStyle name="표준 9 8 3 2 2 2 5 2 2" xfId="47919" xr:uid="{00000000-0005-0000-0000-000043B60000}"/>
    <cellStyle name="표준 9 8 3 2 2 2 5 3" xfId="47918" xr:uid="{00000000-0005-0000-0000-000044B60000}"/>
    <cellStyle name="표준 9 8 3 2 2 2 6" xfId="25959" xr:uid="{00000000-0005-0000-0000-000045B60000}"/>
    <cellStyle name="표준 9 8 3 2 2 2 6 2" xfId="47920" xr:uid="{00000000-0005-0000-0000-000046B60000}"/>
    <cellStyle name="표준 9 8 3 2 2 2 7" xfId="25960" xr:uid="{00000000-0005-0000-0000-000047B60000}"/>
    <cellStyle name="표준 9 8 3 2 2 2 7 2" xfId="47921" xr:uid="{00000000-0005-0000-0000-000048B60000}"/>
    <cellStyle name="표준 9 8 3 2 2 2 8" xfId="27708" xr:uid="{00000000-0005-0000-0000-000049B60000}"/>
    <cellStyle name="표준 9 8 3 2 2 3" xfId="8195" xr:uid="{00000000-0005-0000-0000-00004AB60000}"/>
    <cellStyle name="표준 9 8 3 2 2 3 2" xfId="8196" xr:uid="{00000000-0005-0000-0000-00004BB60000}"/>
    <cellStyle name="표준 9 8 3 2 2 3 2 2" xfId="25961" xr:uid="{00000000-0005-0000-0000-00004CB60000}"/>
    <cellStyle name="표준 9 8 3 2 2 3 2 2 2" xfId="47922" xr:uid="{00000000-0005-0000-0000-00004DB60000}"/>
    <cellStyle name="표준 9 8 3 2 2 3 2 3" xfId="32709" xr:uid="{00000000-0005-0000-0000-00004EB60000}"/>
    <cellStyle name="표준 9 8 3 2 2 3 3" xfId="25962" xr:uid="{00000000-0005-0000-0000-00004FB60000}"/>
    <cellStyle name="표준 9 8 3 2 2 3 3 2" xfId="25963" xr:uid="{00000000-0005-0000-0000-000050B60000}"/>
    <cellStyle name="표준 9 8 3 2 2 3 3 2 2" xfId="47924" xr:uid="{00000000-0005-0000-0000-000051B60000}"/>
    <cellStyle name="표준 9 8 3 2 2 3 3 3" xfId="47923" xr:uid="{00000000-0005-0000-0000-000052B60000}"/>
    <cellStyle name="표준 9 8 3 2 2 3 4" xfId="25964" xr:uid="{00000000-0005-0000-0000-000053B60000}"/>
    <cellStyle name="표준 9 8 3 2 2 3 4 2" xfId="47925" xr:uid="{00000000-0005-0000-0000-000054B60000}"/>
    <cellStyle name="표준 9 8 3 2 2 3 5" xfId="25965" xr:uid="{00000000-0005-0000-0000-000055B60000}"/>
    <cellStyle name="표준 9 8 3 2 2 3 5 2" xfId="47926" xr:uid="{00000000-0005-0000-0000-000056B60000}"/>
    <cellStyle name="표준 9 8 3 2 2 3 6" xfId="32708" xr:uid="{00000000-0005-0000-0000-000057B60000}"/>
    <cellStyle name="표준 9 8 3 2 2 4" xfId="8197" xr:uid="{00000000-0005-0000-0000-000058B60000}"/>
    <cellStyle name="표준 9 8 3 2 2 4 2" xfId="8198" xr:uid="{00000000-0005-0000-0000-000059B60000}"/>
    <cellStyle name="표준 9 8 3 2 2 4 2 2" xfId="25966" xr:uid="{00000000-0005-0000-0000-00005AB60000}"/>
    <cellStyle name="표준 9 8 3 2 2 4 2 2 2" xfId="47927" xr:uid="{00000000-0005-0000-0000-00005BB60000}"/>
    <cellStyle name="표준 9 8 3 2 2 4 2 3" xfId="32711" xr:uid="{00000000-0005-0000-0000-00005CB60000}"/>
    <cellStyle name="표준 9 8 3 2 2 4 3" xfId="25967" xr:uid="{00000000-0005-0000-0000-00005DB60000}"/>
    <cellStyle name="표준 9 8 3 2 2 4 3 2" xfId="25968" xr:uid="{00000000-0005-0000-0000-00005EB60000}"/>
    <cellStyle name="표준 9 8 3 2 2 4 3 2 2" xfId="47929" xr:uid="{00000000-0005-0000-0000-00005FB60000}"/>
    <cellStyle name="표준 9 8 3 2 2 4 3 3" xfId="47928" xr:uid="{00000000-0005-0000-0000-000060B60000}"/>
    <cellStyle name="표준 9 8 3 2 2 4 4" xfId="25969" xr:uid="{00000000-0005-0000-0000-000061B60000}"/>
    <cellStyle name="표준 9 8 3 2 2 4 4 2" xfId="47930" xr:uid="{00000000-0005-0000-0000-000062B60000}"/>
    <cellStyle name="표준 9 8 3 2 2 4 5" xfId="25970" xr:uid="{00000000-0005-0000-0000-000063B60000}"/>
    <cellStyle name="표준 9 8 3 2 2 4 5 2" xfId="47931" xr:uid="{00000000-0005-0000-0000-000064B60000}"/>
    <cellStyle name="표준 9 8 3 2 2 4 6" xfId="32710" xr:uid="{00000000-0005-0000-0000-000065B60000}"/>
    <cellStyle name="표준 9 8 3 2 2 5" xfId="8199" xr:uid="{00000000-0005-0000-0000-000066B60000}"/>
    <cellStyle name="표준 9 8 3 2 2 5 2" xfId="25971" xr:uid="{00000000-0005-0000-0000-000067B60000}"/>
    <cellStyle name="표준 9 8 3 2 2 5 2 2" xfId="47932" xr:uid="{00000000-0005-0000-0000-000068B60000}"/>
    <cellStyle name="표준 9 8 3 2 2 5 3" xfId="32712" xr:uid="{00000000-0005-0000-0000-000069B60000}"/>
    <cellStyle name="표준 9 8 3 2 2 6" xfId="25972" xr:uid="{00000000-0005-0000-0000-00006AB60000}"/>
    <cellStyle name="표준 9 8 3 2 2 6 2" xfId="25973" xr:uid="{00000000-0005-0000-0000-00006BB60000}"/>
    <cellStyle name="표준 9 8 3 2 2 6 2 2" xfId="47934" xr:uid="{00000000-0005-0000-0000-00006CB60000}"/>
    <cellStyle name="표준 9 8 3 2 2 6 3" xfId="47933" xr:uid="{00000000-0005-0000-0000-00006DB60000}"/>
    <cellStyle name="표준 9 8 3 2 2 7" xfId="25974" xr:uid="{00000000-0005-0000-0000-00006EB60000}"/>
    <cellStyle name="표준 9 8 3 2 2 7 2" xfId="47935" xr:uid="{00000000-0005-0000-0000-00006FB60000}"/>
    <cellStyle name="표준 9 8 3 2 2 8" xfId="25975" xr:uid="{00000000-0005-0000-0000-000070B60000}"/>
    <cellStyle name="표준 9 8 3 2 2 8 2" xfId="47936" xr:uid="{00000000-0005-0000-0000-000071B60000}"/>
    <cellStyle name="표준 9 8 3 2 2 9" xfId="27189" xr:uid="{00000000-0005-0000-0000-000072B60000}"/>
    <cellStyle name="표준 9 8 3 2 3" xfId="2930" xr:uid="{00000000-0005-0000-0000-000073B60000}"/>
    <cellStyle name="표준 9 8 3 2 3 2" xfId="8200" xr:uid="{00000000-0005-0000-0000-000074B60000}"/>
    <cellStyle name="표준 9 8 3 2 3 2 2" xfId="8201" xr:uid="{00000000-0005-0000-0000-000075B60000}"/>
    <cellStyle name="표준 9 8 3 2 3 2 2 2" xfId="25976" xr:uid="{00000000-0005-0000-0000-000076B60000}"/>
    <cellStyle name="표준 9 8 3 2 3 2 2 2 2" xfId="47937" xr:uid="{00000000-0005-0000-0000-000077B60000}"/>
    <cellStyle name="표준 9 8 3 2 3 2 2 3" xfId="32714" xr:uid="{00000000-0005-0000-0000-000078B60000}"/>
    <cellStyle name="표준 9 8 3 2 3 2 3" xfId="25977" xr:uid="{00000000-0005-0000-0000-000079B60000}"/>
    <cellStyle name="표준 9 8 3 2 3 2 3 2" xfId="25978" xr:uid="{00000000-0005-0000-0000-00007AB60000}"/>
    <cellStyle name="표준 9 8 3 2 3 2 3 2 2" xfId="47939" xr:uid="{00000000-0005-0000-0000-00007BB60000}"/>
    <cellStyle name="표준 9 8 3 2 3 2 3 3" xfId="47938" xr:uid="{00000000-0005-0000-0000-00007CB60000}"/>
    <cellStyle name="표준 9 8 3 2 3 2 4" xfId="25979" xr:uid="{00000000-0005-0000-0000-00007DB60000}"/>
    <cellStyle name="표준 9 8 3 2 3 2 4 2" xfId="47940" xr:uid="{00000000-0005-0000-0000-00007EB60000}"/>
    <cellStyle name="표준 9 8 3 2 3 2 5" xfId="25980" xr:uid="{00000000-0005-0000-0000-00007FB60000}"/>
    <cellStyle name="표준 9 8 3 2 3 2 5 2" xfId="47941" xr:uid="{00000000-0005-0000-0000-000080B60000}"/>
    <cellStyle name="표준 9 8 3 2 3 2 6" xfId="32713" xr:uid="{00000000-0005-0000-0000-000081B60000}"/>
    <cellStyle name="표준 9 8 3 2 3 3" xfId="8202" xr:uid="{00000000-0005-0000-0000-000082B60000}"/>
    <cellStyle name="표준 9 8 3 2 3 3 2" xfId="8203" xr:uid="{00000000-0005-0000-0000-000083B60000}"/>
    <cellStyle name="표준 9 8 3 2 3 3 2 2" xfId="25981" xr:uid="{00000000-0005-0000-0000-000084B60000}"/>
    <cellStyle name="표준 9 8 3 2 3 3 2 2 2" xfId="47942" xr:uid="{00000000-0005-0000-0000-000085B60000}"/>
    <cellStyle name="표준 9 8 3 2 3 3 2 3" xfId="32716" xr:uid="{00000000-0005-0000-0000-000086B60000}"/>
    <cellStyle name="표준 9 8 3 2 3 3 3" xfId="25982" xr:uid="{00000000-0005-0000-0000-000087B60000}"/>
    <cellStyle name="표준 9 8 3 2 3 3 3 2" xfId="25983" xr:uid="{00000000-0005-0000-0000-000088B60000}"/>
    <cellStyle name="표준 9 8 3 2 3 3 3 2 2" xfId="47944" xr:uid="{00000000-0005-0000-0000-000089B60000}"/>
    <cellStyle name="표준 9 8 3 2 3 3 3 3" xfId="47943" xr:uid="{00000000-0005-0000-0000-00008AB60000}"/>
    <cellStyle name="표준 9 8 3 2 3 3 4" xfId="25984" xr:uid="{00000000-0005-0000-0000-00008BB60000}"/>
    <cellStyle name="표준 9 8 3 2 3 3 4 2" xfId="47945" xr:uid="{00000000-0005-0000-0000-00008CB60000}"/>
    <cellStyle name="표준 9 8 3 2 3 3 5" xfId="25985" xr:uid="{00000000-0005-0000-0000-00008DB60000}"/>
    <cellStyle name="표준 9 8 3 2 3 3 5 2" xfId="47946" xr:uid="{00000000-0005-0000-0000-00008EB60000}"/>
    <cellStyle name="표준 9 8 3 2 3 3 6" xfId="32715" xr:uid="{00000000-0005-0000-0000-00008FB60000}"/>
    <cellStyle name="표준 9 8 3 2 3 4" xfId="8204" xr:uid="{00000000-0005-0000-0000-000090B60000}"/>
    <cellStyle name="표준 9 8 3 2 3 4 2" xfId="25986" xr:uid="{00000000-0005-0000-0000-000091B60000}"/>
    <cellStyle name="표준 9 8 3 2 3 4 2 2" xfId="47947" xr:uid="{00000000-0005-0000-0000-000092B60000}"/>
    <cellStyle name="표준 9 8 3 2 3 4 3" xfId="32717" xr:uid="{00000000-0005-0000-0000-000093B60000}"/>
    <cellStyle name="표준 9 8 3 2 3 5" xfId="25987" xr:uid="{00000000-0005-0000-0000-000094B60000}"/>
    <cellStyle name="표준 9 8 3 2 3 5 2" xfId="25988" xr:uid="{00000000-0005-0000-0000-000095B60000}"/>
    <cellStyle name="표준 9 8 3 2 3 5 2 2" xfId="47949" xr:uid="{00000000-0005-0000-0000-000096B60000}"/>
    <cellStyle name="표준 9 8 3 2 3 5 3" xfId="47948" xr:uid="{00000000-0005-0000-0000-000097B60000}"/>
    <cellStyle name="표준 9 8 3 2 3 6" xfId="25989" xr:uid="{00000000-0005-0000-0000-000098B60000}"/>
    <cellStyle name="표준 9 8 3 2 3 6 2" xfId="47950" xr:uid="{00000000-0005-0000-0000-000099B60000}"/>
    <cellStyle name="표준 9 8 3 2 3 7" xfId="25990" xr:uid="{00000000-0005-0000-0000-00009AB60000}"/>
    <cellStyle name="표준 9 8 3 2 3 7 2" xfId="47951" xr:uid="{00000000-0005-0000-0000-00009BB60000}"/>
    <cellStyle name="표준 9 8 3 2 3 8" xfId="27451" xr:uid="{00000000-0005-0000-0000-00009CB60000}"/>
    <cellStyle name="표준 9 8 3 2 4" xfId="8205" xr:uid="{00000000-0005-0000-0000-00009DB60000}"/>
    <cellStyle name="표준 9 8 3 2 4 2" xfId="8206" xr:uid="{00000000-0005-0000-0000-00009EB60000}"/>
    <cellStyle name="표준 9 8 3 2 4 2 2" xfId="25991" xr:uid="{00000000-0005-0000-0000-00009FB60000}"/>
    <cellStyle name="표준 9 8 3 2 4 2 2 2" xfId="47952" xr:uid="{00000000-0005-0000-0000-0000A0B60000}"/>
    <cellStyle name="표준 9 8 3 2 4 2 3" xfId="32719" xr:uid="{00000000-0005-0000-0000-0000A1B60000}"/>
    <cellStyle name="표준 9 8 3 2 4 3" xfId="25992" xr:uid="{00000000-0005-0000-0000-0000A2B60000}"/>
    <cellStyle name="표준 9 8 3 2 4 3 2" xfId="25993" xr:uid="{00000000-0005-0000-0000-0000A3B60000}"/>
    <cellStyle name="표준 9 8 3 2 4 3 2 2" xfId="47954" xr:uid="{00000000-0005-0000-0000-0000A4B60000}"/>
    <cellStyle name="표준 9 8 3 2 4 3 3" xfId="47953" xr:uid="{00000000-0005-0000-0000-0000A5B60000}"/>
    <cellStyle name="표준 9 8 3 2 4 4" xfId="25994" xr:uid="{00000000-0005-0000-0000-0000A6B60000}"/>
    <cellStyle name="표준 9 8 3 2 4 4 2" xfId="47955" xr:uid="{00000000-0005-0000-0000-0000A7B60000}"/>
    <cellStyle name="표준 9 8 3 2 4 5" xfId="25995" xr:uid="{00000000-0005-0000-0000-0000A8B60000}"/>
    <cellStyle name="표준 9 8 3 2 4 5 2" xfId="47956" xr:uid="{00000000-0005-0000-0000-0000A9B60000}"/>
    <cellStyle name="표준 9 8 3 2 4 6" xfId="32718" xr:uid="{00000000-0005-0000-0000-0000AAB60000}"/>
    <cellStyle name="표준 9 8 3 2 5" xfId="8207" xr:uid="{00000000-0005-0000-0000-0000ABB60000}"/>
    <cellStyle name="표준 9 8 3 2 5 2" xfId="8208" xr:uid="{00000000-0005-0000-0000-0000ACB60000}"/>
    <cellStyle name="표준 9 8 3 2 5 2 2" xfId="25996" xr:uid="{00000000-0005-0000-0000-0000ADB60000}"/>
    <cellStyle name="표준 9 8 3 2 5 2 2 2" xfId="47957" xr:uid="{00000000-0005-0000-0000-0000AEB60000}"/>
    <cellStyle name="표준 9 8 3 2 5 2 3" xfId="32721" xr:uid="{00000000-0005-0000-0000-0000AFB60000}"/>
    <cellStyle name="표준 9 8 3 2 5 3" xfId="25997" xr:uid="{00000000-0005-0000-0000-0000B0B60000}"/>
    <cellStyle name="표준 9 8 3 2 5 3 2" xfId="25998" xr:uid="{00000000-0005-0000-0000-0000B1B60000}"/>
    <cellStyle name="표준 9 8 3 2 5 3 2 2" xfId="47959" xr:uid="{00000000-0005-0000-0000-0000B2B60000}"/>
    <cellStyle name="표준 9 8 3 2 5 3 3" xfId="47958" xr:uid="{00000000-0005-0000-0000-0000B3B60000}"/>
    <cellStyle name="표준 9 8 3 2 5 4" xfId="25999" xr:uid="{00000000-0005-0000-0000-0000B4B60000}"/>
    <cellStyle name="표준 9 8 3 2 5 4 2" xfId="47960" xr:uid="{00000000-0005-0000-0000-0000B5B60000}"/>
    <cellStyle name="표준 9 8 3 2 5 5" xfId="26000" xr:uid="{00000000-0005-0000-0000-0000B6B60000}"/>
    <cellStyle name="표준 9 8 3 2 5 5 2" xfId="47961" xr:uid="{00000000-0005-0000-0000-0000B7B60000}"/>
    <cellStyle name="표준 9 8 3 2 5 6" xfId="32720" xr:uid="{00000000-0005-0000-0000-0000B8B60000}"/>
    <cellStyle name="표준 9 8 3 2 6" xfId="8209" xr:uid="{00000000-0005-0000-0000-0000B9B60000}"/>
    <cellStyle name="표준 9 8 3 2 6 2" xfId="26001" xr:uid="{00000000-0005-0000-0000-0000BAB60000}"/>
    <cellStyle name="표준 9 8 3 2 6 2 2" xfId="47962" xr:uid="{00000000-0005-0000-0000-0000BBB60000}"/>
    <cellStyle name="표준 9 8 3 2 6 3" xfId="32722" xr:uid="{00000000-0005-0000-0000-0000BCB60000}"/>
    <cellStyle name="표준 9 8 3 2 7" xfId="26002" xr:uid="{00000000-0005-0000-0000-0000BDB60000}"/>
    <cellStyle name="표준 9 8 3 2 7 2" xfId="26003" xr:uid="{00000000-0005-0000-0000-0000BEB60000}"/>
    <cellStyle name="표준 9 8 3 2 7 2 2" xfId="47964" xr:uid="{00000000-0005-0000-0000-0000BFB60000}"/>
    <cellStyle name="표준 9 8 3 2 7 3" xfId="47963" xr:uid="{00000000-0005-0000-0000-0000C0B60000}"/>
    <cellStyle name="표준 9 8 3 2 8" xfId="26004" xr:uid="{00000000-0005-0000-0000-0000C1B60000}"/>
    <cellStyle name="표준 9 8 3 2 8 2" xfId="47965" xr:uid="{00000000-0005-0000-0000-0000C2B60000}"/>
    <cellStyle name="표준 9 8 3 2 9" xfId="26005" xr:uid="{00000000-0005-0000-0000-0000C3B60000}"/>
    <cellStyle name="표준 9 8 3 2 9 2" xfId="47966" xr:uid="{00000000-0005-0000-0000-0000C4B60000}"/>
    <cellStyle name="표준 9 8 3 3" xfId="2539" xr:uid="{00000000-0005-0000-0000-0000C5B60000}"/>
    <cellStyle name="표준 9 8 3 3 2" xfId="3059" xr:uid="{00000000-0005-0000-0000-0000C6B60000}"/>
    <cellStyle name="표준 9 8 3 3 2 2" xfId="8210" xr:uid="{00000000-0005-0000-0000-0000C7B60000}"/>
    <cellStyle name="표준 9 8 3 3 2 2 2" xfId="8211" xr:uid="{00000000-0005-0000-0000-0000C8B60000}"/>
    <cellStyle name="표준 9 8 3 3 2 2 2 2" xfId="26006" xr:uid="{00000000-0005-0000-0000-0000C9B60000}"/>
    <cellStyle name="표준 9 8 3 3 2 2 2 2 2" xfId="47967" xr:uid="{00000000-0005-0000-0000-0000CAB60000}"/>
    <cellStyle name="표준 9 8 3 3 2 2 2 3" xfId="32724" xr:uid="{00000000-0005-0000-0000-0000CBB60000}"/>
    <cellStyle name="표준 9 8 3 3 2 2 3" xfId="26007" xr:uid="{00000000-0005-0000-0000-0000CCB60000}"/>
    <cellStyle name="표준 9 8 3 3 2 2 3 2" xfId="26008" xr:uid="{00000000-0005-0000-0000-0000CDB60000}"/>
    <cellStyle name="표준 9 8 3 3 2 2 3 2 2" xfId="47969" xr:uid="{00000000-0005-0000-0000-0000CEB60000}"/>
    <cellStyle name="표준 9 8 3 3 2 2 3 3" xfId="47968" xr:uid="{00000000-0005-0000-0000-0000CFB60000}"/>
    <cellStyle name="표준 9 8 3 3 2 2 4" xfId="26009" xr:uid="{00000000-0005-0000-0000-0000D0B60000}"/>
    <cellStyle name="표준 9 8 3 3 2 2 4 2" xfId="47970" xr:uid="{00000000-0005-0000-0000-0000D1B60000}"/>
    <cellStyle name="표준 9 8 3 3 2 2 5" xfId="26010" xr:uid="{00000000-0005-0000-0000-0000D2B60000}"/>
    <cellStyle name="표준 9 8 3 3 2 2 5 2" xfId="47971" xr:uid="{00000000-0005-0000-0000-0000D3B60000}"/>
    <cellStyle name="표준 9 8 3 3 2 2 6" xfId="32723" xr:uid="{00000000-0005-0000-0000-0000D4B60000}"/>
    <cellStyle name="표준 9 8 3 3 2 3" xfId="8212" xr:uid="{00000000-0005-0000-0000-0000D5B60000}"/>
    <cellStyle name="표준 9 8 3 3 2 3 2" xfId="8213" xr:uid="{00000000-0005-0000-0000-0000D6B60000}"/>
    <cellStyle name="표준 9 8 3 3 2 3 2 2" xfId="26011" xr:uid="{00000000-0005-0000-0000-0000D7B60000}"/>
    <cellStyle name="표준 9 8 3 3 2 3 2 2 2" xfId="47972" xr:uid="{00000000-0005-0000-0000-0000D8B60000}"/>
    <cellStyle name="표준 9 8 3 3 2 3 2 3" xfId="32726" xr:uid="{00000000-0005-0000-0000-0000D9B60000}"/>
    <cellStyle name="표준 9 8 3 3 2 3 3" xfId="26012" xr:uid="{00000000-0005-0000-0000-0000DAB60000}"/>
    <cellStyle name="표준 9 8 3 3 2 3 3 2" xfId="26013" xr:uid="{00000000-0005-0000-0000-0000DBB60000}"/>
    <cellStyle name="표준 9 8 3 3 2 3 3 2 2" xfId="47974" xr:uid="{00000000-0005-0000-0000-0000DCB60000}"/>
    <cellStyle name="표준 9 8 3 3 2 3 3 3" xfId="47973" xr:uid="{00000000-0005-0000-0000-0000DDB60000}"/>
    <cellStyle name="표준 9 8 3 3 2 3 4" xfId="26014" xr:uid="{00000000-0005-0000-0000-0000DEB60000}"/>
    <cellStyle name="표준 9 8 3 3 2 3 4 2" xfId="47975" xr:uid="{00000000-0005-0000-0000-0000DFB60000}"/>
    <cellStyle name="표준 9 8 3 3 2 3 5" xfId="26015" xr:uid="{00000000-0005-0000-0000-0000E0B60000}"/>
    <cellStyle name="표준 9 8 3 3 2 3 5 2" xfId="47976" xr:uid="{00000000-0005-0000-0000-0000E1B60000}"/>
    <cellStyle name="표준 9 8 3 3 2 3 6" xfId="32725" xr:uid="{00000000-0005-0000-0000-0000E2B60000}"/>
    <cellStyle name="표준 9 8 3 3 2 4" xfId="8214" xr:uid="{00000000-0005-0000-0000-0000E3B60000}"/>
    <cellStyle name="표준 9 8 3 3 2 4 2" xfId="26016" xr:uid="{00000000-0005-0000-0000-0000E4B60000}"/>
    <cellStyle name="표준 9 8 3 3 2 4 2 2" xfId="47977" xr:uid="{00000000-0005-0000-0000-0000E5B60000}"/>
    <cellStyle name="표준 9 8 3 3 2 4 3" xfId="32727" xr:uid="{00000000-0005-0000-0000-0000E6B60000}"/>
    <cellStyle name="표준 9 8 3 3 2 5" xfId="26017" xr:uid="{00000000-0005-0000-0000-0000E7B60000}"/>
    <cellStyle name="표준 9 8 3 3 2 5 2" xfId="26018" xr:uid="{00000000-0005-0000-0000-0000E8B60000}"/>
    <cellStyle name="표준 9 8 3 3 2 5 2 2" xfId="47979" xr:uid="{00000000-0005-0000-0000-0000E9B60000}"/>
    <cellStyle name="표준 9 8 3 3 2 5 3" xfId="47978" xr:uid="{00000000-0005-0000-0000-0000EAB60000}"/>
    <cellStyle name="표준 9 8 3 3 2 6" xfId="26019" xr:uid="{00000000-0005-0000-0000-0000EBB60000}"/>
    <cellStyle name="표준 9 8 3 3 2 6 2" xfId="47980" xr:uid="{00000000-0005-0000-0000-0000ECB60000}"/>
    <cellStyle name="표준 9 8 3 3 2 7" xfId="26020" xr:uid="{00000000-0005-0000-0000-0000EDB60000}"/>
    <cellStyle name="표준 9 8 3 3 2 7 2" xfId="47981" xr:uid="{00000000-0005-0000-0000-0000EEB60000}"/>
    <cellStyle name="표준 9 8 3 3 2 8" xfId="27580" xr:uid="{00000000-0005-0000-0000-0000EFB60000}"/>
    <cellStyle name="표준 9 8 3 3 3" xfId="8215" xr:uid="{00000000-0005-0000-0000-0000F0B60000}"/>
    <cellStyle name="표준 9 8 3 3 3 2" xfId="8216" xr:uid="{00000000-0005-0000-0000-0000F1B60000}"/>
    <cellStyle name="표준 9 8 3 3 3 2 2" xfId="26021" xr:uid="{00000000-0005-0000-0000-0000F2B60000}"/>
    <cellStyle name="표준 9 8 3 3 3 2 2 2" xfId="47982" xr:uid="{00000000-0005-0000-0000-0000F3B60000}"/>
    <cellStyle name="표준 9 8 3 3 3 2 3" xfId="32729" xr:uid="{00000000-0005-0000-0000-0000F4B60000}"/>
    <cellStyle name="표준 9 8 3 3 3 3" xfId="26022" xr:uid="{00000000-0005-0000-0000-0000F5B60000}"/>
    <cellStyle name="표준 9 8 3 3 3 3 2" xfId="26023" xr:uid="{00000000-0005-0000-0000-0000F6B60000}"/>
    <cellStyle name="표준 9 8 3 3 3 3 2 2" xfId="47984" xr:uid="{00000000-0005-0000-0000-0000F7B60000}"/>
    <cellStyle name="표준 9 8 3 3 3 3 3" xfId="47983" xr:uid="{00000000-0005-0000-0000-0000F8B60000}"/>
    <cellStyle name="표준 9 8 3 3 3 4" xfId="26024" xr:uid="{00000000-0005-0000-0000-0000F9B60000}"/>
    <cellStyle name="표준 9 8 3 3 3 4 2" xfId="47985" xr:uid="{00000000-0005-0000-0000-0000FAB60000}"/>
    <cellStyle name="표준 9 8 3 3 3 5" xfId="26025" xr:uid="{00000000-0005-0000-0000-0000FBB60000}"/>
    <cellStyle name="표준 9 8 3 3 3 5 2" xfId="47986" xr:uid="{00000000-0005-0000-0000-0000FCB60000}"/>
    <cellStyle name="표준 9 8 3 3 3 6" xfId="32728" xr:uid="{00000000-0005-0000-0000-0000FDB60000}"/>
    <cellStyle name="표준 9 8 3 3 4" xfId="8217" xr:uid="{00000000-0005-0000-0000-0000FEB60000}"/>
    <cellStyle name="표준 9 8 3 3 4 2" xfId="8218" xr:uid="{00000000-0005-0000-0000-0000FFB60000}"/>
    <cellStyle name="표준 9 8 3 3 4 2 2" xfId="26026" xr:uid="{00000000-0005-0000-0000-000000B70000}"/>
    <cellStyle name="표준 9 8 3 3 4 2 2 2" xfId="47987" xr:uid="{00000000-0005-0000-0000-000001B70000}"/>
    <cellStyle name="표준 9 8 3 3 4 2 3" xfId="32731" xr:uid="{00000000-0005-0000-0000-000002B70000}"/>
    <cellStyle name="표준 9 8 3 3 4 3" xfId="26027" xr:uid="{00000000-0005-0000-0000-000003B70000}"/>
    <cellStyle name="표준 9 8 3 3 4 3 2" xfId="26028" xr:uid="{00000000-0005-0000-0000-000004B70000}"/>
    <cellStyle name="표준 9 8 3 3 4 3 2 2" xfId="47989" xr:uid="{00000000-0005-0000-0000-000005B70000}"/>
    <cellStyle name="표준 9 8 3 3 4 3 3" xfId="47988" xr:uid="{00000000-0005-0000-0000-000006B70000}"/>
    <cellStyle name="표준 9 8 3 3 4 4" xfId="26029" xr:uid="{00000000-0005-0000-0000-000007B70000}"/>
    <cellStyle name="표준 9 8 3 3 4 4 2" xfId="47990" xr:uid="{00000000-0005-0000-0000-000008B70000}"/>
    <cellStyle name="표준 9 8 3 3 4 5" xfId="26030" xr:uid="{00000000-0005-0000-0000-000009B70000}"/>
    <cellStyle name="표준 9 8 3 3 4 5 2" xfId="47991" xr:uid="{00000000-0005-0000-0000-00000AB70000}"/>
    <cellStyle name="표준 9 8 3 3 4 6" xfId="32730" xr:uid="{00000000-0005-0000-0000-00000BB70000}"/>
    <cellStyle name="표준 9 8 3 3 5" xfId="8219" xr:uid="{00000000-0005-0000-0000-00000CB70000}"/>
    <cellStyle name="표준 9 8 3 3 5 2" xfId="26031" xr:uid="{00000000-0005-0000-0000-00000DB70000}"/>
    <cellStyle name="표준 9 8 3 3 5 2 2" xfId="47992" xr:uid="{00000000-0005-0000-0000-00000EB70000}"/>
    <cellStyle name="표준 9 8 3 3 5 3" xfId="32732" xr:uid="{00000000-0005-0000-0000-00000FB70000}"/>
    <cellStyle name="표준 9 8 3 3 6" xfId="26032" xr:uid="{00000000-0005-0000-0000-000010B70000}"/>
    <cellStyle name="표준 9 8 3 3 6 2" xfId="26033" xr:uid="{00000000-0005-0000-0000-000011B70000}"/>
    <cellStyle name="표준 9 8 3 3 6 2 2" xfId="47994" xr:uid="{00000000-0005-0000-0000-000012B70000}"/>
    <cellStyle name="표준 9 8 3 3 6 3" xfId="47993" xr:uid="{00000000-0005-0000-0000-000013B70000}"/>
    <cellStyle name="표준 9 8 3 3 7" xfId="26034" xr:uid="{00000000-0005-0000-0000-000014B70000}"/>
    <cellStyle name="표준 9 8 3 3 7 2" xfId="47995" xr:uid="{00000000-0005-0000-0000-000015B70000}"/>
    <cellStyle name="표준 9 8 3 3 8" xfId="26035" xr:uid="{00000000-0005-0000-0000-000016B70000}"/>
    <cellStyle name="표준 9 8 3 3 8 2" xfId="47996" xr:uid="{00000000-0005-0000-0000-000017B70000}"/>
    <cellStyle name="표준 9 8 3 3 9" xfId="27061" xr:uid="{00000000-0005-0000-0000-000018B70000}"/>
    <cellStyle name="표준 9 8 3 4" xfId="2801" xr:uid="{00000000-0005-0000-0000-000019B70000}"/>
    <cellStyle name="표준 9 8 3 4 2" xfId="8220" xr:uid="{00000000-0005-0000-0000-00001AB70000}"/>
    <cellStyle name="표준 9 8 3 4 2 2" xfId="8221" xr:uid="{00000000-0005-0000-0000-00001BB70000}"/>
    <cellStyle name="표준 9 8 3 4 2 2 2" xfId="26036" xr:uid="{00000000-0005-0000-0000-00001CB70000}"/>
    <cellStyle name="표준 9 8 3 4 2 2 2 2" xfId="47997" xr:uid="{00000000-0005-0000-0000-00001DB70000}"/>
    <cellStyle name="표준 9 8 3 4 2 2 3" xfId="32734" xr:uid="{00000000-0005-0000-0000-00001EB70000}"/>
    <cellStyle name="표준 9 8 3 4 2 3" xfId="26037" xr:uid="{00000000-0005-0000-0000-00001FB70000}"/>
    <cellStyle name="표준 9 8 3 4 2 3 2" xfId="26038" xr:uid="{00000000-0005-0000-0000-000020B70000}"/>
    <cellStyle name="표준 9 8 3 4 2 3 2 2" xfId="47999" xr:uid="{00000000-0005-0000-0000-000021B70000}"/>
    <cellStyle name="표준 9 8 3 4 2 3 3" xfId="47998" xr:uid="{00000000-0005-0000-0000-000022B70000}"/>
    <cellStyle name="표준 9 8 3 4 2 4" xfId="26039" xr:uid="{00000000-0005-0000-0000-000023B70000}"/>
    <cellStyle name="표준 9 8 3 4 2 4 2" xfId="48000" xr:uid="{00000000-0005-0000-0000-000024B70000}"/>
    <cellStyle name="표준 9 8 3 4 2 5" xfId="26040" xr:uid="{00000000-0005-0000-0000-000025B70000}"/>
    <cellStyle name="표준 9 8 3 4 2 5 2" xfId="48001" xr:uid="{00000000-0005-0000-0000-000026B70000}"/>
    <cellStyle name="표준 9 8 3 4 2 6" xfId="32733" xr:uid="{00000000-0005-0000-0000-000027B70000}"/>
    <cellStyle name="표준 9 8 3 4 3" xfId="8222" xr:uid="{00000000-0005-0000-0000-000028B70000}"/>
    <cellStyle name="표준 9 8 3 4 3 2" xfId="8223" xr:uid="{00000000-0005-0000-0000-000029B70000}"/>
    <cellStyle name="표준 9 8 3 4 3 2 2" xfId="26041" xr:uid="{00000000-0005-0000-0000-00002AB70000}"/>
    <cellStyle name="표준 9 8 3 4 3 2 2 2" xfId="48002" xr:uid="{00000000-0005-0000-0000-00002BB70000}"/>
    <cellStyle name="표준 9 8 3 4 3 2 3" xfId="32736" xr:uid="{00000000-0005-0000-0000-00002CB70000}"/>
    <cellStyle name="표준 9 8 3 4 3 3" xfId="26042" xr:uid="{00000000-0005-0000-0000-00002DB70000}"/>
    <cellStyle name="표준 9 8 3 4 3 3 2" xfId="26043" xr:uid="{00000000-0005-0000-0000-00002EB70000}"/>
    <cellStyle name="표준 9 8 3 4 3 3 2 2" xfId="48004" xr:uid="{00000000-0005-0000-0000-00002FB70000}"/>
    <cellStyle name="표준 9 8 3 4 3 3 3" xfId="48003" xr:uid="{00000000-0005-0000-0000-000030B70000}"/>
    <cellStyle name="표준 9 8 3 4 3 4" xfId="26044" xr:uid="{00000000-0005-0000-0000-000031B70000}"/>
    <cellStyle name="표준 9 8 3 4 3 4 2" xfId="48005" xr:uid="{00000000-0005-0000-0000-000032B70000}"/>
    <cellStyle name="표준 9 8 3 4 3 5" xfId="26045" xr:uid="{00000000-0005-0000-0000-000033B70000}"/>
    <cellStyle name="표준 9 8 3 4 3 5 2" xfId="48006" xr:uid="{00000000-0005-0000-0000-000034B70000}"/>
    <cellStyle name="표준 9 8 3 4 3 6" xfId="32735" xr:uid="{00000000-0005-0000-0000-000035B70000}"/>
    <cellStyle name="표준 9 8 3 4 4" xfId="8224" xr:uid="{00000000-0005-0000-0000-000036B70000}"/>
    <cellStyle name="표준 9 8 3 4 4 2" xfId="26046" xr:uid="{00000000-0005-0000-0000-000037B70000}"/>
    <cellStyle name="표준 9 8 3 4 4 2 2" xfId="48007" xr:uid="{00000000-0005-0000-0000-000038B70000}"/>
    <cellStyle name="표준 9 8 3 4 4 3" xfId="32737" xr:uid="{00000000-0005-0000-0000-000039B70000}"/>
    <cellStyle name="표준 9 8 3 4 5" xfId="26047" xr:uid="{00000000-0005-0000-0000-00003AB70000}"/>
    <cellStyle name="표준 9 8 3 4 5 2" xfId="26048" xr:uid="{00000000-0005-0000-0000-00003BB70000}"/>
    <cellStyle name="표준 9 8 3 4 5 2 2" xfId="48009" xr:uid="{00000000-0005-0000-0000-00003CB70000}"/>
    <cellStyle name="표준 9 8 3 4 5 3" xfId="48008" xr:uid="{00000000-0005-0000-0000-00003DB70000}"/>
    <cellStyle name="표준 9 8 3 4 6" xfId="26049" xr:uid="{00000000-0005-0000-0000-00003EB70000}"/>
    <cellStyle name="표준 9 8 3 4 6 2" xfId="48010" xr:uid="{00000000-0005-0000-0000-00003FB70000}"/>
    <cellStyle name="표준 9 8 3 4 7" xfId="26050" xr:uid="{00000000-0005-0000-0000-000040B70000}"/>
    <cellStyle name="표준 9 8 3 4 7 2" xfId="48011" xr:uid="{00000000-0005-0000-0000-000041B70000}"/>
    <cellStyle name="표준 9 8 3 4 8" xfId="27322" xr:uid="{00000000-0005-0000-0000-000042B70000}"/>
    <cellStyle name="표준 9 8 3 5" xfId="8225" xr:uid="{00000000-0005-0000-0000-000043B70000}"/>
    <cellStyle name="표준 9 8 3 5 2" xfId="8226" xr:uid="{00000000-0005-0000-0000-000044B70000}"/>
    <cellStyle name="표준 9 8 3 5 2 2" xfId="26051" xr:uid="{00000000-0005-0000-0000-000045B70000}"/>
    <cellStyle name="표준 9 8 3 5 2 2 2" xfId="48012" xr:uid="{00000000-0005-0000-0000-000046B70000}"/>
    <cellStyle name="표준 9 8 3 5 2 3" xfId="32739" xr:uid="{00000000-0005-0000-0000-000047B70000}"/>
    <cellStyle name="표준 9 8 3 5 3" xfId="26052" xr:uid="{00000000-0005-0000-0000-000048B70000}"/>
    <cellStyle name="표준 9 8 3 5 3 2" xfId="26053" xr:uid="{00000000-0005-0000-0000-000049B70000}"/>
    <cellStyle name="표준 9 8 3 5 3 2 2" xfId="48014" xr:uid="{00000000-0005-0000-0000-00004AB70000}"/>
    <cellStyle name="표준 9 8 3 5 3 3" xfId="48013" xr:uid="{00000000-0005-0000-0000-00004BB70000}"/>
    <cellStyle name="표준 9 8 3 5 4" xfId="26054" xr:uid="{00000000-0005-0000-0000-00004CB70000}"/>
    <cellStyle name="표준 9 8 3 5 4 2" xfId="48015" xr:uid="{00000000-0005-0000-0000-00004DB70000}"/>
    <cellStyle name="표준 9 8 3 5 5" xfId="26055" xr:uid="{00000000-0005-0000-0000-00004EB70000}"/>
    <cellStyle name="표준 9 8 3 5 5 2" xfId="48016" xr:uid="{00000000-0005-0000-0000-00004FB70000}"/>
    <cellStyle name="표준 9 8 3 5 6" xfId="32738" xr:uid="{00000000-0005-0000-0000-000050B70000}"/>
    <cellStyle name="표준 9 8 3 6" xfId="8227" xr:uid="{00000000-0005-0000-0000-000051B70000}"/>
    <cellStyle name="표준 9 8 3 6 2" xfId="8228" xr:uid="{00000000-0005-0000-0000-000052B70000}"/>
    <cellStyle name="표준 9 8 3 6 2 2" xfId="26056" xr:uid="{00000000-0005-0000-0000-000053B70000}"/>
    <cellStyle name="표준 9 8 3 6 2 2 2" xfId="48017" xr:uid="{00000000-0005-0000-0000-000054B70000}"/>
    <cellStyle name="표준 9 8 3 6 2 3" xfId="32741" xr:uid="{00000000-0005-0000-0000-000055B70000}"/>
    <cellStyle name="표준 9 8 3 6 3" xfId="26057" xr:uid="{00000000-0005-0000-0000-000056B70000}"/>
    <cellStyle name="표준 9 8 3 6 3 2" xfId="26058" xr:uid="{00000000-0005-0000-0000-000057B70000}"/>
    <cellStyle name="표준 9 8 3 6 3 2 2" xfId="48019" xr:uid="{00000000-0005-0000-0000-000058B70000}"/>
    <cellStyle name="표준 9 8 3 6 3 3" xfId="48018" xr:uid="{00000000-0005-0000-0000-000059B70000}"/>
    <cellStyle name="표준 9 8 3 6 4" xfId="26059" xr:uid="{00000000-0005-0000-0000-00005AB70000}"/>
    <cellStyle name="표준 9 8 3 6 4 2" xfId="48020" xr:uid="{00000000-0005-0000-0000-00005BB70000}"/>
    <cellStyle name="표준 9 8 3 6 5" xfId="26060" xr:uid="{00000000-0005-0000-0000-00005CB70000}"/>
    <cellStyle name="표준 9 8 3 6 5 2" xfId="48021" xr:uid="{00000000-0005-0000-0000-00005DB70000}"/>
    <cellStyle name="표준 9 8 3 6 6" xfId="32740" xr:uid="{00000000-0005-0000-0000-00005EB70000}"/>
    <cellStyle name="표준 9 8 3 7" xfId="8229" xr:uid="{00000000-0005-0000-0000-00005FB70000}"/>
    <cellStyle name="표준 9 8 3 7 2" xfId="26061" xr:uid="{00000000-0005-0000-0000-000060B70000}"/>
    <cellStyle name="표준 9 8 3 7 2 2" xfId="48022" xr:uid="{00000000-0005-0000-0000-000061B70000}"/>
    <cellStyle name="표준 9 8 3 7 3" xfId="32742" xr:uid="{00000000-0005-0000-0000-000062B70000}"/>
    <cellStyle name="표준 9 8 3 8" xfId="26062" xr:uid="{00000000-0005-0000-0000-000063B70000}"/>
    <cellStyle name="표준 9 8 3 8 2" xfId="26063" xr:uid="{00000000-0005-0000-0000-000064B70000}"/>
    <cellStyle name="표준 9 8 3 8 2 2" xfId="48024" xr:uid="{00000000-0005-0000-0000-000065B70000}"/>
    <cellStyle name="표준 9 8 3 8 3" xfId="48023" xr:uid="{00000000-0005-0000-0000-000066B70000}"/>
    <cellStyle name="표준 9 8 3 9" xfId="26064" xr:uid="{00000000-0005-0000-0000-000067B70000}"/>
    <cellStyle name="표준 9 8 3 9 2" xfId="48025" xr:uid="{00000000-0005-0000-0000-000068B70000}"/>
    <cellStyle name="표준 9 8 4" xfId="1554" xr:uid="{00000000-0005-0000-0000-000069B70000}"/>
    <cellStyle name="표준 9 8 4 10" xfId="26065" xr:uid="{00000000-0005-0000-0000-00006AB70000}"/>
    <cellStyle name="표준 9 8 4 10 2" xfId="48026" xr:uid="{00000000-0005-0000-0000-00006BB70000}"/>
    <cellStyle name="표준 9 8 4 11" xfId="26737" xr:uid="{00000000-0005-0000-0000-00006CB70000}"/>
    <cellStyle name="표준 9 8 4 2" xfId="2344" xr:uid="{00000000-0005-0000-0000-00006DB70000}"/>
    <cellStyle name="표준 9 8 4 2 10" xfId="26866" xr:uid="{00000000-0005-0000-0000-00006EB70000}"/>
    <cellStyle name="표준 9 8 4 2 2" xfId="2668" xr:uid="{00000000-0005-0000-0000-00006FB70000}"/>
    <cellStyle name="표준 9 8 4 2 2 2" xfId="3188" xr:uid="{00000000-0005-0000-0000-000070B70000}"/>
    <cellStyle name="표준 9 8 4 2 2 2 2" xfId="8230" xr:uid="{00000000-0005-0000-0000-000071B70000}"/>
    <cellStyle name="표준 9 8 4 2 2 2 2 2" xfId="8231" xr:uid="{00000000-0005-0000-0000-000072B70000}"/>
    <cellStyle name="표준 9 8 4 2 2 2 2 2 2" xfId="26066" xr:uid="{00000000-0005-0000-0000-000073B70000}"/>
    <cellStyle name="표준 9 8 4 2 2 2 2 2 2 2" xfId="48027" xr:uid="{00000000-0005-0000-0000-000074B70000}"/>
    <cellStyle name="표준 9 8 4 2 2 2 2 2 3" xfId="32744" xr:uid="{00000000-0005-0000-0000-000075B70000}"/>
    <cellStyle name="표준 9 8 4 2 2 2 2 3" xfId="26067" xr:uid="{00000000-0005-0000-0000-000076B70000}"/>
    <cellStyle name="표준 9 8 4 2 2 2 2 3 2" xfId="26068" xr:uid="{00000000-0005-0000-0000-000077B70000}"/>
    <cellStyle name="표준 9 8 4 2 2 2 2 3 2 2" xfId="48029" xr:uid="{00000000-0005-0000-0000-000078B70000}"/>
    <cellStyle name="표준 9 8 4 2 2 2 2 3 3" xfId="48028" xr:uid="{00000000-0005-0000-0000-000079B70000}"/>
    <cellStyle name="표준 9 8 4 2 2 2 2 4" xfId="26069" xr:uid="{00000000-0005-0000-0000-00007AB70000}"/>
    <cellStyle name="표준 9 8 4 2 2 2 2 4 2" xfId="48030" xr:uid="{00000000-0005-0000-0000-00007BB70000}"/>
    <cellStyle name="표준 9 8 4 2 2 2 2 5" xfId="26070" xr:uid="{00000000-0005-0000-0000-00007CB70000}"/>
    <cellStyle name="표준 9 8 4 2 2 2 2 5 2" xfId="48031" xr:uid="{00000000-0005-0000-0000-00007DB70000}"/>
    <cellStyle name="표준 9 8 4 2 2 2 2 6" xfId="32743" xr:uid="{00000000-0005-0000-0000-00007EB70000}"/>
    <cellStyle name="표준 9 8 4 2 2 2 3" xfId="8232" xr:uid="{00000000-0005-0000-0000-00007FB70000}"/>
    <cellStyle name="표준 9 8 4 2 2 2 3 2" xfId="8233" xr:uid="{00000000-0005-0000-0000-000080B70000}"/>
    <cellStyle name="표준 9 8 4 2 2 2 3 2 2" xfId="26071" xr:uid="{00000000-0005-0000-0000-000081B70000}"/>
    <cellStyle name="표준 9 8 4 2 2 2 3 2 2 2" xfId="48032" xr:uid="{00000000-0005-0000-0000-000082B70000}"/>
    <cellStyle name="표준 9 8 4 2 2 2 3 2 3" xfId="32746" xr:uid="{00000000-0005-0000-0000-000083B70000}"/>
    <cellStyle name="표준 9 8 4 2 2 2 3 3" xfId="26072" xr:uid="{00000000-0005-0000-0000-000084B70000}"/>
    <cellStyle name="표준 9 8 4 2 2 2 3 3 2" xfId="26073" xr:uid="{00000000-0005-0000-0000-000085B70000}"/>
    <cellStyle name="표준 9 8 4 2 2 2 3 3 2 2" xfId="48034" xr:uid="{00000000-0005-0000-0000-000086B70000}"/>
    <cellStyle name="표준 9 8 4 2 2 2 3 3 3" xfId="48033" xr:uid="{00000000-0005-0000-0000-000087B70000}"/>
    <cellStyle name="표준 9 8 4 2 2 2 3 4" xfId="26074" xr:uid="{00000000-0005-0000-0000-000088B70000}"/>
    <cellStyle name="표준 9 8 4 2 2 2 3 4 2" xfId="48035" xr:uid="{00000000-0005-0000-0000-000089B70000}"/>
    <cellStyle name="표준 9 8 4 2 2 2 3 5" xfId="26075" xr:uid="{00000000-0005-0000-0000-00008AB70000}"/>
    <cellStyle name="표준 9 8 4 2 2 2 3 5 2" xfId="48036" xr:uid="{00000000-0005-0000-0000-00008BB70000}"/>
    <cellStyle name="표준 9 8 4 2 2 2 3 6" xfId="32745" xr:uid="{00000000-0005-0000-0000-00008CB70000}"/>
    <cellStyle name="표준 9 8 4 2 2 2 4" xfId="8234" xr:uid="{00000000-0005-0000-0000-00008DB70000}"/>
    <cellStyle name="표준 9 8 4 2 2 2 4 2" xfId="26076" xr:uid="{00000000-0005-0000-0000-00008EB70000}"/>
    <cellStyle name="표준 9 8 4 2 2 2 4 2 2" xfId="48037" xr:uid="{00000000-0005-0000-0000-00008FB70000}"/>
    <cellStyle name="표준 9 8 4 2 2 2 4 3" xfId="32747" xr:uid="{00000000-0005-0000-0000-000090B70000}"/>
    <cellStyle name="표준 9 8 4 2 2 2 5" xfId="26077" xr:uid="{00000000-0005-0000-0000-000091B70000}"/>
    <cellStyle name="표준 9 8 4 2 2 2 5 2" xfId="26078" xr:uid="{00000000-0005-0000-0000-000092B70000}"/>
    <cellStyle name="표준 9 8 4 2 2 2 5 2 2" xfId="48039" xr:uid="{00000000-0005-0000-0000-000093B70000}"/>
    <cellStyle name="표준 9 8 4 2 2 2 5 3" xfId="48038" xr:uid="{00000000-0005-0000-0000-000094B70000}"/>
    <cellStyle name="표준 9 8 4 2 2 2 6" xfId="26079" xr:uid="{00000000-0005-0000-0000-000095B70000}"/>
    <cellStyle name="표준 9 8 4 2 2 2 6 2" xfId="48040" xr:uid="{00000000-0005-0000-0000-000096B70000}"/>
    <cellStyle name="표준 9 8 4 2 2 2 7" xfId="26080" xr:uid="{00000000-0005-0000-0000-000097B70000}"/>
    <cellStyle name="표준 9 8 4 2 2 2 7 2" xfId="48041" xr:uid="{00000000-0005-0000-0000-000098B70000}"/>
    <cellStyle name="표준 9 8 4 2 2 2 8" xfId="27709" xr:uid="{00000000-0005-0000-0000-000099B70000}"/>
    <cellStyle name="표준 9 8 4 2 2 3" xfId="8235" xr:uid="{00000000-0005-0000-0000-00009AB70000}"/>
    <cellStyle name="표준 9 8 4 2 2 3 2" xfId="8236" xr:uid="{00000000-0005-0000-0000-00009BB70000}"/>
    <cellStyle name="표준 9 8 4 2 2 3 2 2" xfId="26081" xr:uid="{00000000-0005-0000-0000-00009CB70000}"/>
    <cellStyle name="표준 9 8 4 2 2 3 2 2 2" xfId="48042" xr:uid="{00000000-0005-0000-0000-00009DB70000}"/>
    <cellStyle name="표준 9 8 4 2 2 3 2 3" xfId="32749" xr:uid="{00000000-0005-0000-0000-00009EB70000}"/>
    <cellStyle name="표준 9 8 4 2 2 3 3" xfId="26082" xr:uid="{00000000-0005-0000-0000-00009FB70000}"/>
    <cellStyle name="표준 9 8 4 2 2 3 3 2" xfId="26083" xr:uid="{00000000-0005-0000-0000-0000A0B70000}"/>
    <cellStyle name="표준 9 8 4 2 2 3 3 2 2" xfId="48044" xr:uid="{00000000-0005-0000-0000-0000A1B70000}"/>
    <cellStyle name="표준 9 8 4 2 2 3 3 3" xfId="48043" xr:uid="{00000000-0005-0000-0000-0000A2B70000}"/>
    <cellStyle name="표준 9 8 4 2 2 3 4" xfId="26084" xr:uid="{00000000-0005-0000-0000-0000A3B70000}"/>
    <cellStyle name="표준 9 8 4 2 2 3 4 2" xfId="48045" xr:uid="{00000000-0005-0000-0000-0000A4B70000}"/>
    <cellStyle name="표준 9 8 4 2 2 3 5" xfId="26085" xr:uid="{00000000-0005-0000-0000-0000A5B70000}"/>
    <cellStyle name="표준 9 8 4 2 2 3 5 2" xfId="48046" xr:uid="{00000000-0005-0000-0000-0000A6B70000}"/>
    <cellStyle name="표준 9 8 4 2 2 3 6" xfId="32748" xr:uid="{00000000-0005-0000-0000-0000A7B70000}"/>
    <cellStyle name="표준 9 8 4 2 2 4" xfId="8237" xr:uid="{00000000-0005-0000-0000-0000A8B70000}"/>
    <cellStyle name="표준 9 8 4 2 2 4 2" xfId="8238" xr:uid="{00000000-0005-0000-0000-0000A9B70000}"/>
    <cellStyle name="표준 9 8 4 2 2 4 2 2" xfId="26086" xr:uid="{00000000-0005-0000-0000-0000AAB70000}"/>
    <cellStyle name="표준 9 8 4 2 2 4 2 2 2" xfId="48047" xr:uid="{00000000-0005-0000-0000-0000ABB70000}"/>
    <cellStyle name="표준 9 8 4 2 2 4 2 3" xfId="32751" xr:uid="{00000000-0005-0000-0000-0000ACB70000}"/>
    <cellStyle name="표준 9 8 4 2 2 4 3" xfId="26087" xr:uid="{00000000-0005-0000-0000-0000ADB70000}"/>
    <cellStyle name="표준 9 8 4 2 2 4 3 2" xfId="26088" xr:uid="{00000000-0005-0000-0000-0000AEB70000}"/>
    <cellStyle name="표준 9 8 4 2 2 4 3 2 2" xfId="48049" xr:uid="{00000000-0005-0000-0000-0000AFB70000}"/>
    <cellStyle name="표준 9 8 4 2 2 4 3 3" xfId="48048" xr:uid="{00000000-0005-0000-0000-0000B0B70000}"/>
    <cellStyle name="표준 9 8 4 2 2 4 4" xfId="26089" xr:uid="{00000000-0005-0000-0000-0000B1B70000}"/>
    <cellStyle name="표준 9 8 4 2 2 4 4 2" xfId="48050" xr:uid="{00000000-0005-0000-0000-0000B2B70000}"/>
    <cellStyle name="표준 9 8 4 2 2 4 5" xfId="26090" xr:uid="{00000000-0005-0000-0000-0000B3B70000}"/>
    <cellStyle name="표준 9 8 4 2 2 4 5 2" xfId="48051" xr:uid="{00000000-0005-0000-0000-0000B4B70000}"/>
    <cellStyle name="표준 9 8 4 2 2 4 6" xfId="32750" xr:uid="{00000000-0005-0000-0000-0000B5B70000}"/>
    <cellStyle name="표준 9 8 4 2 2 5" xfId="8239" xr:uid="{00000000-0005-0000-0000-0000B6B70000}"/>
    <cellStyle name="표준 9 8 4 2 2 5 2" xfId="26091" xr:uid="{00000000-0005-0000-0000-0000B7B70000}"/>
    <cellStyle name="표준 9 8 4 2 2 5 2 2" xfId="48052" xr:uid="{00000000-0005-0000-0000-0000B8B70000}"/>
    <cellStyle name="표준 9 8 4 2 2 5 3" xfId="32752" xr:uid="{00000000-0005-0000-0000-0000B9B70000}"/>
    <cellStyle name="표준 9 8 4 2 2 6" xfId="26092" xr:uid="{00000000-0005-0000-0000-0000BAB70000}"/>
    <cellStyle name="표준 9 8 4 2 2 6 2" xfId="26093" xr:uid="{00000000-0005-0000-0000-0000BBB70000}"/>
    <cellStyle name="표준 9 8 4 2 2 6 2 2" xfId="48054" xr:uid="{00000000-0005-0000-0000-0000BCB70000}"/>
    <cellStyle name="표준 9 8 4 2 2 6 3" xfId="48053" xr:uid="{00000000-0005-0000-0000-0000BDB70000}"/>
    <cellStyle name="표준 9 8 4 2 2 7" xfId="26094" xr:uid="{00000000-0005-0000-0000-0000BEB70000}"/>
    <cellStyle name="표준 9 8 4 2 2 7 2" xfId="48055" xr:uid="{00000000-0005-0000-0000-0000BFB70000}"/>
    <cellStyle name="표준 9 8 4 2 2 8" xfId="26095" xr:uid="{00000000-0005-0000-0000-0000C0B70000}"/>
    <cellStyle name="표준 9 8 4 2 2 8 2" xfId="48056" xr:uid="{00000000-0005-0000-0000-0000C1B70000}"/>
    <cellStyle name="표준 9 8 4 2 2 9" xfId="27190" xr:uid="{00000000-0005-0000-0000-0000C2B70000}"/>
    <cellStyle name="표준 9 8 4 2 3" xfId="2864" xr:uid="{00000000-0005-0000-0000-0000C3B70000}"/>
    <cellStyle name="표준 9 8 4 2 3 2" xfId="8240" xr:uid="{00000000-0005-0000-0000-0000C4B70000}"/>
    <cellStyle name="표준 9 8 4 2 3 2 2" xfId="8241" xr:uid="{00000000-0005-0000-0000-0000C5B70000}"/>
    <cellStyle name="표준 9 8 4 2 3 2 2 2" xfId="26096" xr:uid="{00000000-0005-0000-0000-0000C6B70000}"/>
    <cellStyle name="표준 9 8 4 2 3 2 2 2 2" xfId="48057" xr:uid="{00000000-0005-0000-0000-0000C7B70000}"/>
    <cellStyle name="표준 9 8 4 2 3 2 2 3" xfId="32754" xr:uid="{00000000-0005-0000-0000-0000C8B70000}"/>
    <cellStyle name="표준 9 8 4 2 3 2 3" xfId="26097" xr:uid="{00000000-0005-0000-0000-0000C9B70000}"/>
    <cellStyle name="표준 9 8 4 2 3 2 3 2" xfId="26098" xr:uid="{00000000-0005-0000-0000-0000CAB70000}"/>
    <cellStyle name="표준 9 8 4 2 3 2 3 2 2" xfId="48059" xr:uid="{00000000-0005-0000-0000-0000CBB70000}"/>
    <cellStyle name="표준 9 8 4 2 3 2 3 3" xfId="48058" xr:uid="{00000000-0005-0000-0000-0000CCB70000}"/>
    <cellStyle name="표준 9 8 4 2 3 2 4" xfId="26099" xr:uid="{00000000-0005-0000-0000-0000CDB70000}"/>
    <cellStyle name="표준 9 8 4 2 3 2 4 2" xfId="48060" xr:uid="{00000000-0005-0000-0000-0000CEB70000}"/>
    <cellStyle name="표준 9 8 4 2 3 2 5" xfId="26100" xr:uid="{00000000-0005-0000-0000-0000CFB70000}"/>
    <cellStyle name="표준 9 8 4 2 3 2 5 2" xfId="48061" xr:uid="{00000000-0005-0000-0000-0000D0B70000}"/>
    <cellStyle name="표준 9 8 4 2 3 2 6" xfId="32753" xr:uid="{00000000-0005-0000-0000-0000D1B70000}"/>
    <cellStyle name="표준 9 8 4 2 3 3" xfId="8242" xr:uid="{00000000-0005-0000-0000-0000D2B70000}"/>
    <cellStyle name="표준 9 8 4 2 3 3 2" xfId="8243" xr:uid="{00000000-0005-0000-0000-0000D3B70000}"/>
    <cellStyle name="표준 9 8 4 2 3 3 2 2" xfId="26101" xr:uid="{00000000-0005-0000-0000-0000D4B70000}"/>
    <cellStyle name="표준 9 8 4 2 3 3 2 2 2" xfId="48062" xr:uid="{00000000-0005-0000-0000-0000D5B70000}"/>
    <cellStyle name="표준 9 8 4 2 3 3 2 3" xfId="32756" xr:uid="{00000000-0005-0000-0000-0000D6B70000}"/>
    <cellStyle name="표준 9 8 4 2 3 3 3" xfId="26102" xr:uid="{00000000-0005-0000-0000-0000D7B70000}"/>
    <cellStyle name="표준 9 8 4 2 3 3 3 2" xfId="26103" xr:uid="{00000000-0005-0000-0000-0000D8B70000}"/>
    <cellStyle name="표준 9 8 4 2 3 3 3 2 2" xfId="48064" xr:uid="{00000000-0005-0000-0000-0000D9B70000}"/>
    <cellStyle name="표준 9 8 4 2 3 3 3 3" xfId="48063" xr:uid="{00000000-0005-0000-0000-0000DAB70000}"/>
    <cellStyle name="표준 9 8 4 2 3 3 4" xfId="26104" xr:uid="{00000000-0005-0000-0000-0000DBB70000}"/>
    <cellStyle name="표준 9 8 4 2 3 3 4 2" xfId="48065" xr:uid="{00000000-0005-0000-0000-0000DCB70000}"/>
    <cellStyle name="표준 9 8 4 2 3 3 5" xfId="26105" xr:uid="{00000000-0005-0000-0000-0000DDB70000}"/>
    <cellStyle name="표준 9 8 4 2 3 3 5 2" xfId="48066" xr:uid="{00000000-0005-0000-0000-0000DEB70000}"/>
    <cellStyle name="표준 9 8 4 2 3 3 6" xfId="32755" xr:uid="{00000000-0005-0000-0000-0000DFB70000}"/>
    <cellStyle name="표준 9 8 4 2 3 4" xfId="8244" xr:uid="{00000000-0005-0000-0000-0000E0B70000}"/>
    <cellStyle name="표준 9 8 4 2 3 4 2" xfId="26106" xr:uid="{00000000-0005-0000-0000-0000E1B70000}"/>
    <cellStyle name="표준 9 8 4 2 3 4 2 2" xfId="48067" xr:uid="{00000000-0005-0000-0000-0000E2B70000}"/>
    <cellStyle name="표준 9 8 4 2 3 4 3" xfId="32757" xr:uid="{00000000-0005-0000-0000-0000E3B70000}"/>
    <cellStyle name="표준 9 8 4 2 3 5" xfId="26107" xr:uid="{00000000-0005-0000-0000-0000E4B70000}"/>
    <cellStyle name="표준 9 8 4 2 3 5 2" xfId="26108" xr:uid="{00000000-0005-0000-0000-0000E5B70000}"/>
    <cellStyle name="표준 9 8 4 2 3 5 2 2" xfId="48069" xr:uid="{00000000-0005-0000-0000-0000E6B70000}"/>
    <cellStyle name="표준 9 8 4 2 3 5 3" xfId="48068" xr:uid="{00000000-0005-0000-0000-0000E7B70000}"/>
    <cellStyle name="표준 9 8 4 2 3 6" xfId="26109" xr:uid="{00000000-0005-0000-0000-0000E8B70000}"/>
    <cellStyle name="표준 9 8 4 2 3 6 2" xfId="48070" xr:uid="{00000000-0005-0000-0000-0000E9B70000}"/>
    <cellStyle name="표준 9 8 4 2 3 7" xfId="26110" xr:uid="{00000000-0005-0000-0000-0000EAB70000}"/>
    <cellStyle name="표준 9 8 4 2 3 7 2" xfId="48071" xr:uid="{00000000-0005-0000-0000-0000EBB70000}"/>
    <cellStyle name="표준 9 8 4 2 3 8" xfId="27385" xr:uid="{00000000-0005-0000-0000-0000ECB70000}"/>
    <cellStyle name="표준 9 8 4 2 4" xfId="8245" xr:uid="{00000000-0005-0000-0000-0000EDB70000}"/>
    <cellStyle name="표준 9 8 4 2 4 2" xfId="8246" xr:uid="{00000000-0005-0000-0000-0000EEB70000}"/>
    <cellStyle name="표준 9 8 4 2 4 2 2" xfId="26111" xr:uid="{00000000-0005-0000-0000-0000EFB70000}"/>
    <cellStyle name="표준 9 8 4 2 4 2 2 2" xfId="48072" xr:uid="{00000000-0005-0000-0000-0000F0B70000}"/>
    <cellStyle name="표준 9 8 4 2 4 2 3" xfId="32759" xr:uid="{00000000-0005-0000-0000-0000F1B70000}"/>
    <cellStyle name="표준 9 8 4 2 4 3" xfId="26112" xr:uid="{00000000-0005-0000-0000-0000F2B70000}"/>
    <cellStyle name="표준 9 8 4 2 4 3 2" xfId="26113" xr:uid="{00000000-0005-0000-0000-0000F3B70000}"/>
    <cellStyle name="표준 9 8 4 2 4 3 2 2" xfId="48074" xr:uid="{00000000-0005-0000-0000-0000F4B70000}"/>
    <cellStyle name="표준 9 8 4 2 4 3 3" xfId="48073" xr:uid="{00000000-0005-0000-0000-0000F5B70000}"/>
    <cellStyle name="표준 9 8 4 2 4 4" xfId="26114" xr:uid="{00000000-0005-0000-0000-0000F6B70000}"/>
    <cellStyle name="표준 9 8 4 2 4 4 2" xfId="48075" xr:uid="{00000000-0005-0000-0000-0000F7B70000}"/>
    <cellStyle name="표준 9 8 4 2 4 5" xfId="26115" xr:uid="{00000000-0005-0000-0000-0000F8B70000}"/>
    <cellStyle name="표준 9 8 4 2 4 5 2" xfId="48076" xr:uid="{00000000-0005-0000-0000-0000F9B70000}"/>
    <cellStyle name="표준 9 8 4 2 4 6" xfId="32758" xr:uid="{00000000-0005-0000-0000-0000FAB70000}"/>
    <cellStyle name="표준 9 8 4 2 5" xfId="8247" xr:uid="{00000000-0005-0000-0000-0000FBB70000}"/>
    <cellStyle name="표준 9 8 4 2 5 2" xfId="8248" xr:uid="{00000000-0005-0000-0000-0000FCB70000}"/>
    <cellStyle name="표준 9 8 4 2 5 2 2" xfId="26116" xr:uid="{00000000-0005-0000-0000-0000FDB70000}"/>
    <cellStyle name="표준 9 8 4 2 5 2 2 2" xfId="48077" xr:uid="{00000000-0005-0000-0000-0000FEB70000}"/>
    <cellStyle name="표준 9 8 4 2 5 2 3" xfId="32761" xr:uid="{00000000-0005-0000-0000-0000FFB70000}"/>
    <cellStyle name="표준 9 8 4 2 5 3" xfId="26117" xr:uid="{00000000-0005-0000-0000-000000B80000}"/>
    <cellStyle name="표준 9 8 4 2 5 3 2" xfId="26118" xr:uid="{00000000-0005-0000-0000-000001B80000}"/>
    <cellStyle name="표준 9 8 4 2 5 3 2 2" xfId="48079" xr:uid="{00000000-0005-0000-0000-000002B80000}"/>
    <cellStyle name="표준 9 8 4 2 5 3 3" xfId="48078" xr:uid="{00000000-0005-0000-0000-000003B80000}"/>
    <cellStyle name="표준 9 8 4 2 5 4" xfId="26119" xr:uid="{00000000-0005-0000-0000-000004B80000}"/>
    <cellStyle name="표준 9 8 4 2 5 4 2" xfId="48080" xr:uid="{00000000-0005-0000-0000-000005B80000}"/>
    <cellStyle name="표준 9 8 4 2 5 5" xfId="26120" xr:uid="{00000000-0005-0000-0000-000006B80000}"/>
    <cellStyle name="표준 9 8 4 2 5 5 2" xfId="48081" xr:uid="{00000000-0005-0000-0000-000007B80000}"/>
    <cellStyle name="표준 9 8 4 2 5 6" xfId="32760" xr:uid="{00000000-0005-0000-0000-000008B80000}"/>
    <cellStyle name="표준 9 8 4 2 6" xfId="8249" xr:uid="{00000000-0005-0000-0000-000009B80000}"/>
    <cellStyle name="표준 9 8 4 2 6 2" xfId="26121" xr:uid="{00000000-0005-0000-0000-00000AB80000}"/>
    <cellStyle name="표준 9 8 4 2 6 2 2" xfId="48082" xr:uid="{00000000-0005-0000-0000-00000BB80000}"/>
    <cellStyle name="표준 9 8 4 2 6 3" xfId="32762" xr:uid="{00000000-0005-0000-0000-00000CB80000}"/>
    <cellStyle name="표준 9 8 4 2 7" xfId="26122" xr:uid="{00000000-0005-0000-0000-00000DB80000}"/>
    <cellStyle name="표준 9 8 4 2 7 2" xfId="26123" xr:uid="{00000000-0005-0000-0000-00000EB80000}"/>
    <cellStyle name="표준 9 8 4 2 7 2 2" xfId="48084" xr:uid="{00000000-0005-0000-0000-00000FB80000}"/>
    <cellStyle name="표준 9 8 4 2 7 3" xfId="48083" xr:uid="{00000000-0005-0000-0000-000010B80000}"/>
    <cellStyle name="표준 9 8 4 2 8" xfId="26124" xr:uid="{00000000-0005-0000-0000-000011B80000}"/>
    <cellStyle name="표준 9 8 4 2 8 2" xfId="48085" xr:uid="{00000000-0005-0000-0000-000012B80000}"/>
    <cellStyle name="표준 9 8 4 2 9" xfId="26125" xr:uid="{00000000-0005-0000-0000-000013B80000}"/>
    <cellStyle name="표준 9 8 4 2 9 2" xfId="48086" xr:uid="{00000000-0005-0000-0000-000014B80000}"/>
    <cellStyle name="표준 9 8 4 3" xfId="2473" xr:uid="{00000000-0005-0000-0000-000015B80000}"/>
    <cellStyle name="표준 9 8 4 3 2" xfId="2993" xr:uid="{00000000-0005-0000-0000-000016B80000}"/>
    <cellStyle name="표준 9 8 4 3 2 2" xfId="8250" xr:uid="{00000000-0005-0000-0000-000017B80000}"/>
    <cellStyle name="표준 9 8 4 3 2 2 2" xfId="8251" xr:uid="{00000000-0005-0000-0000-000018B80000}"/>
    <cellStyle name="표준 9 8 4 3 2 2 2 2" xfId="26126" xr:uid="{00000000-0005-0000-0000-000019B80000}"/>
    <cellStyle name="표준 9 8 4 3 2 2 2 2 2" xfId="48087" xr:uid="{00000000-0005-0000-0000-00001AB80000}"/>
    <cellStyle name="표준 9 8 4 3 2 2 2 3" xfId="32764" xr:uid="{00000000-0005-0000-0000-00001BB80000}"/>
    <cellStyle name="표준 9 8 4 3 2 2 3" xfId="26127" xr:uid="{00000000-0005-0000-0000-00001CB80000}"/>
    <cellStyle name="표준 9 8 4 3 2 2 3 2" xfId="26128" xr:uid="{00000000-0005-0000-0000-00001DB80000}"/>
    <cellStyle name="표준 9 8 4 3 2 2 3 2 2" xfId="48089" xr:uid="{00000000-0005-0000-0000-00001EB80000}"/>
    <cellStyle name="표준 9 8 4 3 2 2 3 3" xfId="48088" xr:uid="{00000000-0005-0000-0000-00001FB80000}"/>
    <cellStyle name="표준 9 8 4 3 2 2 4" xfId="26129" xr:uid="{00000000-0005-0000-0000-000020B80000}"/>
    <cellStyle name="표준 9 8 4 3 2 2 4 2" xfId="48090" xr:uid="{00000000-0005-0000-0000-000021B80000}"/>
    <cellStyle name="표준 9 8 4 3 2 2 5" xfId="26130" xr:uid="{00000000-0005-0000-0000-000022B80000}"/>
    <cellStyle name="표준 9 8 4 3 2 2 5 2" xfId="48091" xr:uid="{00000000-0005-0000-0000-000023B80000}"/>
    <cellStyle name="표준 9 8 4 3 2 2 6" xfId="32763" xr:uid="{00000000-0005-0000-0000-000024B80000}"/>
    <cellStyle name="표준 9 8 4 3 2 3" xfId="8252" xr:uid="{00000000-0005-0000-0000-000025B80000}"/>
    <cellStyle name="표준 9 8 4 3 2 3 2" xfId="8253" xr:uid="{00000000-0005-0000-0000-000026B80000}"/>
    <cellStyle name="표준 9 8 4 3 2 3 2 2" xfId="26131" xr:uid="{00000000-0005-0000-0000-000027B80000}"/>
    <cellStyle name="표준 9 8 4 3 2 3 2 2 2" xfId="48092" xr:uid="{00000000-0005-0000-0000-000028B80000}"/>
    <cellStyle name="표준 9 8 4 3 2 3 2 3" xfId="32766" xr:uid="{00000000-0005-0000-0000-000029B80000}"/>
    <cellStyle name="표준 9 8 4 3 2 3 3" xfId="26132" xr:uid="{00000000-0005-0000-0000-00002AB80000}"/>
    <cellStyle name="표준 9 8 4 3 2 3 3 2" xfId="26133" xr:uid="{00000000-0005-0000-0000-00002BB80000}"/>
    <cellStyle name="표준 9 8 4 3 2 3 3 2 2" xfId="48094" xr:uid="{00000000-0005-0000-0000-00002CB80000}"/>
    <cellStyle name="표준 9 8 4 3 2 3 3 3" xfId="48093" xr:uid="{00000000-0005-0000-0000-00002DB80000}"/>
    <cellStyle name="표준 9 8 4 3 2 3 4" xfId="26134" xr:uid="{00000000-0005-0000-0000-00002EB80000}"/>
    <cellStyle name="표준 9 8 4 3 2 3 4 2" xfId="48095" xr:uid="{00000000-0005-0000-0000-00002FB80000}"/>
    <cellStyle name="표준 9 8 4 3 2 3 5" xfId="26135" xr:uid="{00000000-0005-0000-0000-000030B80000}"/>
    <cellStyle name="표준 9 8 4 3 2 3 5 2" xfId="48096" xr:uid="{00000000-0005-0000-0000-000031B80000}"/>
    <cellStyle name="표준 9 8 4 3 2 3 6" xfId="32765" xr:uid="{00000000-0005-0000-0000-000032B80000}"/>
    <cellStyle name="표준 9 8 4 3 2 4" xfId="8254" xr:uid="{00000000-0005-0000-0000-000033B80000}"/>
    <cellStyle name="표준 9 8 4 3 2 4 2" xfId="26136" xr:uid="{00000000-0005-0000-0000-000034B80000}"/>
    <cellStyle name="표준 9 8 4 3 2 4 2 2" xfId="48097" xr:uid="{00000000-0005-0000-0000-000035B80000}"/>
    <cellStyle name="표준 9 8 4 3 2 4 3" xfId="32767" xr:uid="{00000000-0005-0000-0000-000036B80000}"/>
    <cellStyle name="표준 9 8 4 3 2 5" xfId="26137" xr:uid="{00000000-0005-0000-0000-000037B80000}"/>
    <cellStyle name="표준 9 8 4 3 2 5 2" xfId="26138" xr:uid="{00000000-0005-0000-0000-000038B80000}"/>
    <cellStyle name="표준 9 8 4 3 2 5 2 2" xfId="48099" xr:uid="{00000000-0005-0000-0000-000039B80000}"/>
    <cellStyle name="표준 9 8 4 3 2 5 3" xfId="48098" xr:uid="{00000000-0005-0000-0000-00003AB80000}"/>
    <cellStyle name="표준 9 8 4 3 2 6" xfId="26139" xr:uid="{00000000-0005-0000-0000-00003BB80000}"/>
    <cellStyle name="표준 9 8 4 3 2 6 2" xfId="48100" xr:uid="{00000000-0005-0000-0000-00003CB80000}"/>
    <cellStyle name="표준 9 8 4 3 2 7" xfId="26140" xr:uid="{00000000-0005-0000-0000-00003DB80000}"/>
    <cellStyle name="표준 9 8 4 3 2 7 2" xfId="48101" xr:uid="{00000000-0005-0000-0000-00003EB80000}"/>
    <cellStyle name="표준 9 8 4 3 2 8" xfId="27514" xr:uid="{00000000-0005-0000-0000-00003FB80000}"/>
    <cellStyle name="표준 9 8 4 3 3" xfId="8255" xr:uid="{00000000-0005-0000-0000-000040B80000}"/>
    <cellStyle name="표준 9 8 4 3 3 2" xfId="8256" xr:uid="{00000000-0005-0000-0000-000041B80000}"/>
    <cellStyle name="표준 9 8 4 3 3 2 2" xfId="26141" xr:uid="{00000000-0005-0000-0000-000042B80000}"/>
    <cellStyle name="표준 9 8 4 3 3 2 2 2" xfId="48102" xr:uid="{00000000-0005-0000-0000-000043B80000}"/>
    <cellStyle name="표준 9 8 4 3 3 2 3" xfId="32769" xr:uid="{00000000-0005-0000-0000-000044B80000}"/>
    <cellStyle name="표준 9 8 4 3 3 3" xfId="26142" xr:uid="{00000000-0005-0000-0000-000045B80000}"/>
    <cellStyle name="표준 9 8 4 3 3 3 2" xfId="26143" xr:uid="{00000000-0005-0000-0000-000046B80000}"/>
    <cellStyle name="표준 9 8 4 3 3 3 2 2" xfId="48104" xr:uid="{00000000-0005-0000-0000-000047B80000}"/>
    <cellStyle name="표준 9 8 4 3 3 3 3" xfId="48103" xr:uid="{00000000-0005-0000-0000-000048B80000}"/>
    <cellStyle name="표준 9 8 4 3 3 4" xfId="26144" xr:uid="{00000000-0005-0000-0000-000049B80000}"/>
    <cellStyle name="표준 9 8 4 3 3 4 2" xfId="48105" xr:uid="{00000000-0005-0000-0000-00004AB80000}"/>
    <cellStyle name="표준 9 8 4 3 3 5" xfId="26145" xr:uid="{00000000-0005-0000-0000-00004BB80000}"/>
    <cellStyle name="표준 9 8 4 3 3 5 2" xfId="48106" xr:uid="{00000000-0005-0000-0000-00004CB80000}"/>
    <cellStyle name="표준 9 8 4 3 3 6" xfId="32768" xr:uid="{00000000-0005-0000-0000-00004DB80000}"/>
    <cellStyle name="표준 9 8 4 3 4" xfId="8257" xr:uid="{00000000-0005-0000-0000-00004EB80000}"/>
    <cellStyle name="표준 9 8 4 3 4 2" xfId="8258" xr:uid="{00000000-0005-0000-0000-00004FB80000}"/>
    <cellStyle name="표준 9 8 4 3 4 2 2" xfId="26146" xr:uid="{00000000-0005-0000-0000-000050B80000}"/>
    <cellStyle name="표준 9 8 4 3 4 2 2 2" xfId="48107" xr:uid="{00000000-0005-0000-0000-000051B80000}"/>
    <cellStyle name="표준 9 8 4 3 4 2 3" xfId="32771" xr:uid="{00000000-0005-0000-0000-000052B80000}"/>
    <cellStyle name="표준 9 8 4 3 4 3" xfId="26147" xr:uid="{00000000-0005-0000-0000-000053B80000}"/>
    <cellStyle name="표준 9 8 4 3 4 3 2" xfId="26148" xr:uid="{00000000-0005-0000-0000-000054B80000}"/>
    <cellStyle name="표준 9 8 4 3 4 3 2 2" xfId="48109" xr:uid="{00000000-0005-0000-0000-000055B80000}"/>
    <cellStyle name="표준 9 8 4 3 4 3 3" xfId="48108" xr:uid="{00000000-0005-0000-0000-000056B80000}"/>
    <cellStyle name="표준 9 8 4 3 4 4" xfId="26149" xr:uid="{00000000-0005-0000-0000-000057B80000}"/>
    <cellStyle name="표준 9 8 4 3 4 4 2" xfId="48110" xr:uid="{00000000-0005-0000-0000-000058B80000}"/>
    <cellStyle name="표준 9 8 4 3 4 5" xfId="26150" xr:uid="{00000000-0005-0000-0000-000059B80000}"/>
    <cellStyle name="표준 9 8 4 3 4 5 2" xfId="48111" xr:uid="{00000000-0005-0000-0000-00005AB80000}"/>
    <cellStyle name="표준 9 8 4 3 4 6" xfId="32770" xr:uid="{00000000-0005-0000-0000-00005BB80000}"/>
    <cellStyle name="표준 9 8 4 3 5" xfId="8259" xr:uid="{00000000-0005-0000-0000-00005CB80000}"/>
    <cellStyle name="표준 9 8 4 3 5 2" xfId="26151" xr:uid="{00000000-0005-0000-0000-00005DB80000}"/>
    <cellStyle name="표준 9 8 4 3 5 2 2" xfId="48112" xr:uid="{00000000-0005-0000-0000-00005EB80000}"/>
    <cellStyle name="표준 9 8 4 3 5 3" xfId="32772" xr:uid="{00000000-0005-0000-0000-00005FB80000}"/>
    <cellStyle name="표준 9 8 4 3 6" xfId="26152" xr:uid="{00000000-0005-0000-0000-000060B80000}"/>
    <cellStyle name="표준 9 8 4 3 6 2" xfId="26153" xr:uid="{00000000-0005-0000-0000-000061B80000}"/>
    <cellStyle name="표준 9 8 4 3 6 2 2" xfId="48114" xr:uid="{00000000-0005-0000-0000-000062B80000}"/>
    <cellStyle name="표준 9 8 4 3 6 3" xfId="48113" xr:uid="{00000000-0005-0000-0000-000063B80000}"/>
    <cellStyle name="표준 9 8 4 3 7" xfId="26154" xr:uid="{00000000-0005-0000-0000-000064B80000}"/>
    <cellStyle name="표준 9 8 4 3 7 2" xfId="48115" xr:uid="{00000000-0005-0000-0000-000065B80000}"/>
    <cellStyle name="표준 9 8 4 3 8" xfId="26155" xr:uid="{00000000-0005-0000-0000-000066B80000}"/>
    <cellStyle name="표준 9 8 4 3 8 2" xfId="48116" xr:uid="{00000000-0005-0000-0000-000067B80000}"/>
    <cellStyle name="표준 9 8 4 3 9" xfId="26995" xr:uid="{00000000-0005-0000-0000-000068B80000}"/>
    <cellStyle name="표준 9 8 4 4" xfId="2735" xr:uid="{00000000-0005-0000-0000-000069B80000}"/>
    <cellStyle name="표준 9 8 4 4 2" xfId="8260" xr:uid="{00000000-0005-0000-0000-00006AB80000}"/>
    <cellStyle name="표준 9 8 4 4 2 2" xfId="8261" xr:uid="{00000000-0005-0000-0000-00006BB80000}"/>
    <cellStyle name="표준 9 8 4 4 2 2 2" xfId="26156" xr:uid="{00000000-0005-0000-0000-00006CB80000}"/>
    <cellStyle name="표준 9 8 4 4 2 2 2 2" xfId="48117" xr:uid="{00000000-0005-0000-0000-00006DB80000}"/>
    <cellStyle name="표준 9 8 4 4 2 2 3" xfId="32774" xr:uid="{00000000-0005-0000-0000-00006EB80000}"/>
    <cellStyle name="표준 9 8 4 4 2 3" xfId="26157" xr:uid="{00000000-0005-0000-0000-00006FB80000}"/>
    <cellStyle name="표준 9 8 4 4 2 3 2" xfId="26158" xr:uid="{00000000-0005-0000-0000-000070B80000}"/>
    <cellStyle name="표준 9 8 4 4 2 3 2 2" xfId="48119" xr:uid="{00000000-0005-0000-0000-000071B80000}"/>
    <cellStyle name="표준 9 8 4 4 2 3 3" xfId="48118" xr:uid="{00000000-0005-0000-0000-000072B80000}"/>
    <cellStyle name="표준 9 8 4 4 2 4" xfId="26159" xr:uid="{00000000-0005-0000-0000-000073B80000}"/>
    <cellStyle name="표준 9 8 4 4 2 4 2" xfId="48120" xr:uid="{00000000-0005-0000-0000-000074B80000}"/>
    <cellStyle name="표준 9 8 4 4 2 5" xfId="26160" xr:uid="{00000000-0005-0000-0000-000075B80000}"/>
    <cellStyle name="표준 9 8 4 4 2 5 2" xfId="48121" xr:uid="{00000000-0005-0000-0000-000076B80000}"/>
    <cellStyle name="표준 9 8 4 4 2 6" xfId="32773" xr:uid="{00000000-0005-0000-0000-000077B80000}"/>
    <cellStyle name="표준 9 8 4 4 3" xfId="8262" xr:uid="{00000000-0005-0000-0000-000078B80000}"/>
    <cellStyle name="표준 9 8 4 4 3 2" xfId="8263" xr:uid="{00000000-0005-0000-0000-000079B80000}"/>
    <cellStyle name="표준 9 8 4 4 3 2 2" xfId="26161" xr:uid="{00000000-0005-0000-0000-00007AB80000}"/>
    <cellStyle name="표준 9 8 4 4 3 2 2 2" xfId="48122" xr:uid="{00000000-0005-0000-0000-00007BB80000}"/>
    <cellStyle name="표준 9 8 4 4 3 2 3" xfId="32776" xr:uid="{00000000-0005-0000-0000-00007CB80000}"/>
    <cellStyle name="표준 9 8 4 4 3 3" xfId="26162" xr:uid="{00000000-0005-0000-0000-00007DB80000}"/>
    <cellStyle name="표준 9 8 4 4 3 3 2" xfId="26163" xr:uid="{00000000-0005-0000-0000-00007EB80000}"/>
    <cellStyle name="표준 9 8 4 4 3 3 2 2" xfId="48124" xr:uid="{00000000-0005-0000-0000-00007FB80000}"/>
    <cellStyle name="표준 9 8 4 4 3 3 3" xfId="48123" xr:uid="{00000000-0005-0000-0000-000080B80000}"/>
    <cellStyle name="표준 9 8 4 4 3 4" xfId="26164" xr:uid="{00000000-0005-0000-0000-000081B80000}"/>
    <cellStyle name="표준 9 8 4 4 3 4 2" xfId="48125" xr:uid="{00000000-0005-0000-0000-000082B80000}"/>
    <cellStyle name="표준 9 8 4 4 3 5" xfId="26165" xr:uid="{00000000-0005-0000-0000-000083B80000}"/>
    <cellStyle name="표준 9 8 4 4 3 5 2" xfId="48126" xr:uid="{00000000-0005-0000-0000-000084B80000}"/>
    <cellStyle name="표준 9 8 4 4 3 6" xfId="32775" xr:uid="{00000000-0005-0000-0000-000085B80000}"/>
    <cellStyle name="표준 9 8 4 4 4" xfId="8264" xr:uid="{00000000-0005-0000-0000-000086B80000}"/>
    <cellStyle name="표준 9 8 4 4 4 2" xfId="26166" xr:uid="{00000000-0005-0000-0000-000087B80000}"/>
    <cellStyle name="표준 9 8 4 4 4 2 2" xfId="48127" xr:uid="{00000000-0005-0000-0000-000088B80000}"/>
    <cellStyle name="표준 9 8 4 4 4 3" xfId="32777" xr:uid="{00000000-0005-0000-0000-000089B80000}"/>
    <cellStyle name="표준 9 8 4 4 5" xfId="26167" xr:uid="{00000000-0005-0000-0000-00008AB80000}"/>
    <cellStyle name="표준 9 8 4 4 5 2" xfId="26168" xr:uid="{00000000-0005-0000-0000-00008BB80000}"/>
    <cellStyle name="표준 9 8 4 4 5 2 2" xfId="48129" xr:uid="{00000000-0005-0000-0000-00008CB80000}"/>
    <cellStyle name="표준 9 8 4 4 5 3" xfId="48128" xr:uid="{00000000-0005-0000-0000-00008DB80000}"/>
    <cellStyle name="표준 9 8 4 4 6" xfId="26169" xr:uid="{00000000-0005-0000-0000-00008EB80000}"/>
    <cellStyle name="표준 9 8 4 4 6 2" xfId="48130" xr:uid="{00000000-0005-0000-0000-00008FB80000}"/>
    <cellStyle name="표준 9 8 4 4 7" xfId="26170" xr:uid="{00000000-0005-0000-0000-000090B80000}"/>
    <cellStyle name="표준 9 8 4 4 7 2" xfId="48131" xr:uid="{00000000-0005-0000-0000-000091B80000}"/>
    <cellStyle name="표준 9 8 4 4 8" xfId="27256" xr:uid="{00000000-0005-0000-0000-000092B80000}"/>
    <cellStyle name="표준 9 8 4 5" xfId="8265" xr:uid="{00000000-0005-0000-0000-000093B80000}"/>
    <cellStyle name="표준 9 8 4 5 2" xfId="8266" xr:uid="{00000000-0005-0000-0000-000094B80000}"/>
    <cellStyle name="표준 9 8 4 5 2 2" xfId="26171" xr:uid="{00000000-0005-0000-0000-000095B80000}"/>
    <cellStyle name="표준 9 8 4 5 2 2 2" xfId="48132" xr:uid="{00000000-0005-0000-0000-000096B80000}"/>
    <cellStyle name="표준 9 8 4 5 2 3" xfId="32779" xr:uid="{00000000-0005-0000-0000-000097B80000}"/>
    <cellStyle name="표준 9 8 4 5 3" xfId="26172" xr:uid="{00000000-0005-0000-0000-000098B80000}"/>
    <cellStyle name="표준 9 8 4 5 3 2" xfId="26173" xr:uid="{00000000-0005-0000-0000-000099B80000}"/>
    <cellStyle name="표준 9 8 4 5 3 2 2" xfId="48134" xr:uid="{00000000-0005-0000-0000-00009AB80000}"/>
    <cellStyle name="표준 9 8 4 5 3 3" xfId="48133" xr:uid="{00000000-0005-0000-0000-00009BB80000}"/>
    <cellStyle name="표준 9 8 4 5 4" xfId="26174" xr:uid="{00000000-0005-0000-0000-00009CB80000}"/>
    <cellStyle name="표준 9 8 4 5 4 2" xfId="48135" xr:uid="{00000000-0005-0000-0000-00009DB80000}"/>
    <cellStyle name="표준 9 8 4 5 5" xfId="26175" xr:uid="{00000000-0005-0000-0000-00009EB80000}"/>
    <cellStyle name="표준 9 8 4 5 5 2" xfId="48136" xr:uid="{00000000-0005-0000-0000-00009FB80000}"/>
    <cellStyle name="표준 9 8 4 5 6" xfId="32778" xr:uid="{00000000-0005-0000-0000-0000A0B80000}"/>
    <cellStyle name="표준 9 8 4 6" xfId="8267" xr:uid="{00000000-0005-0000-0000-0000A1B80000}"/>
    <cellStyle name="표준 9 8 4 6 2" xfId="8268" xr:uid="{00000000-0005-0000-0000-0000A2B80000}"/>
    <cellStyle name="표준 9 8 4 6 2 2" xfId="26176" xr:uid="{00000000-0005-0000-0000-0000A3B80000}"/>
    <cellStyle name="표준 9 8 4 6 2 2 2" xfId="48137" xr:uid="{00000000-0005-0000-0000-0000A4B80000}"/>
    <cellStyle name="표준 9 8 4 6 2 3" xfId="32781" xr:uid="{00000000-0005-0000-0000-0000A5B80000}"/>
    <cellStyle name="표준 9 8 4 6 3" xfId="26177" xr:uid="{00000000-0005-0000-0000-0000A6B80000}"/>
    <cellStyle name="표준 9 8 4 6 3 2" xfId="26178" xr:uid="{00000000-0005-0000-0000-0000A7B80000}"/>
    <cellStyle name="표준 9 8 4 6 3 2 2" xfId="48139" xr:uid="{00000000-0005-0000-0000-0000A8B80000}"/>
    <cellStyle name="표준 9 8 4 6 3 3" xfId="48138" xr:uid="{00000000-0005-0000-0000-0000A9B80000}"/>
    <cellStyle name="표준 9 8 4 6 4" xfId="26179" xr:uid="{00000000-0005-0000-0000-0000AAB80000}"/>
    <cellStyle name="표준 9 8 4 6 4 2" xfId="48140" xr:uid="{00000000-0005-0000-0000-0000ABB80000}"/>
    <cellStyle name="표준 9 8 4 6 5" xfId="26180" xr:uid="{00000000-0005-0000-0000-0000ACB80000}"/>
    <cellStyle name="표준 9 8 4 6 5 2" xfId="48141" xr:uid="{00000000-0005-0000-0000-0000ADB80000}"/>
    <cellStyle name="표준 9 8 4 6 6" xfId="32780" xr:uid="{00000000-0005-0000-0000-0000AEB80000}"/>
    <cellStyle name="표준 9 8 4 7" xfId="8269" xr:uid="{00000000-0005-0000-0000-0000AFB80000}"/>
    <cellStyle name="표준 9 8 4 7 2" xfId="26181" xr:uid="{00000000-0005-0000-0000-0000B0B80000}"/>
    <cellStyle name="표준 9 8 4 7 2 2" xfId="48142" xr:uid="{00000000-0005-0000-0000-0000B1B80000}"/>
    <cellStyle name="표준 9 8 4 7 3" xfId="32782" xr:uid="{00000000-0005-0000-0000-0000B2B80000}"/>
    <cellStyle name="표준 9 8 4 8" xfId="26182" xr:uid="{00000000-0005-0000-0000-0000B3B80000}"/>
    <cellStyle name="표준 9 8 4 8 2" xfId="26183" xr:uid="{00000000-0005-0000-0000-0000B4B80000}"/>
    <cellStyle name="표준 9 8 4 8 2 2" xfId="48144" xr:uid="{00000000-0005-0000-0000-0000B5B80000}"/>
    <cellStyle name="표준 9 8 4 8 3" xfId="48143" xr:uid="{00000000-0005-0000-0000-0000B6B80000}"/>
    <cellStyle name="표준 9 8 4 9" xfId="26184" xr:uid="{00000000-0005-0000-0000-0000B7B80000}"/>
    <cellStyle name="표준 9 8 4 9 2" xfId="48145" xr:uid="{00000000-0005-0000-0000-0000B8B80000}"/>
    <cellStyle name="표준 9 8 5" xfId="2315" xr:uid="{00000000-0005-0000-0000-0000B9B80000}"/>
    <cellStyle name="표준 9 8 5 10" xfId="26837" xr:uid="{00000000-0005-0000-0000-0000BAB80000}"/>
    <cellStyle name="표준 9 8 5 2" xfId="2669" xr:uid="{00000000-0005-0000-0000-0000BBB80000}"/>
    <cellStyle name="표준 9 8 5 2 2" xfId="3189" xr:uid="{00000000-0005-0000-0000-0000BCB80000}"/>
    <cellStyle name="표준 9 8 5 2 2 2" xfId="8270" xr:uid="{00000000-0005-0000-0000-0000BDB80000}"/>
    <cellStyle name="표준 9 8 5 2 2 2 2" xfId="8271" xr:uid="{00000000-0005-0000-0000-0000BEB80000}"/>
    <cellStyle name="표준 9 8 5 2 2 2 2 2" xfId="26185" xr:uid="{00000000-0005-0000-0000-0000BFB80000}"/>
    <cellStyle name="표준 9 8 5 2 2 2 2 2 2" xfId="48146" xr:uid="{00000000-0005-0000-0000-0000C0B80000}"/>
    <cellStyle name="표준 9 8 5 2 2 2 2 3" xfId="32784" xr:uid="{00000000-0005-0000-0000-0000C1B80000}"/>
    <cellStyle name="표준 9 8 5 2 2 2 3" xfId="26186" xr:uid="{00000000-0005-0000-0000-0000C2B80000}"/>
    <cellStyle name="표준 9 8 5 2 2 2 3 2" xfId="26187" xr:uid="{00000000-0005-0000-0000-0000C3B80000}"/>
    <cellStyle name="표준 9 8 5 2 2 2 3 2 2" xfId="48148" xr:uid="{00000000-0005-0000-0000-0000C4B80000}"/>
    <cellStyle name="표준 9 8 5 2 2 2 3 3" xfId="48147" xr:uid="{00000000-0005-0000-0000-0000C5B80000}"/>
    <cellStyle name="표준 9 8 5 2 2 2 4" xfId="26188" xr:uid="{00000000-0005-0000-0000-0000C6B80000}"/>
    <cellStyle name="표준 9 8 5 2 2 2 4 2" xfId="48149" xr:uid="{00000000-0005-0000-0000-0000C7B80000}"/>
    <cellStyle name="표준 9 8 5 2 2 2 5" xfId="26189" xr:uid="{00000000-0005-0000-0000-0000C8B80000}"/>
    <cellStyle name="표준 9 8 5 2 2 2 5 2" xfId="48150" xr:uid="{00000000-0005-0000-0000-0000C9B80000}"/>
    <cellStyle name="표준 9 8 5 2 2 2 6" xfId="32783" xr:uid="{00000000-0005-0000-0000-0000CAB80000}"/>
    <cellStyle name="표준 9 8 5 2 2 3" xfId="8272" xr:uid="{00000000-0005-0000-0000-0000CBB80000}"/>
    <cellStyle name="표준 9 8 5 2 2 3 2" xfId="8273" xr:uid="{00000000-0005-0000-0000-0000CCB80000}"/>
    <cellStyle name="표준 9 8 5 2 2 3 2 2" xfId="26190" xr:uid="{00000000-0005-0000-0000-0000CDB80000}"/>
    <cellStyle name="표준 9 8 5 2 2 3 2 2 2" xfId="48151" xr:uid="{00000000-0005-0000-0000-0000CEB80000}"/>
    <cellStyle name="표준 9 8 5 2 2 3 2 3" xfId="32786" xr:uid="{00000000-0005-0000-0000-0000CFB80000}"/>
    <cellStyle name="표준 9 8 5 2 2 3 3" xfId="26191" xr:uid="{00000000-0005-0000-0000-0000D0B80000}"/>
    <cellStyle name="표준 9 8 5 2 2 3 3 2" xfId="26192" xr:uid="{00000000-0005-0000-0000-0000D1B80000}"/>
    <cellStyle name="표준 9 8 5 2 2 3 3 2 2" xfId="48153" xr:uid="{00000000-0005-0000-0000-0000D2B80000}"/>
    <cellStyle name="표준 9 8 5 2 2 3 3 3" xfId="48152" xr:uid="{00000000-0005-0000-0000-0000D3B80000}"/>
    <cellStyle name="표준 9 8 5 2 2 3 4" xfId="26193" xr:uid="{00000000-0005-0000-0000-0000D4B80000}"/>
    <cellStyle name="표준 9 8 5 2 2 3 4 2" xfId="48154" xr:uid="{00000000-0005-0000-0000-0000D5B80000}"/>
    <cellStyle name="표준 9 8 5 2 2 3 5" xfId="26194" xr:uid="{00000000-0005-0000-0000-0000D6B80000}"/>
    <cellStyle name="표준 9 8 5 2 2 3 5 2" xfId="48155" xr:uid="{00000000-0005-0000-0000-0000D7B80000}"/>
    <cellStyle name="표준 9 8 5 2 2 3 6" xfId="32785" xr:uid="{00000000-0005-0000-0000-0000D8B80000}"/>
    <cellStyle name="표준 9 8 5 2 2 4" xfId="8274" xr:uid="{00000000-0005-0000-0000-0000D9B80000}"/>
    <cellStyle name="표준 9 8 5 2 2 4 2" xfId="26195" xr:uid="{00000000-0005-0000-0000-0000DAB80000}"/>
    <cellStyle name="표준 9 8 5 2 2 4 2 2" xfId="48156" xr:uid="{00000000-0005-0000-0000-0000DBB80000}"/>
    <cellStyle name="표준 9 8 5 2 2 4 3" xfId="32787" xr:uid="{00000000-0005-0000-0000-0000DCB80000}"/>
    <cellStyle name="표준 9 8 5 2 2 5" xfId="26196" xr:uid="{00000000-0005-0000-0000-0000DDB80000}"/>
    <cellStyle name="표준 9 8 5 2 2 5 2" xfId="26197" xr:uid="{00000000-0005-0000-0000-0000DEB80000}"/>
    <cellStyle name="표준 9 8 5 2 2 5 2 2" xfId="48158" xr:uid="{00000000-0005-0000-0000-0000DFB80000}"/>
    <cellStyle name="표준 9 8 5 2 2 5 3" xfId="48157" xr:uid="{00000000-0005-0000-0000-0000E0B80000}"/>
    <cellStyle name="표준 9 8 5 2 2 6" xfId="26198" xr:uid="{00000000-0005-0000-0000-0000E1B80000}"/>
    <cellStyle name="표준 9 8 5 2 2 6 2" xfId="48159" xr:uid="{00000000-0005-0000-0000-0000E2B80000}"/>
    <cellStyle name="표준 9 8 5 2 2 7" xfId="26199" xr:uid="{00000000-0005-0000-0000-0000E3B80000}"/>
    <cellStyle name="표준 9 8 5 2 2 7 2" xfId="48160" xr:uid="{00000000-0005-0000-0000-0000E4B80000}"/>
    <cellStyle name="표준 9 8 5 2 2 8" xfId="27710" xr:uid="{00000000-0005-0000-0000-0000E5B80000}"/>
    <cellStyle name="표준 9 8 5 2 3" xfId="8275" xr:uid="{00000000-0005-0000-0000-0000E6B80000}"/>
    <cellStyle name="표준 9 8 5 2 3 2" xfId="8276" xr:uid="{00000000-0005-0000-0000-0000E7B80000}"/>
    <cellStyle name="표준 9 8 5 2 3 2 2" xfId="26200" xr:uid="{00000000-0005-0000-0000-0000E8B80000}"/>
    <cellStyle name="표준 9 8 5 2 3 2 2 2" xfId="48161" xr:uid="{00000000-0005-0000-0000-0000E9B80000}"/>
    <cellStyle name="표준 9 8 5 2 3 2 3" xfId="32789" xr:uid="{00000000-0005-0000-0000-0000EAB80000}"/>
    <cellStyle name="표준 9 8 5 2 3 3" xfId="26201" xr:uid="{00000000-0005-0000-0000-0000EBB80000}"/>
    <cellStyle name="표준 9 8 5 2 3 3 2" xfId="26202" xr:uid="{00000000-0005-0000-0000-0000ECB80000}"/>
    <cellStyle name="표준 9 8 5 2 3 3 2 2" xfId="48163" xr:uid="{00000000-0005-0000-0000-0000EDB80000}"/>
    <cellStyle name="표준 9 8 5 2 3 3 3" xfId="48162" xr:uid="{00000000-0005-0000-0000-0000EEB80000}"/>
    <cellStyle name="표준 9 8 5 2 3 4" xfId="26203" xr:uid="{00000000-0005-0000-0000-0000EFB80000}"/>
    <cellStyle name="표준 9 8 5 2 3 4 2" xfId="48164" xr:uid="{00000000-0005-0000-0000-0000F0B80000}"/>
    <cellStyle name="표준 9 8 5 2 3 5" xfId="26204" xr:uid="{00000000-0005-0000-0000-0000F1B80000}"/>
    <cellStyle name="표준 9 8 5 2 3 5 2" xfId="48165" xr:uid="{00000000-0005-0000-0000-0000F2B80000}"/>
    <cellStyle name="표준 9 8 5 2 3 6" xfId="32788" xr:uid="{00000000-0005-0000-0000-0000F3B80000}"/>
    <cellStyle name="표준 9 8 5 2 4" xfId="8277" xr:uid="{00000000-0005-0000-0000-0000F4B80000}"/>
    <cellStyle name="표준 9 8 5 2 4 2" xfId="8278" xr:uid="{00000000-0005-0000-0000-0000F5B80000}"/>
    <cellStyle name="표준 9 8 5 2 4 2 2" xfId="26205" xr:uid="{00000000-0005-0000-0000-0000F6B80000}"/>
    <cellStyle name="표준 9 8 5 2 4 2 2 2" xfId="48166" xr:uid="{00000000-0005-0000-0000-0000F7B80000}"/>
    <cellStyle name="표준 9 8 5 2 4 2 3" xfId="32791" xr:uid="{00000000-0005-0000-0000-0000F8B80000}"/>
    <cellStyle name="표준 9 8 5 2 4 3" xfId="26206" xr:uid="{00000000-0005-0000-0000-0000F9B80000}"/>
    <cellStyle name="표준 9 8 5 2 4 3 2" xfId="26207" xr:uid="{00000000-0005-0000-0000-0000FAB80000}"/>
    <cellStyle name="표준 9 8 5 2 4 3 2 2" xfId="48168" xr:uid="{00000000-0005-0000-0000-0000FBB80000}"/>
    <cellStyle name="표준 9 8 5 2 4 3 3" xfId="48167" xr:uid="{00000000-0005-0000-0000-0000FCB80000}"/>
    <cellStyle name="표준 9 8 5 2 4 4" xfId="26208" xr:uid="{00000000-0005-0000-0000-0000FDB80000}"/>
    <cellStyle name="표준 9 8 5 2 4 4 2" xfId="48169" xr:uid="{00000000-0005-0000-0000-0000FEB80000}"/>
    <cellStyle name="표준 9 8 5 2 4 5" xfId="26209" xr:uid="{00000000-0005-0000-0000-0000FFB80000}"/>
    <cellStyle name="표준 9 8 5 2 4 5 2" xfId="48170" xr:uid="{00000000-0005-0000-0000-000000B90000}"/>
    <cellStyle name="표준 9 8 5 2 4 6" xfId="32790" xr:uid="{00000000-0005-0000-0000-000001B90000}"/>
    <cellStyle name="표준 9 8 5 2 5" xfId="8279" xr:uid="{00000000-0005-0000-0000-000002B90000}"/>
    <cellStyle name="표준 9 8 5 2 5 2" xfId="26210" xr:uid="{00000000-0005-0000-0000-000003B90000}"/>
    <cellStyle name="표준 9 8 5 2 5 2 2" xfId="48171" xr:uid="{00000000-0005-0000-0000-000004B90000}"/>
    <cellStyle name="표준 9 8 5 2 5 3" xfId="32792" xr:uid="{00000000-0005-0000-0000-000005B90000}"/>
    <cellStyle name="표준 9 8 5 2 6" xfId="26211" xr:uid="{00000000-0005-0000-0000-000006B90000}"/>
    <cellStyle name="표준 9 8 5 2 6 2" xfId="26212" xr:uid="{00000000-0005-0000-0000-000007B90000}"/>
    <cellStyle name="표준 9 8 5 2 6 2 2" xfId="48173" xr:uid="{00000000-0005-0000-0000-000008B90000}"/>
    <cellStyle name="표준 9 8 5 2 6 3" xfId="48172" xr:uid="{00000000-0005-0000-0000-000009B90000}"/>
    <cellStyle name="표준 9 8 5 2 7" xfId="26213" xr:uid="{00000000-0005-0000-0000-00000AB90000}"/>
    <cellStyle name="표준 9 8 5 2 7 2" xfId="48174" xr:uid="{00000000-0005-0000-0000-00000BB90000}"/>
    <cellStyle name="표준 9 8 5 2 8" xfId="26214" xr:uid="{00000000-0005-0000-0000-00000CB90000}"/>
    <cellStyle name="표준 9 8 5 2 8 2" xfId="48175" xr:uid="{00000000-0005-0000-0000-00000DB90000}"/>
    <cellStyle name="표준 9 8 5 2 9" xfId="27191" xr:uid="{00000000-0005-0000-0000-00000EB90000}"/>
    <cellStyle name="표준 9 8 5 3" xfId="2835" xr:uid="{00000000-0005-0000-0000-00000FB90000}"/>
    <cellStyle name="표준 9 8 5 3 2" xfId="8280" xr:uid="{00000000-0005-0000-0000-000010B90000}"/>
    <cellStyle name="표준 9 8 5 3 2 2" xfId="8281" xr:uid="{00000000-0005-0000-0000-000011B90000}"/>
    <cellStyle name="표준 9 8 5 3 2 2 2" xfId="26215" xr:uid="{00000000-0005-0000-0000-000012B90000}"/>
    <cellStyle name="표준 9 8 5 3 2 2 2 2" xfId="48176" xr:uid="{00000000-0005-0000-0000-000013B90000}"/>
    <cellStyle name="표준 9 8 5 3 2 2 3" xfId="32794" xr:uid="{00000000-0005-0000-0000-000014B90000}"/>
    <cellStyle name="표준 9 8 5 3 2 3" xfId="26216" xr:uid="{00000000-0005-0000-0000-000015B90000}"/>
    <cellStyle name="표준 9 8 5 3 2 3 2" xfId="26217" xr:uid="{00000000-0005-0000-0000-000016B90000}"/>
    <cellStyle name="표준 9 8 5 3 2 3 2 2" xfId="48178" xr:uid="{00000000-0005-0000-0000-000017B90000}"/>
    <cellStyle name="표준 9 8 5 3 2 3 3" xfId="48177" xr:uid="{00000000-0005-0000-0000-000018B90000}"/>
    <cellStyle name="표준 9 8 5 3 2 4" xfId="26218" xr:uid="{00000000-0005-0000-0000-000019B90000}"/>
    <cellStyle name="표준 9 8 5 3 2 4 2" xfId="48179" xr:uid="{00000000-0005-0000-0000-00001AB90000}"/>
    <cellStyle name="표준 9 8 5 3 2 5" xfId="26219" xr:uid="{00000000-0005-0000-0000-00001BB90000}"/>
    <cellStyle name="표준 9 8 5 3 2 5 2" xfId="48180" xr:uid="{00000000-0005-0000-0000-00001CB90000}"/>
    <cellStyle name="표준 9 8 5 3 2 6" xfId="32793" xr:uid="{00000000-0005-0000-0000-00001DB90000}"/>
    <cellStyle name="표준 9 8 5 3 3" xfId="8282" xr:uid="{00000000-0005-0000-0000-00001EB90000}"/>
    <cellStyle name="표준 9 8 5 3 3 2" xfId="8283" xr:uid="{00000000-0005-0000-0000-00001FB90000}"/>
    <cellStyle name="표준 9 8 5 3 3 2 2" xfId="26220" xr:uid="{00000000-0005-0000-0000-000020B90000}"/>
    <cellStyle name="표준 9 8 5 3 3 2 2 2" xfId="48181" xr:uid="{00000000-0005-0000-0000-000021B90000}"/>
    <cellStyle name="표준 9 8 5 3 3 2 3" xfId="32796" xr:uid="{00000000-0005-0000-0000-000022B90000}"/>
    <cellStyle name="표준 9 8 5 3 3 3" xfId="26221" xr:uid="{00000000-0005-0000-0000-000023B90000}"/>
    <cellStyle name="표준 9 8 5 3 3 3 2" xfId="26222" xr:uid="{00000000-0005-0000-0000-000024B90000}"/>
    <cellStyle name="표준 9 8 5 3 3 3 2 2" xfId="48183" xr:uid="{00000000-0005-0000-0000-000025B90000}"/>
    <cellStyle name="표준 9 8 5 3 3 3 3" xfId="48182" xr:uid="{00000000-0005-0000-0000-000026B90000}"/>
    <cellStyle name="표준 9 8 5 3 3 4" xfId="26223" xr:uid="{00000000-0005-0000-0000-000027B90000}"/>
    <cellStyle name="표준 9 8 5 3 3 4 2" xfId="48184" xr:uid="{00000000-0005-0000-0000-000028B90000}"/>
    <cellStyle name="표준 9 8 5 3 3 5" xfId="26224" xr:uid="{00000000-0005-0000-0000-000029B90000}"/>
    <cellStyle name="표준 9 8 5 3 3 5 2" xfId="48185" xr:uid="{00000000-0005-0000-0000-00002AB90000}"/>
    <cellStyle name="표준 9 8 5 3 3 6" xfId="32795" xr:uid="{00000000-0005-0000-0000-00002BB90000}"/>
    <cellStyle name="표준 9 8 5 3 4" xfId="8284" xr:uid="{00000000-0005-0000-0000-00002CB90000}"/>
    <cellStyle name="표준 9 8 5 3 4 2" xfId="26225" xr:uid="{00000000-0005-0000-0000-00002DB90000}"/>
    <cellStyle name="표준 9 8 5 3 4 2 2" xfId="48186" xr:uid="{00000000-0005-0000-0000-00002EB90000}"/>
    <cellStyle name="표준 9 8 5 3 4 3" xfId="32797" xr:uid="{00000000-0005-0000-0000-00002FB90000}"/>
    <cellStyle name="표준 9 8 5 3 5" xfId="26226" xr:uid="{00000000-0005-0000-0000-000030B90000}"/>
    <cellStyle name="표준 9 8 5 3 5 2" xfId="26227" xr:uid="{00000000-0005-0000-0000-000031B90000}"/>
    <cellStyle name="표준 9 8 5 3 5 2 2" xfId="48188" xr:uid="{00000000-0005-0000-0000-000032B90000}"/>
    <cellStyle name="표준 9 8 5 3 5 3" xfId="48187" xr:uid="{00000000-0005-0000-0000-000033B90000}"/>
    <cellStyle name="표준 9 8 5 3 6" xfId="26228" xr:uid="{00000000-0005-0000-0000-000034B90000}"/>
    <cellStyle name="표준 9 8 5 3 6 2" xfId="48189" xr:uid="{00000000-0005-0000-0000-000035B90000}"/>
    <cellStyle name="표준 9 8 5 3 7" xfId="26229" xr:uid="{00000000-0005-0000-0000-000036B90000}"/>
    <cellStyle name="표준 9 8 5 3 7 2" xfId="48190" xr:uid="{00000000-0005-0000-0000-000037B90000}"/>
    <cellStyle name="표준 9 8 5 3 8" xfId="27356" xr:uid="{00000000-0005-0000-0000-000038B90000}"/>
    <cellStyle name="표준 9 8 5 4" xfId="8285" xr:uid="{00000000-0005-0000-0000-000039B90000}"/>
    <cellStyle name="표준 9 8 5 4 2" xfId="8286" xr:uid="{00000000-0005-0000-0000-00003AB90000}"/>
    <cellStyle name="표준 9 8 5 4 2 2" xfId="26230" xr:uid="{00000000-0005-0000-0000-00003BB90000}"/>
    <cellStyle name="표준 9 8 5 4 2 2 2" xfId="48191" xr:uid="{00000000-0005-0000-0000-00003CB90000}"/>
    <cellStyle name="표준 9 8 5 4 2 3" xfId="32799" xr:uid="{00000000-0005-0000-0000-00003DB90000}"/>
    <cellStyle name="표준 9 8 5 4 3" xfId="26231" xr:uid="{00000000-0005-0000-0000-00003EB90000}"/>
    <cellStyle name="표준 9 8 5 4 3 2" xfId="26232" xr:uid="{00000000-0005-0000-0000-00003FB90000}"/>
    <cellStyle name="표준 9 8 5 4 3 2 2" xfId="48193" xr:uid="{00000000-0005-0000-0000-000040B90000}"/>
    <cellStyle name="표준 9 8 5 4 3 3" xfId="48192" xr:uid="{00000000-0005-0000-0000-000041B90000}"/>
    <cellStyle name="표준 9 8 5 4 4" xfId="26233" xr:uid="{00000000-0005-0000-0000-000042B90000}"/>
    <cellStyle name="표준 9 8 5 4 4 2" xfId="48194" xr:uid="{00000000-0005-0000-0000-000043B90000}"/>
    <cellStyle name="표준 9 8 5 4 5" xfId="26234" xr:uid="{00000000-0005-0000-0000-000044B90000}"/>
    <cellStyle name="표준 9 8 5 4 5 2" xfId="48195" xr:uid="{00000000-0005-0000-0000-000045B90000}"/>
    <cellStyle name="표준 9 8 5 4 6" xfId="32798" xr:uid="{00000000-0005-0000-0000-000046B90000}"/>
    <cellStyle name="표준 9 8 5 5" xfId="8287" xr:uid="{00000000-0005-0000-0000-000047B90000}"/>
    <cellStyle name="표준 9 8 5 5 2" xfId="8288" xr:uid="{00000000-0005-0000-0000-000048B90000}"/>
    <cellStyle name="표준 9 8 5 5 2 2" xfId="26235" xr:uid="{00000000-0005-0000-0000-000049B90000}"/>
    <cellStyle name="표준 9 8 5 5 2 2 2" xfId="48196" xr:uid="{00000000-0005-0000-0000-00004AB90000}"/>
    <cellStyle name="표준 9 8 5 5 2 3" xfId="32801" xr:uid="{00000000-0005-0000-0000-00004BB90000}"/>
    <cellStyle name="표준 9 8 5 5 3" xfId="26236" xr:uid="{00000000-0005-0000-0000-00004CB90000}"/>
    <cellStyle name="표준 9 8 5 5 3 2" xfId="26237" xr:uid="{00000000-0005-0000-0000-00004DB90000}"/>
    <cellStyle name="표준 9 8 5 5 3 2 2" xfId="48198" xr:uid="{00000000-0005-0000-0000-00004EB90000}"/>
    <cellStyle name="표준 9 8 5 5 3 3" xfId="48197" xr:uid="{00000000-0005-0000-0000-00004FB90000}"/>
    <cellStyle name="표준 9 8 5 5 4" xfId="26238" xr:uid="{00000000-0005-0000-0000-000050B90000}"/>
    <cellStyle name="표준 9 8 5 5 4 2" xfId="48199" xr:uid="{00000000-0005-0000-0000-000051B90000}"/>
    <cellStyle name="표준 9 8 5 5 5" xfId="26239" xr:uid="{00000000-0005-0000-0000-000052B90000}"/>
    <cellStyle name="표준 9 8 5 5 5 2" xfId="48200" xr:uid="{00000000-0005-0000-0000-000053B90000}"/>
    <cellStyle name="표준 9 8 5 5 6" xfId="32800" xr:uid="{00000000-0005-0000-0000-000054B90000}"/>
    <cellStyle name="표준 9 8 5 6" xfId="8289" xr:uid="{00000000-0005-0000-0000-000055B90000}"/>
    <cellStyle name="표준 9 8 5 6 2" xfId="26240" xr:uid="{00000000-0005-0000-0000-000056B90000}"/>
    <cellStyle name="표준 9 8 5 6 2 2" xfId="48201" xr:uid="{00000000-0005-0000-0000-000057B90000}"/>
    <cellStyle name="표준 9 8 5 6 3" xfId="32802" xr:uid="{00000000-0005-0000-0000-000058B90000}"/>
    <cellStyle name="표준 9 8 5 7" xfId="26241" xr:uid="{00000000-0005-0000-0000-000059B90000}"/>
    <cellStyle name="표준 9 8 5 7 2" xfId="26242" xr:uid="{00000000-0005-0000-0000-00005AB90000}"/>
    <cellStyle name="표준 9 8 5 7 2 2" xfId="48203" xr:uid="{00000000-0005-0000-0000-00005BB90000}"/>
    <cellStyle name="표준 9 8 5 7 3" xfId="48202" xr:uid="{00000000-0005-0000-0000-00005CB90000}"/>
    <cellStyle name="표준 9 8 5 8" xfId="26243" xr:uid="{00000000-0005-0000-0000-00005DB90000}"/>
    <cellStyle name="표준 9 8 5 8 2" xfId="48204" xr:uid="{00000000-0005-0000-0000-00005EB90000}"/>
    <cellStyle name="표준 9 8 5 9" xfId="26244" xr:uid="{00000000-0005-0000-0000-00005FB90000}"/>
    <cellStyle name="표준 9 8 5 9 2" xfId="48205" xr:uid="{00000000-0005-0000-0000-000060B90000}"/>
    <cellStyle name="표준 9 8 6" xfId="2444" xr:uid="{00000000-0005-0000-0000-000061B90000}"/>
    <cellStyle name="표준 9 8 6 2" xfId="2964" xr:uid="{00000000-0005-0000-0000-000062B90000}"/>
    <cellStyle name="표준 9 8 6 2 2" xfId="8290" xr:uid="{00000000-0005-0000-0000-000063B90000}"/>
    <cellStyle name="표준 9 8 6 2 2 2" xfId="8291" xr:uid="{00000000-0005-0000-0000-000064B90000}"/>
    <cellStyle name="표준 9 8 6 2 2 2 2" xfId="26245" xr:uid="{00000000-0005-0000-0000-000065B90000}"/>
    <cellStyle name="표준 9 8 6 2 2 2 2 2" xfId="48206" xr:uid="{00000000-0005-0000-0000-000066B90000}"/>
    <cellStyle name="표준 9 8 6 2 2 2 3" xfId="32804" xr:uid="{00000000-0005-0000-0000-000067B90000}"/>
    <cellStyle name="표준 9 8 6 2 2 3" xfId="26246" xr:uid="{00000000-0005-0000-0000-000068B90000}"/>
    <cellStyle name="표준 9 8 6 2 2 3 2" xfId="26247" xr:uid="{00000000-0005-0000-0000-000069B90000}"/>
    <cellStyle name="표준 9 8 6 2 2 3 2 2" xfId="48208" xr:uid="{00000000-0005-0000-0000-00006AB90000}"/>
    <cellStyle name="표준 9 8 6 2 2 3 3" xfId="48207" xr:uid="{00000000-0005-0000-0000-00006BB90000}"/>
    <cellStyle name="표준 9 8 6 2 2 4" xfId="26248" xr:uid="{00000000-0005-0000-0000-00006CB90000}"/>
    <cellStyle name="표준 9 8 6 2 2 4 2" xfId="48209" xr:uid="{00000000-0005-0000-0000-00006DB90000}"/>
    <cellStyle name="표준 9 8 6 2 2 5" xfId="26249" xr:uid="{00000000-0005-0000-0000-00006EB90000}"/>
    <cellStyle name="표준 9 8 6 2 2 5 2" xfId="48210" xr:uid="{00000000-0005-0000-0000-00006FB90000}"/>
    <cellStyle name="표준 9 8 6 2 2 6" xfId="32803" xr:uid="{00000000-0005-0000-0000-000070B90000}"/>
    <cellStyle name="표준 9 8 6 2 3" xfId="8292" xr:uid="{00000000-0005-0000-0000-000071B90000}"/>
    <cellStyle name="표준 9 8 6 2 3 2" xfId="8293" xr:uid="{00000000-0005-0000-0000-000072B90000}"/>
    <cellStyle name="표준 9 8 6 2 3 2 2" xfId="26250" xr:uid="{00000000-0005-0000-0000-000073B90000}"/>
    <cellStyle name="표준 9 8 6 2 3 2 2 2" xfId="48211" xr:uid="{00000000-0005-0000-0000-000074B90000}"/>
    <cellStyle name="표준 9 8 6 2 3 2 3" xfId="32806" xr:uid="{00000000-0005-0000-0000-000075B90000}"/>
    <cellStyle name="표준 9 8 6 2 3 3" xfId="26251" xr:uid="{00000000-0005-0000-0000-000076B90000}"/>
    <cellStyle name="표준 9 8 6 2 3 3 2" xfId="26252" xr:uid="{00000000-0005-0000-0000-000077B90000}"/>
    <cellStyle name="표준 9 8 6 2 3 3 2 2" xfId="48213" xr:uid="{00000000-0005-0000-0000-000078B90000}"/>
    <cellStyle name="표준 9 8 6 2 3 3 3" xfId="48212" xr:uid="{00000000-0005-0000-0000-000079B90000}"/>
    <cellStyle name="표준 9 8 6 2 3 4" xfId="26253" xr:uid="{00000000-0005-0000-0000-00007AB90000}"/>
    <cellStyle name="표준 9 8 6 2 3 4 2" xfId="48214" xr:uid="{00000000-0005-0000-0000-00007BB90000}"/>
    <cellStyle name="표준 9 8 6 2 3 5" xfId="26254" xr:uid="{00000000-0005-0000-0000-00007CB90000}"/>
    <cellStyle name="표준 9 8 6 2 3 5 2" xfId="48215" xr:uid="{00000000-0005-0000-0000-00007DB90000}"/>
    <cellStyle name="표준 9 8 6 2 3 6" xfId="32805" xr:uid="{00000000-0005-0000-0000-00007EB90000}"/>
    <cellStyle name="표준 9 8 6 2 4" xfId="8294" xr:uid="{00000000-0005-0000-0000-00007FB90000}"/>
    <cellStyle name="표준 9 8 6 2 4 2" xfId="26255" xr:uid="{00000000-0005-0000-0000-000080B90000}"/>
    <cellStyle name="표준 9 8 6 2 4 2 2" xfId="48216" xr:uid="{00000000-0005-0000-0000-000081B90000}"/>
    <cellStyle name="표준 9 8 6 2 4 3" xfId="32807" xr:uid="{00000000-0005-0000-0000-000082B90000}"/>
    <cellStyle name="표준 9 8 6 2 5" xfId="26256" xr:uid="{00000000-0005-0000-0000-000083B90000}"/>
    <cellStyle name="표준 9 8 6 2 5 2" xfId="26257" xr:uid="{00000000-0005-0000-0000-000084B90000}"/>
    <cellStyle name="표준 9 8 6 2 5 2 2" xfId="48218" xr:uid="{00000000-0005-0000-0000-000085B90000}"/>
    <cellStyle name="표준 9 8 6 2 5 3" xfId="48217" xr:uid="{00000000-0005-0000-0000-000086B90000}"/>
    <cellStyle name="표준 9 8 6 2 6" xfId="26258" xr:uid="{00000000-0005-0000-0000-000087B90000}"/>
    <cellStyle name="표준 9 8 6 2 6 2" xfId="48219" xr:uid="{00000000-0005-0000-0000-000088B90000}"/>
    <cellStyle name="표준 9 8 6 2 7" xfId="26259" xr:uid="{00000000-0005-0000-0000-000089B90000}"/>
    <cellStyle name="표준 9 8 6 2 7 2" xfId="48220" xr:uid="{00000000-0005-0000-0000-00008AB90000}"/>
    <cellStyle name="표준 9 8 6 2 8" xfId="27485" xr:uid="{00000000-0005-0000-0000-00008BB90000}"/>
    <cellStyle name="표준 9 8 6 3" xfId="8295" xr:uid="{00000000-0005-0000-0000-00008CB90000}"/>
    <cellStyle name="표준 9 8 6 3 2" xfId="8296" xr:uid="{00000000-0005-0000-0000-00008DB90000}"/>
    <cellStyle name="표준 9 8 6 3 2 2" xfId="26260" xr:uid="{00000000-0005-0000-0000-00008EB90000}"/>
    <cellStyle name="표준 9 8 6 3 2 2 2" xfId="48221" xr:uid="{00000000-0005-0000-0000-00008FB90000}"/>
    <cellStyle name="표준 9 8 6 3 2 3" xfId="32809" xr:uid="{00000000-0005-0000-0000-000090B90000}"/>
    <cellStyle name="표준 9 8 6 3 3" xfId="26261" xr:uid="{00000000-0005-0000-0000-000091B90000}"/>
    <cellStyle name="표준 9 8 6 3 3 2" xfId="26262" xr:uid="{00000000-0005-0000-0000-000092B90000}"/>
    <cellStyle name="표준 9 8 6 3 3 2 2" xfId="48223" xr:uid="{00000000-0005-0000-0000-000093B90000}"/>
    <cellStyle name="표준 9 8 6 3 3 3" xfId="48222" xr:uid="{00000000-0005-0000-0000-000094B90000}"/>
    <cellStyle name="표준 9 8 6 3 4" xfId="26263" xr:uid="{00000000-0005-0000-0000-000095B90000}"/>
    <cellStyle name="표준 9 8 6 3 4 2" xfId="48224" xr:uid="{00000000-0005-0000-0000-000096B90000}"/>
    <cellStyle name="표준 9 8 6 3 5" xfId="26264" xr:uid="{00000000-0005-0000-0000-000097B90000}"/>
    <cellStyle name="표준 9 8 6 3 5 2" xfId="48225" xr:uid="{00000000-0005-0000-0000-000098B90000}"/>
    <cellStyle name="표준 9 8 6 3 6" xfId="32808" xr:uid="{00000000-0005-0000-0000-000099B90000}"/>
    <cellStyle name="표준 9 8 6 4" xfId="8297" xr:uid="{00000000-0005-0000-0000-00009AB90000}"/>
    <cellStyle name="표준 9 8 6 4 2" xfId="8298" xr:uid="{00000000-0005-0000-0000-00009BB90000}"/>
    <cellStyle name="표준 9 8 6 4 2 2" xfId="26265" xr:uid="{00000000-0005-0000-0000-00009CB90000}"/>
    <cellStyle name="표준 9 8 6 4 2 2 2" xfId="48226" xr:uid="{00000000-0005-0000-0000-00009DB90000}"/>
    <cellStyle name="표준 9 8 6 4 2 3" xfId="32811" xr:uid="{00000000-0005-0000-0000-00009EB90000}"/>
    <cellStyle name="표준 9 8 6 4 3" xfId="26266" xr:uid="{00000000-0005-0000-0000-00009FB90000}"/>
    <cellStyle name="표준 9 8 6 4 3 2" xfId="26267" xr:uid="{00000000-0005-0000-0000-0000A0B90000}"/>
    <cellStyle name="표준 9 8 6 4 3 2 2" xfId="48228" xr:uid="{00000000-0005-0000-0000-0000A1B90000}"/>
    <cellStyle name="표준 9 8 6 4 3 3" xfId="48227" xr:uid="{00000000-0005-0000-0000-0000A2B90000}"/>
    <cellStyle name="표준 9 8 6 4 4" xfId="26268" xr:uid="{00000000-0005-0000-0000-0000A3B90000}"/>
    <cellStyle name="표준 9 8 6 4 4 2" xfId="48229" xr:uid="{00000000-0005-0000-0000-0000A4B90000}"/>
    <cellStyle name="표준 9 8 6 4 5" xfId="26269" xr:uid="{00000000-0005-0000-0000-0000A5B90000}"/>
    <cellStyle name="표준 9 8 6 4 5 2" xfId="48230" xr:uid="{00000000-0005-0000-0000-0000A6B90000}"/>
    <cellStyle name="표준 9 8 6 4 6" xfId="32810" xr:uid="{00000000-0005-0000-0000-0000A7B90000}"/>
    <cellStyle name="표준 9 8 6 5" xfId="8299" xr:uid="{00000000-0005-0000-0000-0000A8B90000}"/>
    <cellStyle name="표준 9 8 6 5 2" xfId="26270" xr:uid="{00000000-0005-0000-0000-0000A9B90000}"/>
    <cellStyle name="표준 9 8 6 5 2 2" xfId="48231" xr:uid="{00000000-0005-0000-0000-0000AAB90000}"/>
    <cellStyle name="표준 9 8 6 5 3" xfId="32812" xr:uid="{00000000-0005-0000-0000-0000ABB90000}"/>
    <cellStyle name="표준 9 8 6 6" xfId="26271" xr:uid="{00000000-0005-0000-0000-0000ACB90000}"/>
    <cellStyle name="표준 9 8 6 6 2" xfId="26272" xr:uid="{00000000-0005-0000-0000-0000ADB90000}"/>
    <cellStyle name="표준 9 8 6 6 2 2" xfId="48233" xr:uid="{00000000-0005-0000-0000-0000AEB90000}"/>
    <cellStyle name="표준 9 8 6 6 3" xfId="48232" xr:uid="{00000000-0005-0000-0000-0000AFB90000}"/>
    <cellStyle name="표준 9 8 6 7" xfId="26273" xr:uid="{00000000-0005-0000-0000-0000B0B90000}"/>
    <cellStyle name="표준 9 8 6 7 2" xfId="48234" xr:uid="{00000000-0005-0000-0000-0000B1B90000}"/>
    <cellStyle name="표준 9 8 6 8" xfId="26274" xr:uid="{00000000-0005-0000-0000-0000B2B90000}"/>
    <cellStyle name="표준 9 8 6 8 2" xfId="48235" xr:uid="{00000000-0005-0000-0000-0000B3B90000}"/>
    <cellStyle name="표준 9 8 6 9" xfId="26966" xr:uid="{00000000-0005-0000-0000-0000B4B90000}"/>
    <cellStyle name="표준 9 8 7" xfId="2706" xr:uid="{00000000-0005-0000-0000-0000B5B90000}"/>
    <cellStyle name="표준 9 8 7 2" xfId="8300" xr:uid="{00000000-0005-0000-0000-0000B6B90000}"/>
    <cellStyle name="표준 9 8 7 2 2" xfId="8301" xr:uid="{00000000-0005-0000-0000-0000B7B90000}"/>
    <cellStyle name="표준 9 8 7 2 2 2" xfId="26275" xr:uid="{00000000-0005-0000-0000-0000B8B90000}"/>
    <cellStyle name="표준 9 8 7 2 2 2 2" xfId="48236" xr:uid="{00000000-0005-0000-0000-0000B9B90000}"/>
    <cellStyle name="표준 9 8 7 2 2 3" xfId="32814" xr:uid="{00000000-0005-0000-0000-0000BAB90000}"/>
    <cellStyle name="표준 9 8 7 2 3" xfId="26276" xr:uid="{00000000-0005-0000-0000-0000BBB90000}"/>
    <cellStyle name="표준 9 8 7 2 3 2" xfId="26277" xr:uid="{00000000-0005-0000-0000-0000BCB90000}"/>
    <cellStyle name="표준 9 8 7 2 3 2 2" xfId="48238" xr:uid="{00000000-0005-0000-0000-0000BDB90000}"/>
    <cellStyle name="표준 9 8 7 2 3 3" xfId="48237" xr:uid="{00000000-0005-0000-0000-0000BEB90000}"/>
    <cellStyle name="표준 9 8 7 2 4" xfId="26278" xr:uid="{00000000-0005-0000-0000-0000BFB90000}"/>
    <cellStyle name="표준 9 8 7 2 4 2" xfId="48239" xr:uid="{00000000-0005-0000-0000-0000C0B90000}"/>
    <cellStyle name="표준 9 8 7 2 5" xfId="26279" xr:uid="{00000000-0005-0000-0000-0000C1B90000}"/>
    <cellStyle name="표준 9 8 7 2 5 2" xfId="48240" xr:uid="{00000000-0005-0000-0000-0000C2B90000}"/>
    <cellStyle name="표준 9 8 7 2 6" xfId="32813" xr:uid="{00000000-0005-0000-0000-0000C3B90000}"/>
    <cellStyle name="표준 9 8 7 3" xfId="8302" xr:uid="{00000000-0005-0000-0000-0000C4B90000}"/>
    <cellStyle name="표준 9 8 7 3 2" xfId="8303" xr:uid="{00000000-0005-0000-0000-0000C5B90000}"/>
    <cellStyle name="표준 9 8 7 3 2 2" xfId="26280" xr:uid="{00000000-0005-0000-0000-0000C6B90000}"/>
    <cellStyle name="표준 9 8 7 3 2 2 2" xfId="48241" xr:uid="{00000000-0005-0000-0000-0000C7B90000}"/>
    <cellStyle name="표준 9 8 7 3 2 3" xfId="32816" xr:uid="{00000000-0005-0000-0000-0000C8B90000}"/>
    <cellStyle name="표준 9 8 7 3 3" xfId="26281" xr:uid="{00000000-0005-0000-0000-0000C9B90000}"/>
    <cellStyle name="표준 9 8 7 3 3 2" xfId="26282" xr:uid="{00000000-0005-0000-0000-0000CAB90000}"/>
    <cellStyle name="표준 9 8 7 3 3 2 2" xfId="48243" xr:uid="{00000000-0005-0000-0000-0000CBB90000}"/>
    <cellStyle name="표준 9 8 7 3 3 3" xfId="48242" xr:uid="{00000000-0005-0000-0000-0000CCB90000}"/>
    <cellStyle name="표준 9 8 7 3 4" xfId="26283" xr:uid="{00000000-0005-0000-0000-0000CDB90000}"/>
    <cellStyle name="표준 9 8 7 3 4 2" xfId="48244" xr:uid="{00000000-0005-0000-0000-0000CEB90000}"/>
    <cellStyle name="표준 9 8 7 3 5" xfId="26284" xr:uid="{00000000-0005-0000-0000-0000CFB90000}"/>
    <cellStyle name="표준 9 8 7 3 5 2" xfId="48245" xr:uid="{00000000-0005-0000-0000-0000D0B90000}"/>
    <cellStyle name="표준 9 8 7 3 6" xfId="32815" xr:uid="{00000000-0005-0000-0000-0000D1B90000}"/>
    <cellStyle name="표준 9 8 7 4" xfId="8304" xr:uid="{00000000-0005-0000-0000-0000D2B90000}"/>
    <cellStyle name="표준 9 8 7 4 2" xfId="26285" xr:uid="{00000000-0005-0000-0000-0000D3B90000}"/>
    <cellStyle name="표준 9 8 7 4 2 2" xfId="48246" xr:uid="{00000000-0005-0000-0000-0000D4B90000}"/>
    <cellStyle name="표준 9 8 7 4 3" xfId="32817" xr:uid="{00000000-0005-0000-0000-0000D5B90000}"/>
    <cellStyle name="표준 9 8 7 5" xfId="26286" xr:uid="{00000000-0005-0000-0000-0000D6B90000}"/>
    <cellStyle name="표준 9 8 7 5 2" xfId="26287" xr:uid="{00000000-0005-0000-0000-0000D7B90000}"/>
    <cellStyle name="표준 9 8 7 5 2 2" xfId="48248" xr:uid="{00000000-0005-0000-0000-0000D8B90000}"/>
    <cellStyle name="표준 9 8 7 5 3" xfId="48247" xr:uid="{00000000-0005-0000-0000-0000D9B90000}"/>
    <cellStyle name="표준 9 8 7 6" xfId="26288" xr:uid="{00000000-0005-0000-0000-0000DAB90000}"/>
    <cellStyle name="표준 9 8 7 6 2" xfId="48249" xr:uid="{00000000-0005-0000-0000-0000DBB90000}"/>
    <cellStyle name="표준 9 8 7 7" xfId="26289" xr:uid="{00000000-0005-0000-0000-0000DCB90000}"/>
    <cellStyle name="표준 9 8 7 7 2" xfId="48250" xr:uid="{00000000-0005-0000-0000-0000DDB90000}"/>
    <cellStyle name="표준 9 8 7 8" xfId="27227" xr:uid="{00000000-0005-0000-0000-0000DEB90000}"/>
    <cellStyle name="표준 9 8 8" xfId="8305" xr:uid="{00000000-0005-0000-0000-0000DFB90000}"/>
    <cellStyle name="표준 9 8 8 2" xfId="8306" xr:uid="{00000000-0005-0000-0000-0000E0B90000}"/>
    <cellStyle name="표준 9 8 8 2 2" xfId="26290" xr:uid="{00000000-0005-0000-0000-0000E1B90000}"/>
    <cellStyle name="표준 9 8 8 2 2 2" xfId="48251" xr:uid="{00000000-0005-0000-0000-0000E2B90000}"/>
    <cellStyle name="표준 9 8 8 2 3" xfId="32819" xr:uid="{00000000-0005-0000-0000-0000E3B90000}"/>
    <cellStyle name="표준 9 8 8 3" xfId="26291" xr:uid="{00000000-0005-0000-0000-0000E4B90000}"/>
    <cellStyle name="표준 9 8 8 3 2" xfId="26292" xr:uid="{00000000-0005-0000-0000-0000E5B90000}"/>
    <cellStyle name="표준 9 8 8 3 2 2" xfId="48253" xr:uid="{00000000-0005-0000-0000-0000E6B90000}"/>
    <cellStyle name="표준 9 8 8 3 3" xfId="48252" xr:uid="{00000000-0005-0000-0000-0000E7B90000}"/>
    <cellStyle name="표준 9 8 8 4" xfId="26293" xr:uid="{00000000-0005-0000-0000-0000E8B90000}"/>
    <cellStyle name="표준 9 8 8 4 2" xfId="48254" xr:uid="{00000000-0005-0000-0000-0000E9B90000}"/>
    <cellStyle name="표준 9 8 8 5" xfId="26294" xr:uid="{00000000-0005-0000-0000-0000EAB90000}"/>
    <cellStyle name="표준 9 8 8 5 2" xfId="48255" xr:uid="{00000000-0005-0000-0000-0000EBB90000}"/>
    <cellStyle name="표준 9 8 8 6" xfId="32818" xr:uid="{00000000-0005-0000-0000-0000ECB90000}"/>
    <cellStyle name="표준 9 8 9" xfId="8307" xr:uid="{00000000-0005-0000-0000-0000EDB90000}"/>
    <cellStyle name="표준 9 8 9 2" xfId="8308" xr:uid="{00000000-0005-0000-0000-0000EEB90000}"/>
    <cellStyle name="표준 9 8 9 2 2" xfId="26295" xr:uid="{00000000-0005-0000-0000-0000EFB90000}"/>
    <cellStyle name="표준 9 8 9 2 2 2" xfId="48256" xr:uid="{00000000-0005-0000-0000-0000F0B90000}"/>
    <cellStyle name="표준 9 8 9 2 3" xfId="32821" xr:uid="{00000000-0005-0000-0000-0000F1B90000}"/>
    <cellStyle name="표준 9 8 9 3" xfId="26296" xr:uid="{00000000-0005-0000-0000-0000F2B90000}"/>
    <cellStyle name="표준 9 8 9 3 2" xfId="26297" xr:uid="{00000000-0005-0000-0000-0000F3B90000}"/>
    <cellStyle name="표준 9 8 9 3 2 2" xfId="48258" xr:uid="{00000000-0005-0000-0000-0000F4B90000}"/>
    <cellStyle name="표준 9 8 9 3 3" xfId="48257" xr:uid="{00000000-0005-0000-0000-0000F5B90000}"/>
    <cellStyle name="표준 9 8 9 4" xfId="26298" xr:uid="{00000000-0005-0000-0000-0000F6B90000}"/>
    <cellStyle name="표준 9 8 9 4 2" xfId="48259" xr:uid="{00000000-0005-0000-0000-0000F7B90000}"/>
    <cellStyle name="표준 9 8 9 5" xfId="26299" xr:uid="{00000000-0005-0000-0000-0000F8B90000}"/>
    <cellStyle name="표준 9 8 9 5 2" xfId="48260" xr:uid="{00000000-0005-0000-0000-0000F9B90000}"/>
    <cellStyle name="표준 9 8 9 6" xfId="32820" xr:uid="{00000000-0005-0000-0000-0000FAB90000}"/>
    <cellStyle name="표준 9 9" xfId="88" xr:uid="{00000000-0005-0000-0000-0000FBB90000}"/>
    <cellStyle name="표준 9 9 10" xfId="26300" xr:uid="{00000000-0005-0000-0000-0000FCB90000}"/>
    <cellStyle name="표준 9 9 10 2" xfId="26301" xr:uid="{00000000-0005-0000-0000-0000FDB90000}"/>
    <cellStyle name="표준 9 9 10 2 2" xfId="48262" xr:uid="{00000000-0005-0000-0000-0000FEB90000}"/>
    <cellStyle name="표준 9 9 10 3" xfId="48261" xr:uid="{00000000-0005-0000-0000-0000FFB90000}"/>
    <cellStyle name="표준 9 9 11" xfId="26302" xr:uid="{00000000-0005-0000-0000-000000BA0000}"/>
    <cellStyle name="표준 9 9 11 2" xfId="48263" xr:uid="{00000000-0005-0000-0000-000001BA0000}"/>
    <cellStyle name="표준 9 9 12" xfId="26303" xr:uid="{00000000-0005-0000-0000-000002BA0000}"/>
    <cellStyle name="표준 9 9 12 2" xfId="48264" xr:uid="{00000000-0005-0000-0000-000003BA0000}"/>
    <cellStyle name="표준 9 9 13" xfId="26683" xr:uid="{00000000-0005-0000-0000-000004BA0000}"/>
    <cellStyle name="표준 9 9 2" xfId="1595" xr:uid="{00000000-0005-0000-0000-000005BA0000}"/>
    <cellStyle name="표준 9 9 2 10" xfId="26304" xr:uid="{00000000-0005-0000-0000-000006BA0000}"/>
    <cellStyle name="표준 9 9 2 10 2" xfId="48265" xr:uid="{00000000-0005-0000-0000-000007BA0000}"/>
    <cellStyle name="표준 9 9 2 11" xfId="26778" xr:uid="{00000000-0005-0000-0000-000008BA0000}"/>
    <cellStyle name="표준 9 9 2 2" xfId="2385" xr:uid="{00000000-0005-0000-0000-000009BA0000}"/>
    <cellStyle name="표준 9 9 2 2 10" xfId="26907" xr:uid="{00000000-0005-0000-0000-00000ABA0000}"/>
    <cellStyle name="표준 9 9 2 2 2" xfId="2670" xr:uid="{00000000-0005-0000-0000-00000BBA0000}"/>
    <cellStyle name="표준 9 9 2 2 2 2" xfId="3190" xr:uid="{00000000-0005-0000-0000-00000CBA0000}"/>
    <cellStyle name="표준 9 9 2 2 2 2 2" xfId="8309" xr:uid="{00000000-0005-0000-0000-00000DBA0000}"/>
    <cellStyle name="표준 9 9 2 2 2 2 2 2" xfId="8310" xr:uid="{00000000-0005-0000-0000-00000EBA0000}"/>
    <cellStyle name="표준 9 9 2 2 2 2 2 2 2" xfId="26305" xr:uid="{00000000-0005-0000-0000-00000FBA0000}"/>
    <cellStyle name="표준 9 9 2 2 2 2 2 2 2 2" xfId="48266" xr:uid="{00000000-0005-0000-0000-000010BA0000}"/>
    <cellStyle name="표준 9 9 2 2 2 2 2 2 3" xfId="32823" xr:uid="{00000000-0005-0000-0000-000011BA0000}"/>
    <cellStyle name="표준 9 9 2 2 2 2 2 3" xfId="26306" xr:uid="{00000000-0005-0000-0000-000012BA0000}"/>
    <cellStyle name="표준 9 9 2 2 2 2 2 3 2" xfId="26307" xr:uid="{00000000-0005-0000-0000-000013BA0000}"/>
    <cellStyle name="표준 9 9 2 2 2 2 2 3 2 2" xfId="48268" xr:uid="{00000000-0005-0000-0000-000014BA0000}"/>
    <cellStyle name="표준 9 9 2 2 2 2 2 3 3" xfId="48267" xr:uid="{00000000-0005-0000-0000-000015BA0000}"/>
    <cellStyle name="표준 9 9 2 2 2 2 2 4" xfId="26308" xr:uid="{00000000-0005-0000-0000-000016BA0000}"/>
    <cellStyle name="표준 9 9 2 2 2 2 2 4 2" xfId="48269" xr:uid="{00000000-0005-0000-0000-000017BA0000}"/>
    <cellStyle name="표준 9 9 2 2 2 2 2 5" xfId="26309" xr:uid="{00000000-0005-0000-0000-000018BA0000}"/>
    <cellStyle name="표준 9 9 2 2 2 2 2 5 2" xfId="48270" xr:uid="{00000000-0005-0000-0000-000019BA0000}"/>
    <cellStyle name="표준 9 9 2 2 2 2 2 6" xfId="32822" xr:uid="{00000000-0005-0000-0000-00001ABA0000}"/>
    <cellStyle name="표준 9 9 2 2 2 2 3" xfId="8311" xr:uid="{00000000-0005-0000-0000-00001BBA0000}"/>
    <cellStyle name="표준 9 9 2 2 2 2 3 2" xfId="8312" xr:uid="{00000000-0005-0000-0000-00001CBA0000}"/>
    <cellStyle name="표준 9 9 2 2 2 2 3 2 2" xfId="26310" xr:uid="{00000000-0005-0000-0000-00001DBA0000}"/>
    <cellStyle name="표준 9 9 2 2 2 2 3 2 2 2" xfId="48271" xr:uid="{00000000-0005-0000-0000-00001EBA0000}"/>
    <cellStyle name="표준 9 9 2 2 2 2 3 2 3" xfId="32825" xr:uid="{00000000-0005-0000-0000-00001FBA0000}"/>
    <cellStyle name="표준 9 9 2 2 2 2 3 3" xfId="26311" xr:uid="{00000000-0005-0000-0000-000020BA0000}"/>
    <cellStyle name="표준 9 9 2 2 2 2 3 3 2" xfId="26312" xr:uid="{00000000-0005-0000-0000-000021BA0000}"/>
    <cellStyle name="표준 9 9 2 2 2 2 3 3 2 2" xfId="48273" xr:uid="{00000000-0005-0000-0000-000022BA0000}"/>
    <cellStyle name="표준 9 9 2 2 2 2 3 3 3" xfId="48272" xr:uid="{00000000-0005-0000-0000-000023BA0000}"/>
    <cellStyle name="표준 9 9 2 2 2 2 3 4" xfId="26313" xr:uid="{00000000-0005-0000-0000-000024BA0000}"/>
    <cellStyle name="표준 9 9 2 2 2 2 3 4 2" xfId="48274" xr:uid="{00000000-0005-0000-0000-000025BA0000}"/>
    <cellStyle name="표준 9 9 2 2 2 2 3 5" xfId="26314" xr:uid="{00000000-0005-0000-0000-000026BA0000}"/>
    <cellStyle name="표준 9 9 2 2 2 2 3 5 2" xfId="48275" xr:uid="{00000000-0005-0000-0000-000027BA0000}"/>
    <cellStyle name="표준 9 9 2 2 2 2 3 6" xfId="32824" xr:uid="{00000000-0005-0000-0000-000028BA0000}"/>
    <cellStyle name="표준 9 9 2 2 2 2 4" xfId="8313" xr:uid="{00000000-0005-0000-0000-000029BA0000}"/>
    <cellStyle name="표준 9 9 2 2 2 2 4 2" xfId="26315" xr:uid="{00000000-0005-0000-0000-00002ABA0000}"/>
    <cellStyle name="표준 9 9 2 2 2 2 4 2 2" xfId="48276" xr:uid="{00000000-0005-0000-0000-00002BBA0000}"/>
    <cellStyle name="표준 9 9 2 2 2 2 4 3" xfId="32826" xr:uid="{00000000-0005-0000-0000-00002CBA0000}"/>
    <cellStyle name="표준 9 9 2 2 2 2 5" xfId="26316" xr:uid="{00000000-0005-0000-0000-00002DBA0000}"/>
    <cellStyle name="표준 9 9 2 2 2 2 5 2" xfId="26317" xr:uid="{00000000-0005-0000-0000-00002EBA0000}"/>
    <cellStyle name="표준 9 9 2 2 2 2 5 2 2" xfId="48278" xr:uid="{00000000-0005-0000-0000-00002FBA0000}"/>
    <cellStyle name="표준 9 9 2 2 2 2 5 3" xfId="48277" xr:uid="{00000000-0005-0000-0000-000030BA0000}"/>
    <cellStyle name="표준 9 9 2 2 2 2 6" xfId="26318" xr:uid="{00000000-0005-0000-0000-000031BA0000}"/>
    <cellStyle name="표준 9 9 2 2 2 2 6 2" xfId="48279" xr:uid="{00000000-0005-0000-0000-000032BA0000}"/>
    <cellStyle name="표준 9 9 2 2 2 2 7" xfId="26319" xr:uid="{00000000-0005-0000-0000-000033BA0000}"/>
    <cellStyle name="표준 9 9 2 2 2 2 7 2" xfId="48280" xr:uid="{00000000-0005-0000-0000-000034BA0000}"/>
    <cellStyle name="표준 9 9 2 2 2 2 8" xfId="27711" xr:uid="{00000000-0005-0000-0000-000035BA0000}"/>
    <cellStyle name="표준 9 9 2 2 2 3" xfId="8314" xr:uid="{00000000-0005-0000-0000-000036BA0000}"/>
    <cellStyle name="표준 9 9 2 2 2 3 2" xfId="8315" xr:uid="{00000000-0005-0000-0000-000037BA0000}"/>
    <cellStyle name="표준 9 9 2 2 2 3 2 2" xfId="26320" xr:uid="{00000000-0005-0000-0000-000038BA0000}"/>
    <cellStyle name="표준 9 9 2 2 2 3 2 2 2" xfId="48281" xr:uid="{00000000-0005-0000-0000-000039BA0000}"/>
    <cellStyle name="표준 9 9 2 2 2 3 2 3" xfId="32828" xr:uid="{00000000-0005-0000-0000-00003ABA0000}"/>
    <cellStyle name="표준 9 9 2 2 2 3 3" xfId="26321" xr:uid="{00000000-0005-0000-0000-00003BBA0000}"/>
    <cellStyle name="표준 9 9 2 2 2 3 3 2" xfId="26322" xr:uid="{00000000-0005-0000-0000-00003CBA0000}"/>
    <cellStyle name="표준 9 9 2 2 2 3 3 2 2" xfId="48283" xr:uid="{00000000-0005-0000-0000-00003DBA0000}"/>
    <cellStyle name="표준 9 9 2 2 2 3 3 3" xfId="48282" xr:uid="{00000000-0005-0000-0000-00003EBA0000}"/>
    <cellStyle name="표준 9 9 2 2 2 3 4" xfId="26323" xr:uid="{00000000-0005-0000-0000-00003FBA0000}"/>
    <cellStyle name="표준 9 9 2 2 2 3 4 2" xfId="48284" xr:uid="{00000000-0005-0000-0000-000040BA0000}"/>
    <cellStyle name="표준 9 9 2 2 2 3 5" xfId="26324" xr:uid="{00000000-0005-0000-0000-000041BA0000}"/>
    <cellStyle name="표준 9 9 2 2 2 3 5 2" xfId="48285" xr:uid="{00000000-0005-0000-0000-000042BA0000}"/>
    <cellStyle name="표준 9 9 2 2 2 3 6" xfId="32827" xr:uid="{00000000-0005-0000-0000-000043BA0000}"/>
    <cellStyle name="표준 9 9 2 2 2 4" xfId="8316" xr:uid="{00000000-0005-0000-0000-000044BA0000}"/>
    <cellStyle name="표준 9 9 2 2 2 4 2" xfId="8317" xr:uid="{00000000-0005-0000-0000-000045BA0000}"/>
    <cellStyle name="표준 9 9 2 2 2 4 2 2" xfId="26325" xr:uid="{00000000-0005-0000-0000-000046BA0000}"/>
    <cellStyle name="표준 9 9 2 2 2 4 2 2 2" xfId="48286" xr:uid="{00000000-0005-0000-0000-000047BA0000}"/>
    <cellStyle name="표준 9 9 2 2 2 4 2 3" xfId="32830" xr:uid="{00000000-0005-0000-0000-000048BA0000}"/>
    <cellStyle name="표준 9 9 2 2 2 4 3" xfId="26326" xr:uid="{00000000-0005-0000-0000-000049BA0000}"/>
    <cellStyle name="표준 9 9 2 2 2 4 3 2" xfId="26327" xr:uid="{00000000-0005-0000-0000-00004ABA0000}"/>
    <cellStyle name="표준 9 9 2 2 2 4 3 2 2" xfId="48288" xr:uid="{00000000-0005-0000-0000-00004BBA0000}"/>
    <cellStyle name="표준 9 9 2 2 2 4 3 3" xfId="48287" xr:uid="{00000000-0005-0000-0000-00004CBA0000}"/>
    <cellStyle name="표준 9 9 2 2 2 4 4" xfId="26328" xr:uid="{00000000-0005-0000-0000-00004DBA0000}"/>
    <cellStyle name="표준 9 9 2 2 2 4 4 2" xfId="48289" xr:uid="{00000000-0005-0000-0000-00004EBA0000}"/>
    <cellStyle name="표준 9 9 2 2 2 4 5" xfId="26329" xr:uid="{00000000-0005-0000-0000-00004FBA0000}"/>
    <cellStyle name="표준 9 9 2 2 2 4 5 2" xfId="48290" xr:uid="{00000000-0005-0000-0000-000050BA0000}"/>
    <cellStyle name="표준 9 9 2 2 2 4 6" xfId="32829" xr:uid="{00000000-0005-0000-0000-000051BA0000}"/>
    <cellStyle name="표준 9 9 2 2 2 5" xfId="8318" xr:uid="{00000000-0005-0000-0000-000052BA0000}"/>
    <cellStyle name="표준 9 9 2 2 2 5 2" xfId="26330" xr:uid="{00000000-0005-0000-0000-000053BA0000}"/>
    <cellStyle name="표준 9 9 2 2 2 5 2 2" xfId="48291" xr:uid="{00000000-0005-0000-0000-000054BA0000}"/>
    <cellStyle name="표준 9 9 2 2 2 5 3" xfId="32831" xr:uid="{00000000-0005-0000-0000-000055BA0000}"/>
    <cellStyle name="표준 9 9 2 2 2 6" xfId="26331" xr:uid="{00000000-0005-0000-0000-000056BA0000}"/>
    <cellStyle name="표준 9 9 2 2 2 6 2" xfId="26332" xr:uid="{00000000-0005-0000-0000-000057BA0000}"/>
    <cellStyle name="표준 9 9 2 2 2 6 2 2" xfId="48293" xr:uid="{00000000-0005-0000-0000-000058BA0000}"/>
    <cellStyle name="표준 9 9 2 2 2 6 3" xfId="48292" xr:uid="{00000000-0005-0000-0000-000059BA0000}"/>
    <cellStyle name="표준 9 9 2 2 2 7" xfId="26333" xr:uid="{00000000-0005-0000-0000-00005ABA0000}"/>
    <cellStyle name="표준 9 9 2 2 2 7 2" xfId="48294" xr:uid="{00000000-0005-0000-0000-00005BBA0000}"/>
    <cellStyle name="표준 9 9 2 2 2 8" xfId="26334" xr:uid="{00000000-0005-0000-0000-00005CBA0000}"/>
    <cellStyle name="표준 9 9 2 2 2 8 2" xfId="48295" xr:uid="{00000000-0005-0000-0000-00005DBA0000}"/>
    <cellStyle name="표준 9 9 2 2 2 9" xfId="27192" xr:uid="{00000000-0005-0000-0000-00005EBA0000}"/>
    <cellStyle name="표준 9 9 2 2 3" xfId="2905" xr:uid="{00000000-0005-0000-0000-00005FBA0000}"/>
    <cellStyle name="표준 9 9 2 2 3 2" xfId="8319" xr:uid="{00000000-0005-0000-0000-000060BA0000}"/>
    <cellStyle name="표준 9 9 2 2 3 2 2" xfId="8320" xr:uid="{00000000-0005-0000-0000-000061BA0000}"/>
    <cellStyle name="표준 9 9 2 2 3 2 2 2" xfId="26335" xr:uid="{00000000-0005-0000-0000-000062BA0000}"/>
    <cellStyle name="표준 9 9 2 2 3 2 2 2 2" xfId="48296" xr:uid="{00000000-0005-0000-0000-000063BA0000}"/>
    <cellStyle name="표준 9 9 2 2 3 2 2 3" xfId="32833" xr:uid="{00000000-0005-0000-0000-000064BA0000}"/>
    <cellStyle name="표준 9 9 2 2 3 2 3" xfId="26336" xr:uid="{00000000-0005-0000-0000-000065BA0000}"/>
    <cellStyle name="표준 9 9 2 2 3 2 3 2" xfId="26337" xr:uid="{00000000-0005-0000-0000-000066BA0000}"/>
    <cellStyle name="표준 9 9 2 2 3 2 3 2 2" xfId="48298" xr:uid="{00000000-0005-0000-0000-000067BA0000}"/>
    <cellStyle name="표준 9 9 2 2 3 2 3 3" xfId="48297" xr:uid="{00000000-0005-0000-0000-000068BA0000}"/>
    <cellStyle name="표준 9 9 2 2 3 2 4" xfId="26338" xr:uid="{00000000-0005-0000-0000-000069BA0000}"/>
    <cellStyle name="표준 9 9 2 2 3 2 4 2" xfId="48299" xr:uid="{00000000-0005-0000-0000-00006ABA0000}"/>
    <cellStyle name="표준 9 9 2 2 3 2 5" xfId="26339" xr:uid="{00000000-0005-0000-0000-00006BBA0000}"/>
    <cellStyle name="표준 9 9 2 2 3 2 5 2" xfId="48300" xr:uid="{00000000-0005-0000-0000-00006CBA0000}"/>
    <cellStyle name="표준 9 9 2 2 3 2 6" xfId="32832" xr:uid="{00000000-0005-0000-0000-00006DBA0000}"/>
    <cellStyle name="표준 9 9 2 2 3 3" xfId="8321" xr:uid="{00000000-0005-0000-0000-00006EBA0000}"/>
    <cellStyle name="표준 9 9 2 2 3 3 2" xfId="8322" xr:uid="{00000000-0005-0000-0000-00006FBA0000}"/>
    <cellStyle name="표준 9 9 2 2 3 3 2 2" xfId="26340" xr:uid="{00000000-0005-0000-0000-000070BA0000}"/>
    <cellStyle name="표준 9 9 2 2 3 3 2 2 2" xfId="48301" xr:uid="{00000000-0005-0000-0000-000071BA0000}"/>
    <cellStyle name="표준 9 9 2 2 3 3 2 3" xfId="32835" xr:uid="{00000000-0005-0000-0000-000072BA0000}"/>
    <cellStyle name="표준 9 9 2 2 3 3 3" xfId="26341" xr:uid="{00000000-0005-0000-0000-000073BA0000}"/>
    <cellStyle name="표준 9 9 2 2 3 3 3 2" xfId="26342" xr:uid="{00000000-0005-0000-0000-000074BA0000}"/>
    <cellStyle name="표준 9 9 2 2 3 3 3 2 2" xfId="48303" xr:uid="{00000000-0005-0000-0000-000075BA0000}"/>
    <cellStyle name="표준 9 9 2 2 3 3 3 3" xfId="48302" xr:uid="{00000000-0005-0000-0000-000076BA0000}"/>
    <cellStyle name="표준 9 9 2 2 3 3 4" xfId="26343" xr:uid="{00000000-0005-0000-0000-000077BA0000}"/>
    <cellStyle name="표준 9 9 2 2 3 3 4 2" xfId="48304" xr:uid="{00000000-0005-0000-0000-000078BA0000}"/>
    <cellStyle name="표준 9 9 2 2 3 3 5" xfId="26344" xr:uid="{00000000-0005-0000-0000-000079BA0000}"/>
    <cellStyle name="표준 9 9 2 2 3 3 5 2" xfId="48305" xr:uid="{00000000-0005-0000-0000-00007ABA0000}"/>
    <cellStyle name="표준 9 9 2 2 3 3 6" xfId="32834" xr:uid="{00000000-0005-0000-0000-00007BBA0000}"/>
    <cellStyle name="표준 9 9 2 2 3 4" xfId="8323" xr:uid="{00000000-0005-0000-0000-00007CBA0000}"/>
    <cellStyle name="표준 9 9 2 2 3 4 2" xfId="26345" xr:uid="{00000000-0005-0000-0000-00007DBA0000}"/>
    <cellStyle name="표준 9 9 2 2 3 4 2 2" xfId="48306" xr:uid="{00000000-0005-0000-0000-00007EBA0000}"/>
    <cellStyle name="표준 9 9 2 2 3 4 3" xfId="32836" xr:uid="{00000000-0005-0000-0000-00007FBA0000}"/>
    <cellStyle name="표준 9 9 2 2 3 5" xfId="26346" xr:uid="{00000000-0005-0000-0000-000080BA0000}"/>
    <cellStyle name="표준 9 9 2 2 3 5 2" xfId="26347" xr:uid="{00000000-0005-0000-0000-000081BA0000}"/>
    <cellStyle name="표준 9 9 2 2 3 5 2 2" xfId="48308" xr:uid="{00000000-0005-0000-0000-000082BA0000}"/>
    <cellStyle name="표준 9 9 2 2 3 5 3" xfId="48307" xr:uid="{00000000-0005-0000-0000-000083BA0000}"/>
    <cellStyle name="표준 9 9 2 2 3 6" xfId="26348" xr:uid="{00000000-0005-0000-0000-000084BA0000}"/>
    <cellStyle name="표준 9 9 2 2 3 6 2" xfId="48309" xr:uid="{00000000-0005-0000-0000-000085BA0000}"/>
    <cellStyle name="표준 9 9 2 2 3 7" xfId="26349" xr:uid="{00000000-0005-0000-0000-000086BA0000}"/>
    <cellStyle name="표준 9 9 2 2 3 7 2" xfId="48310" xr:uid="{00000000-0005-0000-0000-000087BA0000}"/>
    <cellStyle name="표준 9 9 2 2 3 8" xfId="27426" xr:uid="{00000000-0005-0000-0000-000088BA0000}"/>
    <cellStyle name="표준 9 9 2 2 4" xfId="8324" xr:uid="{00000000-0005-0000-0000-000089BA0000}"/>
    <cellStyle name="표준 9 9 2 2 4 2" xfId="8325" xr:uid="{00000000-0005-0000-0000-00008ABA0000}"/>
    <cellStyle name="표준 9 9 2 2 4 2 2" xfId="26350" xr:uid="{00000000-0005-0000-0000-00008BBA0000}"/>
    <cellStyle name="표준 9 9 2 2 4 2 2 2" xfId="48311" xr:uid="{00000000-0005-0000-0000-00008CBA0000}"/>
    <cellStyle name="표준 9 9 2 2 4 2 3" xfId="32838" xr:uid="{00000000-0005-0000-0000-00008DBA0000}"/>
    <cellStyle name="표준 9 9 2 2 4 3" xfId="26351" xr:uid="{00000000-0005-0000-0000-00008EBA0000}"/>
    <cellStyle name="표준 9 9 2 2 4 3 2" xfId="26352" xr:uid="{00000000-0005-0000-0000-00008FBA0000}"/>
    <cellStyle name="표준 9 9 2 2 4 3 2 2" xfId="48313" xr:uid="{00000000-0005-0000-0000-000090BA0000}"/>
    <cellStyle name="표준 9 9 2 2 4 3 3" xfId="48312" xr:uid="{00000000-0005-0000-0000-000091BA0000}"/>
    <cellStyle name="표준 9 9 2 2 4 4" xfId="26353" xr:uid="{00000000-0005-0000-0000-000092BA0000}"/>
    <cellStyle name="표준 9 9 2 2 4 4 2" xfId="48314" xr:uid="{00000000-0005-0000-0000-000093BA0000}"/>
    <cellStyle name="표준 9 9 2 2 4 5" xfId="26354" xr:uid="{00000000-0005-0000-0000-000094BA0000}"/>
    <cellStyle name="표준 9 9 2 2 4 5 2" xfId="48315" xr:uid="{00000000-0005-0000-0000-000095BA0000}"/>
    <cellStyle name="표준 9 9 2 2 4 6" xfId="32837" xr:uid="{00000000-0005-0000-0000-000096BA0000}"/>
    <cellStyle name="표준 9 9 2 2 5" xfId="8326" xr:uid="{00000000-0005-0000-0000-000097BA0000}"/>
    <cellStyle name="표준 9 9 2 2 5 2" xfId="8327" xr:uid="{00000000-0005-0000-0000-000098BA0000}"/>
    <cellStyle name="표준 9 9 2 2 5 2 2" xfId="26355" xr:uid="{00000000-0005-0000-0000-000099BA0000}"/>
    <cellStyle name="표준 9 9 2 2 5 2 2 2" xfId="48316" xr:uid="{00000000-0005-0000-0000-00009ABA0000}"/>
    <cellStyle name="표준 9 9 2 2 5 2 3" xfId="32840" xr:uid="{00000000-0005-0000-0000-00009BBA0000}"/>
    <cellStyle name="표준 9 9 2 2 5 3" xfId="26356" xr:uid="{00000000-0005-0000-0000-00009CBA0000}"/>
    <cellStyle name="표준 9 9 2 2 5 3 2" xfId="26357" xr:uid="{00000000-0005-0000-0000-00009DBA0000}"/>
    <cellStyle name="표준 9 9 2 2 5 3 2 2" xfId="48318" xr:uid="{00000000-0005-0000-0000-00009EBA0000}"/>
    <cellStyle name="표준 9 9 2 2 5 3 3" xfId="48317" xr:uid="{00000000-0005-0000-0000-00009FBA0000}"/>
    <cellStyle name="표준 9 9 2 2 5 4" xfId="26358" xr:uid="{00000000-0005-0000-0000-0000A0BA0000}"/>
    <cellStyle name="표준 9 9 2 2 5 4 2" xfId="48319" xr:uid="{00000000-0005-0000-0000-0000A1BA0000}"/>
    <cellStyle name="표준 9 9 2 2 5 5" xfId="26359" xr:uid="{00000000-0005-0000-0000-0000A2BA0000}"/>
    <cellStyle name="표준 9 9 2 2 5 5 2" xfId="48320" xr:uid="{00000000-0005-0000-0000-0000A3BA0000}"/>
    <cellStyle name="표준 9 9 2 2 5 6" xfId="32839" xr:uid="{00000000-0005-0000-0000-0000A4BA0000}"/>
    <cellStyle name="표준 9 9 2 2 6" xfId="8328" xr:uid="{00000000-0005-0000-0000-0000A5BA0000}"/>
    <cellStyle name="표준 9 9 2 2 6 2" xfId="26360" xr:uid="{00000000-0005-0000-0000-0000A6BA0000}"/>
    <cellStyle name="표준 9 9 2 2 6 2 2" xfId="48321" xr:uid="{00000000-0005-0000-0000-0000A7BA0000}"/>
    <cellStyle name="표준 9 9 2 2 6 3" xfId="32841" xr:uid="{00000000-0005-0000-0000-0000A8BA0000}"/>
    <cellStyle name="표준 9 9 2 2 7" xfId="26361" xr:uid="{00000000-0005-0000-0000-0000A9BA0000}"/>
    <cellStyle name="표준 9 9 2 2 7 2" xfId="26362" xr:uid="{00000000-0005-0000-0000-0000AABA0000}"/>
    <cellStyle name="표준 9 9 2 2 7 2 2" xfId="48323" xr:uid="{00000000-0005-0000-0000-0000ABBA0000}"/>
    <cellStyle name="표준 9 9 2 2 7 3" xfId="48322" xr:uid="{00000000-0005-0000-0000-0000ACBA0000}"/>
    <cellStyle name="표준 9 9 2 2 8" xfId="26363" xr:uid="{00000000-0005-0000-0000-0000ADBA0000}"/>
    <cellStyle name="표준 9 9 2 2 8 2" xfId="48324" xr:uid="{00000000-0005-0000-0000-0000AEBA0000}"/>
    <cellStyle name="표준 9 9 2 2 9" xfId="26364" xr:uid="{00000000-0005-0000-0000-0000AFBA0000}"/>
    <cellStyle name="표준 9 9 2 2 9 2" xfId="48325" xr:uid="{00000000-0005-0000-0000-0000B0BA0000}"/>
    <cellStyle name="표준 9 9 2 3" xfId="2514" xr:uid="{00000000-0005-0000-0000-0000B1BA0000}"/>
    <cellStyle name="표준 9 9 2 3 2" xfId="3034" xr:uid="{00000000-0005-0000-0000-0000B2BA0000}"/>
    <cellStyle name="표준 9 9 2 3 2 2" xfId="8329" xr:uid="{00000000-0005-0000-0000-0000B3BA0000}"/>
    <cellStyle name="표준 9 9 2 3 2 2 2" xfId="8330" xr:uid="{00000000-0005-0000-0000-0000B4BA0000}"/>
    <cellStyle name="표준 9 9 2 3 2 2 2 2" xfId="26365" xr:uid="{00000000-0005-0000-0000-0000B5BA0000}"/>
    <cellStyle name="표준 9 9 2 3 2 2 2 2 2" xfId="48326" xr:uid="{00000000-0005-0000-0000-0000B6BA0000}"/>
    <cellStyle name="표준 9 9 2 3 2 2 2 3" xfId="32843" xr:uid="{00000000-0005-0000-0000-0000B7BA0000}"/>
    <cellStyle name="표준 9 9 2 3 2 2 3" xfId="26366" xr:uid="{00000000-0005-0000-0000-0000B8BA0000}"/>
    <cellStyle name="표준 9 9 2 3 2 2 3 2" xfId="26367" xr:uid="{00000000-0005-0000-0000-0000B9BA0000}"/>
    <cellStyle name="표준 9 9 2 3 2 2 3 2 2" xfId="48328" xr:uid="{00000000-0005-0000-0000-0000BABA0000}"/>
    <cellStyle name="표준 9 9 2 3 2 2 3 3" xfId="48327" xr:uid="{00000000-0005-0000-0000-0000BBBA0000}"/>
    <cellStyle name="표준 9 9 2 3 2 2 4" xfId="26368" xr:uid="{00000000-0005-0000-0000-0000BCBA0000}"/>
    <cellStyle name="표준 9 9 2 3 2 2 4 2" xfId="48329" xr:uid="{00000000-0005-0000-0000-0000BDBA0000}"/>
    <cellStyle name="표준 9 9 2 3 2 2 5" xfId="26369" xr:uid="{00000000-0005-0000-0000-0000BEBA0000}"/>
    <cellStyle name="표준 9 9 2 3 2 2 5 2" xfId="48330" xr:uid="{00000000-0005-0000-0000-0000BFBA0000}"/>
    <cellStyle name="표준 9 9 2 3 2 2 6" xfId="32842" xr:uid="{00000000-0005-0000-0000-0000C0BA0000}"/>
    <cellStyle name="표준 9 9 2 3 2 3" xfId="8331" xr:uid="{00000000-0005-0000-0000-0000C1BA0000}"/>
    <cellStyle name="표준 9 9 2 3 2 3 2" xfId="8332" xr:uid="{00000000-0005-0000-0000-0000C2BA0000}"/>
    <cellStyle name="표준 9 9 2 3 2 3 2 2" xfId="26370" xr:uid="{00000000-0005-0000-0000-0000C3BA0000}"/>
    <cellStyle name="표준 9 9 2 3 2 3 2 2 2" xfId="48331" xr:uid="{00000000-0005-0000-0000-0000C4BA0000}"/>
    <cellStyle name="표준 9 9 2 3 2 3 2 3" xfId="32845" xr:uid="{00000000-0005-0000-0000-0000C5BA0000}"/>
    <cellStyle name="표준 9 9 2 3 2 3 3" xfId="26371" xr:uid="{00000000-0005-0000-0000-0000C6BA0000}"/>
    <cellStyle name="표준 9 9 2 3 2 3 3 2" xfId="26372" xr:uid="{00000000-0005-0000-0000-0000C7BA0000}"/>
    <cellStyle name="표준 9 9 2 3 2 3 3 2 2" xfId="48333" xr:uid="{00000000-0005-0000-0000-0000C8BA0000}"/>
    <cellStyle name="표준 9 9 2 3 2 3 3 3" xfId="48332" xr:uid="{00000000-0005-0000-0000-0000C9BA0000}"/>
    <cellStyle name="표준 9 9 2 3 2 3 4" xfId="26373" xr:uid="{00000000-0005-0000-0000-0000CABA0000}"/>
    <cellStyle name="표준 9 9 2 3 2 3 4 2" xfId="48334" xr:uid="{00000000-0005-0000-0000-0000CBBA0000}"/>
    <cellStyle name="표준 9 9 2 3 2 3 5" xfId="26374" xr:uid="{00000000-0005-0000-0000-0000CCBA0000}"/>
    <cellStyle name="표준 9 9 2 3 2 3 5 2" xfId="48335" xr:uid="{00000000-0005-0000-0000-0000CDBA0000}"/>
    <cellStyle name="표준 9 9 2 3 2 3 6" xfId="32844" xr:uid="{00000000-0005-0000-0000-0000CEBA0000}"/>
    <cellStyle name="표준 9 9 2 3 2 4" xfId="8333" xr:uid="{00000000-0005-0000-0000-0000CFBA0000}"/>
    <cellStyle name="표준 9 9 2 3 2 4 2" xfId="26375" xr:uid="{00000000-0005-0000-0000-0000D0BA0000}"/>
    <cellStyle name="표준 9 9 2 3 2 4 2 2" xfId="48336" xr:uid="{00000000-0005-0000-0000-0000D1BA0000}"/>
    <cellStyle name="표준 9 9 2 3 2 4 3" xfId="32846" xr:uid="{00000000-0005-0000-0000-0000D2BA0000}"/>
    <cellStyle name="표준 9 9 2 3 2 5" xfId="26376" xr:uid="{00000000-0005-0000-0000-0000D3BA0000}"/>
    <cellStyle name="표준 9 9 2 3 2 5 2" xfId="26377" xr:uid="{00000000-0005-0000-0000-0000D4BA0000}"/>
    <cellStyle name="표준 9 9 2 3 2 5 2 2" xfId="48338" xr:uid="{00000000-0005-0000-0000-0000D5BA0000}"/>
    <cellStyle name="표준 9 9 2 3 2 5 3" xfId="48337" xr:uid="{00000000-0005-0000-0000-0000D6BA0000}"/>
    <cellStyle name="표준 9 9 2 3 2 6" xfId="26378" xr:uid="{00000000-0005-0000-0000-0000D7BA0000}"/>
    <cellStyle name="표준 9 9 2 3 2 6 2" xfId="48339" xr:uid="{00000000-0005-0000-0000-0000D8BA0000}"/>
    <cellStyle name="표준 9 9 2 3 2 7" xfId="26379" xr:uid="{00000000-0005-0000-0000-0000D9BA0000}"/>
    <cellStyle name="표준 9 9 2 3 2 7 2" xfId="48340" xr:uid="{00000000-0005-0000-0000-0000DABA0000}"/>
    <cellStyle name="표준 9 9 2 3 2 8" xfId="27555" xr:uid="{00000000-0005-0000-0000-0000DBBA0000}"/>
    <cellStyle name="표준 9 9 2 3 3" xfId="8334" xr:uid="{00000000-0005-0000-0000-0000DCBA0000}"/>
    <cellStyle name="표준 9 9 2 3 3 2" xfId="8335" xr:uid="{00000000-0005-0000-0000-0000DDBA0000}"/>
    <cellStyle name="표준 9 9 2 3 3 2 2" xfId="26380" xr:uid="{00000000-0005-0000-0000-0000DEBA0000}"/>
    <cellStyle name="표준 9 9 2 3 3 2 2 2" xfId="48341" xr:uid="{00000000-0005-0000-0000-0000DFBA0000}"/>
    <cellStyle name="표준 9 9 2 3 3 2 3" xfId="32848" xr:uid="{00000000-0005-0000-0000-0000E0BA0000}"/>
    <cellStyle name="표준 9 9 2 3 3 3" xfId="26381" xr:uid="{00000000-0005-0000-0000-0000E1BA0000}"/>
    <cellStyle name="표준 9 9 2 3 3 3 2" xfId="26382" xr:uid="{00000000-0005-0000-0000-0000E2BA0000}"/>
    <cellStyle name="표준 9 9 2 3 3 3 2 2" xfId="48343" xr:uid="{00000000-0005-0000-0000-0000E3BA0000}"/>
    <cellStyle name="표준 9 9 2 3 3 3 3" xfId="48342" xr:uid="{00000000-0005-0000-0000-0000E4BA0000}"/>
    <cellStyle name="표준 9 9 2 3 3 4" xfId="26383" xr:uid="{00000000-0005-0000-0000-0000E5BA0000}"/>
    <cellStyle name="표준 9 9 2 3 3 4 2" xfId="48344" xr:uid="{00000000-0005-0000-0000-0000E6BA0000}"/>
    <cellStyle name="표준 9 9 2 3 3 5" xfId="26384" xr:uid="{00000000-0005-0000-0000-0000E7BA0000}"/>
    <cellStyle name="표준 9 9 2 3 3 5 2" xfId="48345" xr:uid="{00000000-0005-0000-0000-0000E8BA0000}"/>
    <cellStyle name="표준 9 9 2 3 3 6" xfId="32847" xr:uid="{00000000-0005-0000-0000-0000E9BA0000}"/>
    <cellStyle name="표준 9 9 2 3 4" xfId="8336" xr:uid="{00000000-0005-0000-0000-0000EABA0000}"/>
    <cellStyle name="표준 9 9 2 3 4 2" xfId="8337" xr:uid="{00000000-0005-0000-0000-0000EBBA0000}"/>
    <cellStyle name="표준 9 9 2 3 4 2 2" xfId="26385" xr:uid="{00000000-0005-0000-0000-0000ECBA0000}"/>
    <cellStyle name="표준 9 9 2 3 4 2 2 2" xfId="48346" xr:uid="{00000000-0005-0000-0000-0000EDBA0000}"/>
    <cellStyle name="표준 9 9 2 3 4 2 3" xfId="32850" xr:uid="{00000000-0005-0000-0000-0000EEBA0000}"/>
    <cellStyle name="표준 9 9 2 3 4 3" xfId="26386" xr:uid="{00000000-0005-0000-0000-0000EFBA0000}"/>
    <cellStyle name="표준 9 9 2 3 4 3 2" xfId="26387" xr:uid="{00000000-0005-0000-0000-0000F0BA0000}"/>
    <cellStyle name="표준 9 9 2 3 4 3 2 2" xfId="48348" xr:uid="{00000000-0005-0000-0000-0000F1BA0000}"/>
    <cellStyle name="표준 9 9 2 3 4 3 3" xfId="48347" xr:uid="{00000000-0005-0000-0000-0000F2BA0000}"/>
    <cellStyle name="표준 9 9 2 3 4 4" xfId="26388" xr:uid="{00000000-0005-0000-0000-0000F3BA0000}"/>
    <cellStyle name="표준 9 9 2 3 4 4 2" xfId="48349" xr:uid="{00000000-0005-0000-0000-0000F4BA0000}"/>
    <cellStyle name="표준 9 9 2 3 4 5" xfId="26389" xr:uid="{00000000-0005-0000-0000-0000F5BA0000}"/>
    <cellStyle name="표준 9 9 2 3 4 5 2" xfId="48350" xr:uid="{00000000-0005-0000-0000-0000F6BA0000}"/>
    <cellStyle name="표준 9 9 2 3 4 6" xfId="32849" xr:uid="{00000000-0005-0000-0000-0000F7BA0000}"/>
    <cellStyle name="표준 9 9 2 3 5" xfId="8338" xr:uid="{00000000-0005-0000-0000-0000F8BA0000}"/>
    <cellStyle name="표준 9 9 2 3 5 2" xfId="26390" xr:uid="{00000000-0005-0000-0000-0000F9BA0000}"/>
    <cellStyle name="표준 9 9 2 3 5 2 2" xfId="48351" xr:uid="{00000000-0005-0000-0000-0000FABA0000}"/>
    <cellStyle name="표준 9 9 2 3 5 3" xfId="32851" xr:uid="{00000000-0005-0000-0000-0000FBBA0000}"/>
    <cellStyle name="표준 9 9 2 3 6" xfId="26391" xr:uid="{00000000-0005-0000-0000-0000FCBA0000}"/>
    <cellStyle name="표준 9 9 2 3 6 2" xfId="26392" xr:uid="{00000000-0005-0000-0000-0000FDBA0000}"/>
    <cellStyle name="표준 9 9 2 3 6 2 2" xfId="48353" xr:uid="{00000000-0005-0000-0000-0000FEBA0000}"/>
    <cellStyle name="표준 9 9 2 3 6 3" xfId="48352" xr:uid="{00000000-0005-0000-0000-0000FFBA0000}"/>
    <cellStyle name="표준 9 9 2 3 7" xfId="26393" xr:uid="{00000000-0005-0000-0000-000000BB0000}"/>
    <cellStyle name="표준 9 9 2 3 7 2" xfId="48354" xr:uid="{00000000-0005-0000-0000-000001BB0000}"/>
    <cellStyle name="표준 9 9 2 3 8" xfId="26394" xr:uid="{00000000-0005-0000-0000-000002BB0000}"/>
    <cellStyle name="표준 9 9 2 3 8 2" xfId="48355" xr:uid="{00000000-0005-0000-0000-000003BB0000}"/>
    <cellStyle name="표준 9 9 2 3 9" xfId="27036" xr:uid="{00000000-0005-0000-0000-000004BB0000}"/>
    <cellStyle name="표준 9 9 2 4" xfId="2776" xr:uid="{00000000-0005-0000-0000-000005BB0000}"/>
    <cellStyle name="표준 9 9 2 4 2" xfId="8339" xr:uid="{00000000-0005-0000-0000-000006BB0000}"/>
    <cellStyle name="표준 9 9 2 4 2 2" xfId="8340" xr:uid="{00000000-0005-0000-0000-000007BB0000}"/>
    <cellStyle name="표준 9 9 2 4 2 2 2" xfId="26395" xr:uid="{00000000-0005-0000-0000-000008BB0000}"/>
    <cellStyle name="표준 9 9 2 4 2 2 2 2" xfId="48356" xr:uid="{00000000-0005-0000-0000-000009BB0000}"/>
    <cellStyle name="표준 9 9 2 4 2 2 3" xfId="32853" xr:uid="{00000000-0005-0000-0000-00000ABB0000}"/>
    <cellStyle name="표준 9 9 2 4 2 3" xfId="26396" xr:uid="{00000000-0005-0000-0000-00000BBB0000}"/>
    <cellStyle name="표준 9 9 2 4 2 3 2" xfId="26397" xr:uid="{00000000-0005-0000-0000-00000CBB0000}"/>
    <cellStyle name="표준 9 9 2 4 2 3 2 2" xfId="48358" xr:uid="{00000000-0005-0000-0000-00000DBB0000}"/>
    <cellStyle name="표준 9 9 2 4 2 3 3" xfId="48357" xr:uid="{00000000-0005-0000-0000-00000EBB0000}"/>
    <cellStyle name="표준 9 9 2 4 2 4" xfId="26398" xr:uid="{00000000-0005-0000-0000-00000FBB0000}"/>
    <cellStyle name="표준 9 9 2 4 2 4 2" xfId="48359" xr:uid="{00000000-0005-0000-0000-000010BB0000}"/>
    <cellStyle name="표준 9 9 2 4 2 5" xfId="26399" xr:uid="{00000000-0005-0000-0000-000011BB0000}"/>
    <cellStyle name="표준 9 9 2 4 2 5 2" xfId="48360" xr:uid="{00000000-0005-0000-0000-000012BB0000}"/>
    <cellStyle name="표준 9 9 2 4 2 6" xfId="32852" xr:uid="{00000000-0005-0000-0000-000013BB0000}"/>
    <cellStyle name="표준 9 9 2 4 3" xfId="8341" xr:uid="{00000000-0005-0000-0000-000014BB0000}"/>
    <cellStyle name="표준 9 9 2 4 3 2" xfId="8342" xr:uid="{00000000-0005-0000-0000-000015BB0000}"/>
    <cellStyle name="표준 9 9 2 4 3 2 2" xfId="26400" xr:uid="{00000000-0005-0000-0000-000016BB0000}"/>
    <cellStyle name="표준 9 9 2 4 3 2 2 2" xfId="48361" xr:uid="{00000000-0005-0000-0000-000017BB0000}"/>
    <cellStyle name="표준 9 9 2 4 3 2 3" xfId="32855" xr:uid="{00000000-0005-0000-0000-000018BB0000}"/>
    <cellStyle name="표준 9 9 2 4 3 3" xfId="26401" xr:uid="{00000000-0005-0000-0000-000019BB0000}"/>
    <cellStyle name="표준 9 9 2 4 3 3 2" xfId="26402" xr:uid="{00000000-0005-0000-0000-00001ABB0000}"/>
    <cellStyle name="표준 9 9 2 4 3 3 2 2" xfId="48363" xr:uid="{00000000-0005-0000-0000-00001BBB0000}"/>
    <cellStyle name="표준 9 9 2 4 3 3 3" xfId="48362" xr:uid="{00000000-0005-0000-0000-00001CBB0000}"/>
    <cellStyle name="표준 9 9 2 4 3 4" xfId="26403" xr:uid="{00000000-0005-0000-0000-00001DBB0000}"/>
    <cellStyle name="표준 9 9 2 4 3 4 2" xfId="48364" xr:uid="{00000000-0005-0000-0000-00001EBB0000}"/>
    <cellStyle name="표준 9 9 2 4 3 5" xfId="26404" xr:uid="{00000000-0005-0000-0000-00001FBB0000}"/>
    <cellStyle name="표준 9 9 2 4 3 5 2" xfId="48365" xr:uid="{00000000-0005-0000-0000-000020BB0000}"/>
    <cellStyle name="표준 9 9 2 4 3 6" xfId="32854" xr:uid="{00000000-0005-0000-0000-000021BB0000}"/>
    <cellStyle name="표준 9 9 2 4 4" xfId="8343" xr:uid="{00000000-0005-0000-0000-000022BB0000}"/>
    <cellStyle name="표준 9 9 2 4 4 2" xfId="26405" xr:uid="{00000000-0005-0000-0000-000023BB0000}"/>
    <cellStyle name="표준 9 9 2 4 4 2 2" xfId="48366" xr:uid="{00000000-0005-0000-0000-000024BB0000}"/>
    <cellStyle name="표준 9 9 2 4 4 3" xfId="32856" xr:uid="{00000000-0005-0000-0000-000025BB0000}"/>
    <cellStyle name="표준 9 9 2 4 5" xfId="26406" xr:uid="{00000000-0005-0000-0000-000026BB0000}"/>
    <cellStyle name="표준 9 9 2 4 5 2" xfId="26407" xr:uid="{00000000-0005-0000-0000-000027BB0000}"/>
    <cellStyle name="표준 9 9 2 4 5 2 2" xfId="48368" xr:uid="{00000000-0005-0000-0000-000028BB0000}"/>
    <cellStyle name="표준 9 9 2 4 5 3" xfId="48367" xr:uid="{00000000-0005-0000-0000-000029BB0000}"/>
    <cellStyle name="표준 9 9 2 4 6" xfId="26408" xr:uid="{00000000-0005-0000-0000-00002ABB0000}"/>
    <cellStyle name="표준 9 9 2 4 6 2" xfId="48369" xr:uid="{00000000-0005-0000-0000-00002BBB0000}"/>
    <cellStyle name="표준 9 9 2 4 7" xfId="26409" xr:uid="{00000000-0005-0000-0000-00002CBB0000}"/>
    <cellStyle name="표준 9 9 2 4 7 2" xfId="48370" xr:uid="{00000000-0005-0000-0000-00002DBB0000}"/>
    <cellStyle name="표준 9 9 2 4 8" xfId="27297" xr:uid="{00000000-0005-0000-0000-00002EBB0000}"/>
    <cellStyle name="표준 9 9 2 5" xfId="8344" xr:uid="{00000000-0005-0000-0000-00002FBB0000}"/>
    <cellStyle name="표준 9 9 2 5 2" xfId="8345" xr:uid="{00000000-0005-0000-0000-000030BB0000}"/>
    <cellStyle name="표준 9 9 2 5 2 2" xfId="26410" xr:uid="{00000000-0005-0000-0000-000031BB0000}"/>
    <cellStyle name="표준 9 9 2 5 2 2 2" xfId="48371" xr:uid="{00000000-0005-0000-0000-000032BB0000}"/>
    <cellStyle name="표준 9 9 2 5 2 3" xfId="32858" xr:uid="{00000000-0005-0000-0000-000033BB0000}"/>
    <cellStyle name="표준 9 9 2 5 3" xfId="26411" xr:uid="{00000000-0005-0000-0000-000034BB0000}"/>
    <cellStyle name="표준 9 9 2 5 3 2" xfId="26412" xr:uid="{00000000-0005-0000-0000-000035BB0000}"/>
    <cellStyle name="표준 9 9 2 5 3 2 2" xfId="48373" xr:uid="{00000000-0005-0000-0000-000036BB0000}"/>
    <cellStyle name="표준 9 9 2 5 3 3" xfId="48372" xr:uid="{00000000-0005-0000-0000-000037BB0000}"/>
    <cellStyle name="표준 9 9 2 5 4" xfId="26413" xr:uid="{00000000-0005-0000-0000-000038BB0000}"/>
    <cellStyle name="표준 9 9 2 5 4 2" xfId="48374" xr:uid="{00000000-0005-0000-0000-000039BB0000}"/>
    <cellStyle name="표준 9 9 2 5 5" xfId="26414" xr:uid="{00000000-0005-0000-0000-00003ABB0000}"/>
    <cellStyle name="표준 9 9 2 5 5 2" xfId="48375" xr:uid="{00000000-0005-0000-0000-00003BBB0000}"/>
    <cellStyle name="표준 9 9 2 5 6" xfId="32857" xr:uid="{00000000-0005-0000-0000-00003CBB0000}"/>
    <cellStyle name="표준 9 9 2 6" xfId="8346" xr:uid="{00000000-0005-0000-0000-00003DBB0000}"/>
    <cellStyle name="표준 9 9 2 6 2" xfId="8347" xr:uid="{00000000-0005-0000-0000-00003EBB0000}"/>
    <cellStyle name="표준 9 9 2 6 2 2" xfId="26415" xr:uid="{00000000-0005-0000-0000-00003FBB0000}"/>
    <cellStyle name="표준 9 9 2 6 2 2 2" xfId="48376" xr:uid="{00000000-0005-0000-0000-000040BB0000}"/>
    <cellStyle name="표준 9 9 2 6 2 3" xfId="32860" xr:uid="{00000000-0005-0000-0000-000041BB0000}"/>
    <cellStyle name="표준 9 9 2 6 3" xfId="26416" xr:uid="{00000000-0005-0000-0000-000042BB0000}"/>
    <cellStyle name="표준 9 9 2 6 3 2" xfId="26417" xr:uid="{00000000-0005-0000-0000-000043BB0000}"/>
    <cellStyle name="표준 9 9 2 6 3 2 2" xfId="48378" xr:uid="{00000000-0005-0000-0000-000044BB0000}"/>
    <cellStyle name="표준 9 9 2 6 3 3" xfId="48377" xr:uid="{00000000-0005-0000-0000-000045BB0000}"/>
    <cellStyle name="표준 9 9 2 6 4" xfId="26418" xr:uid="{00000000-0005-0000-0000-000046BB0000}"/>
    <cellStyle name="표준 9 9 2 6 4 2" xfId="48379" xr:uid="{00000000-0005-0000-0000-000047BB0000}"/>
    <cellStyle name="표준 9 9 2 6 5" xfId="26419" xr:uid="{00000000-0005-0000-0000-000048BB0000}"/>
    <cellStyle name="표준 9 9 2 6 5 2" xfId="48380" xr:uid="{00000000-0005-0000-0000-000049BB0000}"/>
    <cellStyle name="표준 9 9 2 6 6" xfId="32859" xr:uid="{00000000-0005-0000-0000-00004ABB0000}"/>
    <cellStyle name="표준 9 9 2 7" xfId="8348" xr:uid="{00000000-0005-0000-0000-00004BBB0000}"/>
    <cellStyle name="표준 9 9 2 7 2" xfId="26420" xr:uid="{00000000-0005-0000-0000-00004CBB0000}"/>
    <cellStyle name="표준 9 9 2 7 2 2" xfId="48381" xr:uid="{00000000-0005-0000-0000-00004DBB0000}"/>
    <cellStyle name="표준 9 9 2 7 3" xfId="32861" xr:uid="{00000000-0005-0000-0000-00004EBB0000}"/>
    <cellStyle name="표준 9 9 2 8" xfId="26421" xr:uid="{00000000-0005-0000-0000-00004FBB0000}"/>
    <cellStyle name="표준 9 9 2 8 2" xfId="26422" xr:uid="{00000000-0005-0000-0000-000050BB0000}"/>
    <cellStyle name="표준 9 9 2 8 2 2" xfId="48383" xr:uid="{00000000-0005-0000-0000-000051BB0000}"/>
    <cellStyle name="표준 9 9 2 8 3" xfId="48382" xr:uid="{00000000-0005-0000-0000-000052BB0000}"/>
    <cellStyle name="표준 9 9 2 9" xfId="26423" xr:uid="{00000000-0005-0000-0000-000053BB0000}"/>
    <cellStyle name="표준 9 9 2 9 2" xfId="48384" xr:uid="{00000000-0005-0000-0000-000054BB0000}"/>
    <cellStyle name="표준 9 9 3" xfId="1562" xr:uid="{00000000-0005-0000-0000-000055BB0000}"/>
    <cellStyle name="표준 9 9 3 10" xfId="26424" xr:uid="{00000000-0005-0000-0000-000056BB0000}"/>
    <cellStyle name="표준 9 9 3 10 2" xfId="48385" xr:uid="{00000000-0005-0000-0000-000057BB0000}"/>
    <cellStyle name="표준 9 9 3 11" xfId="26745" xr:uid="{00000000-0005-0000-0000-000058BB0000}"/>
    <cellStyle name="표준 9 9 3 2" xfId="2352" xr:uid="{00000000-0005-0000-0000-000059BB0000}"/>
    <cellStyle name="표준 9 9 3 2 10" xfId="26874" xr:uid="{00000000-0005-0000-0000-00005ABB0000}"/>
    <cellStyle name="표준 9 9 3 2 2" xfId="2671" xr:uid="{00000000-0005-0000-0000-00005BBB0000}"/>
    <cellStyle name="표준 9 9 3 2 2 2" xfId="3191" xr:uid="{00000000-0005-0000-0000-00005CBB0000}"/>
    <cellStyle name="표준 9 9 3 2 2 2 2" xfId="8349" xr:uid="{00000000-0005-0000-0000-00005DBB0000}"/>
    <cellStyle name="표준 9 9 3 2 2 2 2 2" xfId="8350" xr:uid="{00000000-0005-0000-0000-00005EBB0000}"/>
    <cellStyle name="표준 9 9 3 2 2 2 2 2 2" xfId="26425" xr:uid="{00000000-0005-0000-0000-00005FBB0000}"/>
    <cellStyle name="표준 9 9 3 2 2 2 2 2 2 2" xfId="48386" xr:uid="{00000000-0005-0000-0000-000060BB0000}"/>
    <cellStyle name="표준 9 9 3 2 2 2 2 2 3" xfId="32863" xr:uid="{00000000-0005-0000-0000-000061BB0000}"/>
    <cellStyle name="표준 9 9 3 2 2 2 2 3" xfId="26426" xr:uid="{00000000-0005-0000-0000-000062BB0000}"/>
    <cellStyle name="표준 9 9 3 2 2 2 2 3 2" xfId="26427" xr:uid="{00000000-0005-0000-0000-000063BB0000}"/>
    <cellStyle name="표준 9 9 3 2 2 2 2 3 2 2" xfId="48388" xr:uid="{00000000-0005-0000-0000-000064BB0000}"/>
    <cellStyle name="표준 9 9 3 2 2 2 2 3 3" xfId="48387" xr:uid="{00000000-0005-0000-0000-000065BB0000}"/>
    <cellStyle name="표준 9 9 3 2 2 2 2 4" xfId="26428" xr:uid="{00000000-0005-0000-0000-000066BB0000}"/>
    <cellStyle name="표준 9 9 3 2 2 2 2 4 2" xfId="48389" xr:uid="{00000000-0005-0000-0000-000067BB0000}"/>
    <cellStyle name="표준 9 9 3 2 2 2 2 5" xfId="26429" xr:uid="{00000000-0005-0000-0000-000068BB0000}"/>
    <cellStyle name="표준 9 9 3 2 2 2 2 5 2" xfId="48390" xr:uid="{00000000-0005-0000-0000-000069BB0000}"/>
    <cellStyle name="표준 9 9 3 2 2 2 2 6" xfId="32862" xr:uid="{00000000-0005-0000-0000-00006ABB0000}"/>
    <cellStyle name="표준 9 9 3 2 2 2 3" xfId="8351" xr:uid="{00000000-0005-0000-0000-00006BBB0000}"/>
    <cellStyle name="표준 9 9 3 2 2 2 3 2" xfId="8352" xr:uid="{00000000-0005-0000-0000-00006CBB0000}"/>
    <cellStyle name="표준 9 9 3 2 2 2 3 2 2" xfId="26430" xr:uid="{00000000-0005-0000-0000-00006DBB0000}"/>
    <cellStyle name="표준 9 9 3 2 2 2 3 2 2 2" xfId="48391" xr:uid="{00000000-0005-0000-0000-00006EBB0000}"/>
    <cellStyle name="표준 9 9 3 2 2 2 3 2 3" xfId="32865" xr:uid="{00000000-0005-0000-0000-00006FBB0000}"/>
    <cellStyle name="표준 9 9 3 2 2 2 3 3" xfId="26431" xr:uid="{00000000-0005-0000-0000-000070BB0000}"/>
    <cellStyle name="표준 9 9 3 2 2 2 3 3 2" xfId="26432" xr:uid="{00000000-0005-0000-0000-000071BB0000}"/>
    <cellStyle name="표준 9 9 3 2 2 2 3 3 2 2" xfId="48393" xr:uid="{00000000-0005-0000-0000-000072BB0000}"/>
    <cellStyle name="표준 9 9 3 2 2 2 3 3 3" xfId="48392" xr:uid="{00000000-0005-0000-0000-000073BB0000}"/>
    <cellStyle name="표준 9 9 3 2 2 2 3 4" xfId="26433" xr:uid="{00000000-0005-0000-0000-000074BB0000}"/>
    <cellStyle name="표준 9 9 3 2 2 2 3 4 2" xfId="48394" xr:uid="{00000000-0005-0000-0000-000075BB0000}"/>
    <cellStyle name="표준 9 9 3 2 2 2 3 5" xfId="26434" xr:uid="{00000000-0005-0000-0000-000076BB0000}"/>
    <cellStyle name="표준 9 9 3 2 2 2 3 5 2" xfId="48395" xr:uid="{00000000-0005-0000-0000-000077BB0000}"/>
    <cellStyle name="표준 9 9 3 2 2 2 3 6" xfId="32864" xr:uid="{00000000-0005-0000-0000-000078BB0000}"/>
    <cellStyle name="표준 9 9 3 2 2 2 4" xfId="8353" xr:uid="{00000000-0005-0000-0000-000079BB0000}"/>
    <cellStyle name="표준 9 9 3 2 2 2 4 2" xfId="26435" xr:uid="{00000000-0005-0000-0000-00007ABB0000}"/>
    <cellStyle name="표준 9 9 3 2 2 2 4 2 2" xfId="48396" xr:uid="{00000000-0005-0000-0000-00007BBB0000}"/>
    <cellStyle name="표준 9 9 3 2 2 2 4 3" xfId="32866" xr:uid="{00000000-0005-0000-0000-00007CBB0000}"/>
    <cellStyle name="표준 9 9 3 2 2 2 5" xfId="26436" xr:uid="{00000000-0005-0000-0000-00007DBB0000}"/>
    <cellStyle name="표준 9 9 3 2 2 2 5 2" xfId="26437" xr:uid="{00000000-0005-0000-0000-00007EBB0000}"/>
    <cellStyle name="표준 9 9 3 2 2 2 5 2 2" xfId="48398" xr:uid="{00000000-0005-0000-0000-00007FBB0000}"/>
    <cellStyle name="표준 9 9 3 2 2 2 5 3" xfId="48397" xr:uid="{00000000-0005-0000-0000-000080BB0000}"/>
    <cellStyle name="표준 9 9 3 2 2 2 6" xfId="26438" xr:uid="{00000000-0005-0000-0000-000081BB0000}"/>
    <cellStyle name="표준 9 9 3 2 2 2 6 2" xfId="48399" xr:uid="{00000000-0005-0000-0000-000082BB0000}"/>
    <cellStyle name="표준 9 9 3 2 2 2 7" xfId="26439" xr:uid="{00000000-0005-0000-0000-000083BB0000}"/>
    <cellStyle name="표준 9 9 3 2 2 2 7 2" xfId="48400" xr:uid="{00000000-0005-0000-0000-000084BB0000}"/>
    <cellStyle name="표준 9 9 3 2 2 2 8" xfId="27712" xr:uid="{00000000-0005-0000-0000-000085BB0000}"/>
    <cellStyle name="표준 9 9 3 2 2 3" xfId="8354" xr:uid="{00000000-0005-0000-0000-000086BB0000}"/>
    <cellStyle name="표준 9 9 3 2 2 3 2" xfId="8355" xr:uid="{00000000-0005-0000-0000-000087BB0000}"/>
    <cellStyle name="표준 9 9 3 2 2 3 2 2" xfId="26440" xr:uid="{00000000-0005-0000-0000-000088BB0000}"/>
    <cellStyle name="표준 9 9 3 2 2 3 2 2 2" xfId="48401" xr:uid="{00000000-0005-0000-0000-000089BB0000}"/>
    <cellStyle name="표준 9 9 3 2 2 3 2 3" xfId="32868" xr:uid="{00000000-0005-0000-0000-00008ABB0000}"/>
    <cellStyle name="표준 9 9 3 2 2 3 3" xfId="26441" xr:uid="{00000000-0005-0000-0000-00008BBB0000}"/>
    <cellStyle name="표준 9 9 3 2 2 3 3 2" xfId="26442" xr:uid="{00000000-0005-0000-0000-00008CBB0000}"/>
    <cellStyle name="표준 9 9 3 2 2 3 3 2 2" xfId="48403" xr:uid="{00000000-0005-0000-0000-00008DBB0000}"/>
    <cellStyle name="표준 9 9 3 2 2 3 3 3" xfId="48402" xr:uid="{00000000-0005-0000-0000-00008EBB0000}"/>
    <cellStyle name="표준 9 9 3 2 2 3 4" xfId="26443" xr:uid="{00000000-0005-0000-0000-00008FBB0000}"/>
    <cellStyle name="표준 9 9 3 2 2 3 4 2" xfId="48404" xr:uid="{00000000-0005-0000-0000-000090BB0000}"/>
    <cellStyle name="표준 9 9 3 2 2 3 5" xfId="26444" xr:uid="{00000000-0005-0000-0000-000091BB0000}"/>
    <cellStyle name="표준 9 9 3 2 2 3 5 2" xfId="48405" xr:uid="{00000000-0005-0000-0000-000092BB0000}"/>
    <cellStyle name="표준 9 9 3 2 2 3 6" xfId="32867" xr:uid="{00000000-0005-0000-0000-000093BB0000}"/>
    <cellStyle name="표준 9 9 3 2 2 4" xfId="8356" xr:uid="{00000000-0005-0000-0000-000094BB0000}"/>
    <cellStyle name="표준 9 9 3 2 2 4 2" xfId="8357" xr:uid="{00000000-0005-0000-0000-000095BB0000}"/>
    <cellStyle name="표준 9 9 3 2 2 4 2 2" xfId="26445" xr:uid="{00000000-0005-0000-0000-000096BB0000}"/>
    <cellStyle name="표준 9 9 3 2 2 4 2 2 2" xfId="48406" xr:uid="{00000000-0005-0000-0000-000097BB0000}"/>
    <cellStyle name="표준 9 9 3 2 2 4 2 3" xfId="32870" xr:uid="{00000000-0005-0000-0000-000098BB0000}"/>
    <cellStyle name="표준 9 9 3 2 2 4 3" xfId="26446" xr:uid="{00000000-0005-0000-0000-000099BB0000}"/>
    <cellStyle name="표준 9 9 3 2 2 4 3 2" xfId="26447" xr:uid="{00000000-0005-0000-0000-00009ABB0000}"/>
    <cellStyle name="표준 9 9 3 2 2 4 3 2 2" xfId="48408" xr:uid="{00000000-0005-0000-0000-00009BBB0000}"/>
    <cellStyle name="표준 9 9 3 2 2 4 3 3" xfId="48407" xr:uid="{00000000-0005-0000-0000-00009CBB0000}"/>
    <cellStyle name="표준 9 9 3 2 2 4 4" xfId="26448" xr:uid="{00000000-0005-0000-0000-00009DBB0000}"/>
    <cellStyle name="표준 9 9 3 2 2 4 4 2" xfId="48409" xr:uid="{00000000-0005-0000-0000-00009EBB0000}"/>
    <cellStyle name="표준 9 9 3 2 2 4 5" xfId="26449" xr:uid="{00000000-0005-0000-0000-00009FBB0000}"/>
    <cellStyle name="표준 9 9 3 2 2 4 5 2" xfId="48410" xr:uid="{00000000-0005-0000-0000-0000A0BB0000}"/>
    <cellStyle name="표준 9 9 3 2 2 4 6" xfId="32869" xr:uid="{00000000-0005-0000-0000-0000A1BB0000}"/>
    <cellStyle name="표준 9 9 3 2 2 5" xfId="8358" xr:uid="{00000000-0005-0000-0000-0000A2BB0000}"/>
    <cellStyle name="표준 9 9 3 2 2 5 2" xfId="26450" xr:uid="{00000000-0005-0000-0000-0000A3BB0000}"/>
    <cellStyle name="표준 9 9 3 2 2 5 2 2" xfId="48411" xr:uid="{00000000-0005-0000-0000-0000A4BB0000}"/>
    <cellStyle name="표준 9 9 3 2 2 5 3" xfId="32871" xr:uid="{00000000-0005-0000-0000-0000A5BB0000}"/>
    <cellStyle name="표준 9 9 3 2 2 6" xfId="26451" xr:uid="{00000000-0005-0000-0000-0000A6BB0000}"/>
    <cellStyle name="표준 9 9 3 2 2 6 2" xfId="26452" xr:uid="{00000000-0005-0000-0000-0000A7BB0000}"/>
    <cellStyle name="표준 9 9 3 2 2 6 2 2" xfId="48413" xr:uid="{00000000-0005-0000-0000-0000A8BB0000}"/>
    <cellStyle name="표준 9 9 3 2 2 6 3" xfId="48412" xr:uid="{00000000-0005-0000-0000-0000A9BB0000}"/>
    <cellStyle name="표준 9 9 3 2 2 7" xfId="26453" xr:uid="{00000000-0005-0000-0000-0000AABB0000}"/>
    <cellStyle name="표준 9 9 3 2 2 7 2" xfId="48414" xr:uid="{00000000-0005-0000-0000-0000ABBB0000}"/>
    <cellStyle name="표준 9 9 3 2 2 8" xfId="26454" xr:uid="{00000000-0005-0000-0000-0000ACBB0000}"/>
    <cellStyle name="표준 9 9 3 2 2 8 2" xfId="48415" xr:uid="{00000000-0005-0000-0000-0000ADBB0000}"/>
    <cellStyle name="표준 9 9 3 2 2 9" xfId="27193" xr:uid="{00000000-0005-0000-0000-0000AEBB0000}"/>
    <cellStyle name="표준 9 9 3 2 3" xfId="2872" xr:uid="{00000000-0005-0000-0000-0000AFBB0000}"/>
    <cellStyle name="표준 9 9 3 2 3 2" xfId="8359" xr:uid="{00000000-0005-0000-0000-0000B0BB0000}"/>
    <cellStyle name="표준 9 9 3 2 3 2 2" xfId="8360" xr:uid="{00000000-0005-0000-0000-0000B1BB0000}"/>
    <cellStyle name="표준 9 9 3 2 3 2 2 2" xfId="26455" xr:uid="{00000000-0005-0000-0000-0000B2BB0000}"/>
    <cellStyle name="표준 9 9 3 2 3 2 2 2 2" xfId="48416" xr:uid="{00000000-0005-0000-0000-0000B3BB0000}"/>
    <cellStyle name="표준 9 9 3 2 3 2 2 3" xfId="32873" xr:uid="{00000000-0005-0000-0000-0000B4BB0000}"/>
    <cellStyle name="표준 9 9 3 2 3 2 3" xfId="26456" xr:uid="{00000000-0005-0000-0000-0000B5BB0000}"/>
    <cellStyle name="표준 9 9 3 2 3 2 3 2" xfId="26457" xr:uid="{00000000-0005-0000-0000-0000B6BB0000}"/>
    <cellStyle name="표준 9 9 3 2 3 2 3 2 2" xfId="48418" xr:uid="{00000000-0005-0000-0000-0000B7BB0000}"/>
    <cellStyle name="표준 9 9 3 2 3 2 3 3" xfId="48417" xr:uid="{00000000-0005-0000-0000-0000B8BB0000}"/>
    <cellStyle name="표준 9 9 3 2 3 2 4" xfId="26458" xr:uid="{00000000-0005-0000-0000-0000B9BB0000}"/>
    <cellStyle name="표준 9 9 3 2 3 2 4 2" xfId="48419" xr:uid="{00000000-0005-0000-0000-0000BABB0000}"/>
    <cellStyle name="표준 9 9 3 2 3 2 5" xfId="26459" xr:uid="{00000000-0005-0000-0000-0000BBBB0000}"/>
    <cellStyle name="표준 9 9 3 2 3 2 5 2" xfId="48420" xr:uid="{00000000-0005-0000-0000-0000BCBB0000}"/>
    <cellStyle name="표준 9 9 3 2 3 2 6" xfId="32872" xr:uid="{00000000-0005-0000-0000-0000BDBB0000}"/>
    <cellStyle name="표준 9 9 3 2 3 3" xfId="8361" xr:uid="{00000000-0005-0000-0000-0000BEBB0000}"/>
    <cellStyle name="표준 9 9 3 2 3 3 2" xfId="8362" xr:uid="{00000000-0005-0000-0000-0000BFBB0000}"/>
    <cellStyle name="표준 9 9 3 2 3 3 2 2" xfId="26460" xr:uid="{00000000-0005-0000-0000-0000C0BB0000}"/>
    <cellStyle name="표준 9 9 3 2 3 3 2 2 2" xfId="48421" xr:uid="{00000000-0005-0000-0000-0000C1BB0000}"/>
    <cellStyle name="표준 9 9 3 2 3 3 2 3" xfId="32875" xr:uid="{00000000-0005-0000-0000-0000C2BB0000}"/>
    <cellStyle name="표준 9 9 3 2 3 3 3" xfId="26461" xr:uid="{00000000-0005-0000-0000-0000C3BB0000}"/>
    <cellStyle name="표준 9 9 3 2 3 3 3 2" xfId="26462" xr:uid="{00000000-0005-0000-0000-0000C4BB0000}"/>
    <cellStyle name="표준 9 9 3 2 3 3 3 2 2" xfId="48423" xr:uid="{00000000-0005-0000-0000-0000C5BB0000}"/>
    <cellStyle name="표준 9 9 3 2 3 3 3 3" xfId="48422" xr:uid="{00000000-0005-0000-0000-0000C6BB0000}"/>
    <cellStyle name="표준 9 9 3 2 3 3 4" xfId="26463" xr:uid="{00000000-0005-0000-0000-0000C7BB0000}"/>
    <cellStyle name="표준 9 9 3 2 3 3 4 2" xfId="48424" xr:uid="{00000000-0005-0000-0000-0000C8BB0000}"/>
    <cellStyle name="표준 9 9 3 2 3 3 5" xfId="26464" xr:uid="{00000000-0005-0000-0000-0000C9BB0000}"/>
    <cellStyle name="표준 9 9 3 2 3 3 5 2" xfId="48425" xr:uid="{00000000-0005-0000-0000-0000CABB0000}"/>
    <cellStyle name="표준 9 9 3 2 3 3 6" xfId="32874" xr:uid="{00000000-0005-0000-0000-0000CBBB0000}"/>
    <cellStyle name="표준 9 9 3 2 3 4" xfId="8363" xr:uid="{00000000-0005-0000-0000-0000CCBB0000}"/>
    <cellStyle name="표준 9 9 3 2 3 4 2" xfId="26465" xr:uid="{00000000-0005-0000-0000-0000CDBB0000}"/>
    <cellStyle name="표준 9 9 3 2 3 4 2 2" xfId="48426" xr:uid="{00000000-0005-0000-0000-0000CEBB0000}"/>
    <cellStyle name="표준 9 9 3 2 3 4 3" xfId="32876" xr:uid="{00000000-0005-0000-0000-0000CFBB0000}"/>
    <cellStyle name="표준 9 9 3 2 3 5" xfId="26466" xr:uid="{00000000-0005-0000-0000-0000D0BB0000}"/>
    <cellStyle name="표준 9 9 3 2 3 5 2" xfId="26467" xr:uid="{00000000-0005-0000-0000-0000D1BB0000}"/>
    <cellStyle name="표준 9 9 3 2 3 5 2 2" xfId="48428" xr:uid="{00000000-0005-0000-0000-0000D2BB0000}"/>
    <cellStyle name="표준 9 9 3 2 3 5 3" xfId="48427" xr:uid="{00000000-0005-0000-0000-0000D3BB0000}"/>
    <cellStyle name="표준 9 9 3 2 3 6" xfId="26468" xr:uid="{00000000-0005-0000-0000-0000D4BB0000}"/>
    <cellStyle name="표준 9 9 3 2 3 6 2" xfId="48429" xr:uid="{00000000-0005-0000-0000-0000D5BB0000}"/>
    <cellStyle name="표준 9 9 3 2 3 7" xfId="26469" xr:uid="{00000000-0005-0000-0000-0000D6BB0000}"/>
    <cellStyle name="표준 9 9 3 2 3 7 2" xfId="48430" xr:uid="{00000000-0005-0000-0000-0000D7BB0000}"/>
    <cellStyle name="표준 9 9 3 2 3 8" xfId="27393" xr:uid="{00000000-0005-0000-0000-0000D8BB0000}"/>
    <cellStyle name="표준 9 9 3 2 4" xfId="8364" xr:uid="{00000000-0005-0000-0000-0000D9BB0000}"/>
    <cellStyle name="표준 9 9 3 2 4 2" xfId="8365" xr:uid="{00000000-0005-0000-0000-0000DABB0000}"/>
    <cellStyle name="표준 9 9 3 2 4 2 2" xfId="26470" xr:uid="{00000000-0005-0000-0000-0000DBBB0000}"/>
    <cellStyle name="표준 9 9 3 2 4 2 2 2" xfId="48431" xr:uid="{00000000-0005-0000-0000-0000DCBB0000}"/>
    <cellStyle name="표준 9 9 3 2 4 2 3" xfId="32878" xr:uid="{00000000-0005-0000-0000-0000DDBB0000}"/>
    <cellStyle name="표준 9 9 3 2 4 3" xfId="26471" xr:uid="{00000000-0005-0000-0000-0000DEBB0000}"/>
    <cellStyle name="표준 9 9 3 2 4 3 2" xfId="26472" xr:uid="{00000000-0005-0000-0000-0000DFBB0000}"/>
    <cellStyle name="표준 9 9 3 2 4 3 2 2" xfId="48433" xr:uid="{00000000-0005-0000-0000-0000E0BB0000}"/>
    <cellStyle name="표준 9 9 3 2 4 3 3" xfId="48432" xr:uid="{00000000-0005-0000-0000-0000E1BB0000}"/>
    <cellStyle name="표준 9 9 3 2 4 4" xfId="26473" xr:uid="{00000000-0005-0000-0000-0000E2BB0000}"/>
    <cellStyle name="표준 9 9 3 2 4 4 2" xfId="48434" xr:uid="{00000000-0005-0000-0000-0000E3BB0000}"/>
    <cellStyle name="표준 9 9 3 2 4 5" xfId="26474" xr:uid="{00000000-0005-0000-0000-0000E4BB0000}"/>
    <cellStyle name="표준 9 9 3 2 4 5 2" xfId="48435" xr:uid="{00000000-0005-0000-0000-0000E5BB0000}"/>
    <cellStyle name="표준 9 9 3 2 4 6" xfId="32877" xr:uid="{00000000-0005-0000-0000-0000E6BB0000}"/>
    <cellStyle name="표준 9 9 3 2 5" xfId="8366" xr:uid="{00000000-0005-0000-0000-0000E7BB0000}"/>
    <cellStyle name="표준 9 9 3 2 5 2" xfId="8367" xr:uid="{00000000-0005-0000-0000-0000E8BB0000}"/>
    <cellStyle name="표준 9 9 3 2 5 2 2" xfId="26475" xr:uid="{00000000-0005-0000-0000-0000E9BB0000}"/>
    <cellStyle name="표준 9 9 3 2 5 2 2 2" xfId="48436" xr:uid="{00000000-0005-0000-0000-0000EABB0000}"/>
    <cellStyle name="표준 9 9 3 2 5 2 3" xfId="32880" xr:uid="{00000000-0005-0000-0000-0000EBBB0000}"/>
    <cellStyle name="표준 9 9 3 2 5 3" xfId="26476" xr:uid="{00000000-0005-0000-0000-0000ECBB0000}"/>
    <cellStyle name="표준 9 9 3 2 5 3 2" xfId="26477" xr:uid="{00000000-0005-0000-0000-0000EDBB0000}"/>
    <cellStyle name="표준 9 9 3 2 5 3 2 2" xfId="48438" xr:uid="{00000000-0005-0000-0000-0000EEBB0000}"/>
    <cellStyle name="표준 9 9 3 2 5 3 3" xfId="48437" xr:uid="{00000000-0005-0000-0000-0000EFBB0000}"/>
    <cellStyle name="표준 9 9 3 2 5 4" xfId="26478" xr:uid="{00000000-0005-0000-0000-0000F0BB0000}"/>
    <cellStyle name="표준 9 9 3 2 5 4 2" xfId="48439" xr:uid="{00000000-0005-0000-0000-0000F1BB0000}"/>
    <cellStyle name="표준 9 9 3 2 5 5" xfId="26479" xr:uid="{00000000-0005-0000-0000-0000F2BB0000}"/>
    <cellStyle name="표준 9 9 3 2 5 5 2" xfId="48440" xr:uid="{00000000-0005-0000-0000-0000F3BB0000}"/>
    <cellStyle name="표준 9 9 3 2 5 6" xfId="32879" xr:uid="{00000000-0005-0000-0000-0000F4BB0000}"/>
    <cellStyle name="표준 9 9 3 2 6" xfId="8368" xr:uid="{00000000-0005-0000-0000-0000F5BB0000}"/>
    <cellStyle name="표준 9 9 3 2 6 2" xfId="26480" xr:uid="{00000000-0005-0000-0000-0000F6BB0000}"/>
    <cellStyle name="표준 9 9 3 2 6 2 2" xfId="48441" xr:uid="{00000000-0005-0000-0000-0000F7BB0000}"/>
    <cellStyle name="표준 9 9 3 2 6 3" xfId="32881" xr:uid="{00000000-0005-0000-0000-0000F8BB0000}"/>
    <cellStyle name="표준 9 9 3 2 7" xfId="26481" xr:uid="{00000000-0005-0000-0000-0000F9BB0000}"/>
    <cellStyle name="표준 9 9 3 2 7 2" xfId="26482" xr:uid="{00000000-0005-0000-0000-0000FABB0000}"/>
    <cellStyle name="표준 9 9 3 2 7 2 2" xfId="48443" xr:uid="{00000000-0005-0000-0000-0000FBBB0000}"/>
    <cellStyle name="표준 9 9 3 2 7 3" xfId="48442" xr:uid="{00000000-0005-0000-0000-0000FCBB0000}"/>
    <cellStyle name="표준 9 9 3 2 8" xfId="26483" xr:uid="{00000000-0005-0000-0000-0000FDBB0000}"/>
    <cellStyle name="표준 9 9 3 2 8 2" xfId="48444" xr:uid="{00000000-0005-0000-0000-0000FEBB0000}"/>
    <cellStyle name="표준 9 9 3 2 9" xfId="26484" xr:uid="{00000000-0005-0000-0000-0000FFBB0000}"/>
    <cellStyle name="표준 9 9 3 2 9 2" xfId="48445" xr:uid="{00000000-0005-0000-0000-000000BC0000}"/>
    <cellStyle name="표준 9 9 3 3" xfId="2481" xr:uid="{00000000-0005-0000-0000-000001BC0000}"/>
    <cellStyle name="표준 9 9 3 3 2" xfId="3001" xr:uid="{00000000-0005-0000-0000-000002BC0000}"/>
    <cellStyle name="표준 9 9 3 3 2 2" xfId="8369" xr:uid="{00000000-0005-0000-0000-000003BC0000}"/>
    <cellStyle name="표준 9 9 3 3 2 2 2" xfId="8370" xr:uid="{00000000-0005-0000-0000-000004BC0000}"/>
    <cellStyle name="표준 9 9 3 3 2 2 2 2" xfId="26485" xr:uid="{00000000-0005-0000-0000-000005BC0000}"/>
    <cellStyle name="표준 9 9 3 3 2 2 2 2 2" xfId="48446" xr:uid="{00000000-0005-0000-0000-000006BC0000}"/>
    <cellStyle name="표준 9 9 3 3 2 2 2 3" xfId="32883" xr:uid="{00000000-0005-0000-0000-000007BC0000}"/>
    <cellStyle name="표준 9 9 3 3 2 2 3" xfId="26486" xr:uid="{00000000-0005-0000-0000-000008BC0000}"/>
    <cellStyle name="표준 9 9 3 3 2 2 3 2" xfId="26487" xr:uid="{00000000-0005-0000-0000-000009BC0000}"/>
    <cellStyle name="표준 9 9 3 3 2 2 3 2 2" xfId="48448" xr:uid="{00000000-0005-0000-0000-00000ABC0000}"/>
    <cellStyle name="표준 9 9 3 3 2 2 3 3" xfId="48447" xr:uid="{00000000-0005-0000-0000-00000BBC0000}"/>
    <cellStyle name="표준 9 9 3 3 2 2 4" xfId="26488" xr:uid="{00000000-0005-0000-0000-00000CBC0000}"/>
    <cellStyle name="표준 9 9 3 3 2 2 4 2" xfId="48449" xr:uid="{00000000-0005-0000-0000-00000DBC0000}"/>
    <cellStyle name="표준 9 9 3 3 2 2 5" xfId="26489" xr:uid="{00000000-0005-0000-0000-00000EBC0000}"/>
    <cellStyle name="표준 9 9 3 3 2 2 5 2" xfId="48450" xr:uid="{00000000-0005-0000-0000-00000FBC0000}"/>
    <cellStyle name="표준 9 9 3 3 2 2 6" xfId="32882" xr:uid="{00000000-0005-0000-0000-000010BC0000}"/>
    <cellStyle name="표준 9 9 3 3 2 3" xfId="8371" xr:uid="{00000000-0005-0000-0000-000011BC0000}"/>
    <cellStyle name="표준 9 9 3 3 2 3 2" xfId="8372" xr:uid="{00000000-0005-0000-0000-000012BC0000}"/>
    <cellStyle name="표준 9 9 3 3 2 3 2 2" xfId="26490" xr:uid="{00000000-0005-0000-0000-000013BC0000}"/>
    <cellStyle name="표준 9 9 3 3 2 3 2 2 2" xfId="48451" xr:uid="{00000000-0005-0000-0000-000014BC0000}"/>
    <cellStyle name="표준 9 9 3 3 2 3 2 3" xfId="32885" xr:uid="{00000000-0005-0000-0000-000015BC0000}"/>
    <cellStyle name="표준 9 9 3 3 2 3 3" xfId="26491" xr:uid="{00000000-0005-0000-0000-000016BC0000}"/>
    <cellStyle name="표준 9 9 3 3 2 3 3 2" xfId="26492" xr:uid="{00000000-0005-0000-0000-000017BC0000}"/>
    <cellStyle name="표준 9 9 3 3 2 3 3 2 2" xfId="48453" xr:uid="{00000000-0005-0000-0000-000018BC0000}"/>
    <cellStyle name="표준 9 9 3 3 2 3 3 3" xfId="48452" xr:uid="{00000000-0005-0000-0000-000019BC0000}"/>
    <cellStyle name="표준 9 9 3 3 2 3 4" xfId="26493" xr:uid="{00000000-0005-0000-0000-00001ABC0000}"/>
    <cellStyle name="표준 9 9 3 3 2 3 4 2" xfId="48454" xr:uid="{00000000-0005-0000-0000-00001BBC0000}"/>
    <cellStyle name="표준 9 9 3 3 2 3 5" xfId="26494" xr:uid="{00000000-0005-0000-0000-00001CBC0000}"/>
    <cellStyle name="표준 9 9 3 3 2 3 5 2" xfId="48455" xr:uid="{00000000-0005-0000-0000-00001DBC0000}"/>
    <cellStyle name="표준 9 9 3 3 2 3 6" xfId="32884" xr:uid="{00000000-0005-0000-0000-00001EBC0000}"/>
    <cellStyle name="표준 9 9 3 3 2 4" xfId="8373" xr:uid="{00000000-0005-0000-0000-00001FBC0000}"/>
    <cellStyle name="표준 9 9 3 3 2 4 2" xfId="26495" xr:uid="{00000000-0005-0000-0000-000020BC0000}"/>
    <cellStyle name="표준 9 9 3 3 2 4 2 2" xfId="48456" xr:uid="{00000000-0005-0000-0000-000021BC0000}"/>
    <cellStyle name="표준 9 9 3 3 2 4 3" xfId="32886" xr:uid="{00000000-0005-0000-0000-000022BC0000}"/>
    <cellStyle name="표준 9 9 3 3 2 5" xfId="26496" xr:uid="{00000000-0005-0000-0000-000023BC0000}"/>
    <cellStyle name="표준 9 9 3 3 2 5 2" xfId="26497" xr:uid="{00000000-0005-0000-0000-000024BC0000}"/>
    <cellStyle name="표준 9 9 3 3 2 5 2 2" xfId="48458" xr:uid="{00000000-0005-0000-0000-000025BC0000}"/>
    <cellStyle name="표준 9 9 3 3 2 5 3" xfId="48457" xr:uid="{00000000-0005-0000-0000-000026BC0000}"/>
    <cellStyle name="표준 9 9 3 3 2 6" xfId="26498" xr:uid="{00000000-0005-0000-0000-000027BC0000}"/>
    <cellStyle name="표준 9 9 3 3 2 6 2" xfId="48459" xr:uid="{00000000-0005-0000-0000-000028BC0000}"/>
    <cellStyle name="표준 9 9 3 3 2 7" xfId="26499" xr:uid="{00000000-0005-0000-0000-000029BC0000}"/>
    <cellStyle name="표준 9 9 3 3 2 7 2" xfId="48460" xr:uid="{00000000-0005-0000-0000-00002ABC0000}"/>
    <cellStyle name="표준 9 9 3 3 2 8" xfId="27522" xr:uid="{00000000-0005-0000-0000-00002BBC0000}"/>
    <cellStyle name="표준 9 9 3 3 3" xfId="8374" xr:uid="{00000000-0005-0000-0000-00002CBC0000}"/>
    <cellStyle name="표준 9 9 3 3 3 2" xfId="8375" xr:uid="{00000000-0005-0000-0000-00002DBC0000}"/>
    <cellStyle name="표준 9 9 3 3 3 2 2" xfId="26500" xr:uid="{00000000-0005-0000-0000-00002EBC0000}"/>
    <cellStyle name="표준 9 9 3 3 3 2 2 2" xfId="48461" xr:uid="{00000000-0005-0000-0000-00002FBC0000}"/>
    <cellStyle name="표준 9 9 3 3 3 2 3" xfId="32888" xr:uid="{00000000-0005-0000-0000-000030BC0000}"/>
    <cellStyle name="표준 9 9 3 3 3 3" xfId="26501" xr:uid="{00000000-0005-0000-0000-000031BC0000}"/>
    <cellStyle name="표준 9 9 3 3 3 3 2" xfId="26502" xr:uid="{00000000-0005-0000-0000-000032BC0000}"/>
    <cellStyle name="표준 9 9 3 3 3 3 2 2" xfId="48463" xr:uid="{00000000-0005-0000-0000-000033BC0000}"/>
    <cellStyle name="표준 9 9 3 3 3 3 3" xfId="48462" xr:uid="{00000000-0005-0000-0000-000034BC0000}"/>
    <cellStyle name="표준 9 9 3 3 3 4" xfId="26503" xr:uid="{00000000-0005-0000-0000-000035BC0000}"/>
    <cellStyle name="표준 9 9 3 3 3 4 2" xfId="48464" xr:uid="{00000000-0005-0000-0000-000036BC0000}"/>
    <cellStyle name="표준 9 9 3 3 3 5" xfId="26504" xr:uid="{00000000-0005-0000-0000-000037BC0000}"/>
    <cellStyle name="표준 9 9 3 3 3 5 2" xfId="48465" xr:uid="{00000000-0005-0000-0000-000038BC0000}"/>
    <cellStyle name="표준 9 9 3 3 3 6" xfId="32887" xr:uid="{00000000-0005-0000-0000-000039BC0000}"/>
    <cellStyle name="표준 9 9 3 3 4" xfId="8376" xr:uid="{00000000-0005-0000-0000-00003ABC0000}"/>
    <cellStyle name="표준 9 9 3 3 4 2" xfId="8377" xr:uid="{00000000-0005-0000-0000-00003BBC0000}"/>
    <cellStyle name="표준 9 9 3 3 4 2 2" xfId="26505" xr:uid="{00000000-0005-0000-0000-00003CBC0000}"/>
    <cellStyle name="표준 9 9 3 3 4 2 2 2" xfId="48466" xr:uid="{00000000-0005-0000-0000-00003DBC0000}"/>
    <cellStyle name="표준 9 9 3 3 4 2 3" xfId="32890" xr:uid="{00000000-0005-0000-0000-00003EBC0000}"/>
    <cellStyle name="표준 9 9 3 3 4 3" xfId="26506" xr:uid="{00000000-0005-0000-0000-00003FBC0000}"/>
    <cellStyle name="표준 9 9 3 3 4 3 2" xfId="26507" xr:uid="{00000000-0005-0000-0000-000040BC0000}"/>
    <cellStyle name="표준 9 9 3 3 4 3 2 2" xfId="48468" xr:uid="{00000000-0005-0000-0000-000041BC0000}"/>
    <cellStyle name="표준 9 9 3 3 4 3 3" xfId="48467" xr:uid="{00000000-0005-0000-0000-000042BC0000}"/>
    <cellStyle name="표준 9 9 3 3 4 4" xfId="26508" xr:uid="{00000000-0005-0000-0000-000043BC0000}"/>
    <cellStyle name="표준 9 9 3 3 4 4 2" xfId="48469" xr:uid="{00000000-0005-0000-0000-000044BC0000}"/>
    <cellStyle name="표준 9 9 3 3 4 5" xfId="26509" xr:uid="{00000000-0005-0000-0000-000045BC0000}"/>
    <cellStyle name="표준 9 9 3 3 4 5 2" xfId="48470" xr:uid="{00000000-0005-0000-0000-000046BC0000}"/>
    <cellStyle name="표준 9 9 3 3 4 6" xfId="32889" xr:uid="{00000000-0005-0000-0000-000047BC0000}"/>
    <cellStyle name="표준 9 9 3 3 5" xfId="8378" xr:uid="{00000000-0005-0000-0000-000048BC0000}"/>
    <cellStyle name="표준 9 9 3 3 5 2" xfId="26510" xr:uid="{00000000-0005-0000-0000-000049BC0000}"/>
    <cellStyle name="표준 9 9 3 3 5 2 2" xfId="48471" xr:uid="{00000000-0005-0000-0000-00004ABC0000}"/>
    <cellStyle name="표준 9 9 3 3 5 3" xfId="32891" xr:uid="{00000000-0005-0000-0000-00004BBC0000}"/>
    <cellStyle name="표준 9 9 3 3 6" xfId="26511" xr:uid="{00000000-0005-0000-0000-00004CBC0000}"/>
    <cellStyle name="표준 9 9 3 3 6 2" xfId="26512" xr:uid="{00000000-0005-0000-0000-00004DBC0000}"/>
    <cellStyle name="표준 9 9 3 3 6 2 2" xfId="48473" xr:uid="{00000000-0005-0000-0000-00004EBC0000}"/>
    <cellStyle name="표준 9 9 3 3 6 3" xfId="48472" xr:uid="{00000000-0005-0000-0000-00004FBC0000}"/>
    <cellStyle name="표준 9 9 3 3 7" xfId="26513" xr:uid="{00000000-0005-0000-0000-000050BC0000}"/>
    <cellStyle name="표준 9 9 3 3 7 2" xfId="48474" xr:uid="{00000000-0005-0000-0000-000051BC0000}"/>
    <cellStyle name="표준 9 9 3 3 8" xfId="26514" xr:uid="{00000000-0005-0000-0000-000052BC0000}"/>
    <cellStyle name="표준 9 9 3 3 8 2" xfId="48475" xr:uid="{00000000-0005-0000-0000-000053BC0000}"/>
    <cellStyle name="표준 9 9 3 3 9" xfId="27003" xr:uid="{00000000-0005-0000-0000-000054BC0000}"/>
    <cellStyle name="표준 9 9 3 4" xfId="2743" xr:uid="{00000000-0005-0000-0000-000055BC0000}"/>
    <cellStyle name="표준 9 9 3 4 2" xfId="8379" xr:uid="{00000000-0005-0000-0000-000056BC0000}"/>
    <cellStyle name="표준 9 9 3 4 2 2" xfId="8380" xr:uid="{00000000-0005-0000-0000-000057BC0000}"/>
    <cellStyle name="표준 9 9 3 4 2 2 2" xfId="26515" xr:uid="{00000000-0005-0000-0000-000058BC0000}"/>
    <cellStyle name="표준 9 9 3 4 2 2 2 2" xfId="48476" xr:uid="{00000000-0005-0000-0000-000059BC0000}"/>
    <cellStyle name="표준 9 9 3 4 2 2 3" xfId="32893" xr:uid="{00000000-0005-0000-0000-00005ABC0000}"/>
    <cellStyle name="표준 9 9 3 4 2 3" xfId="26516" xr:uid="{00000000-0005-0000-0000-00005BBC0000}"/>
    <cellStyle name="표준 9 9 3 4 2 3 2" xfId="26517" xr:uid="{00000000-0005-0000-0000-00005CBC0000}"/>
    <cellStyle name="표준 9 9 3 4 2 3 2 2" xfId="48478" xr:uid="{00000000-0005-0000-0000-00005DBC0000}"/>
    <cellStyle name="표준 9 9 3 4 2 3 3" xfId="48477" xr:uid="{00000000-0005-0000-0000-00005EBC0000}"/>
    <cellStyle name="표준 9 9 3 4 2 4" xfId="26518" xr:uid="{00000000-0005-0000-0000-00005FBC0000}"/>
    <cellStyle name="표준 9 9 3 4 2 4 2" xfId="48479" xr:uid="{00000000-0005-0000-0000-000060BC0000}"/>
    <cellStyle name="표준 9 9 3 4 2 5" xfId="26519" xr:uid="{00000000-0005-0000-0000-000061BC0000}"/>
    <cellStyle name="표준 9 9 3 4 2 5 2" xfId="48480" xr:uid="{00000000-0005-0000-0000-000062BC0000}"/>
    <cellStyle name="표준 9 9 3 4 2 6" xfId="32892" xr:uid="{00000000-0005-0000-0000-000063BC0000}"/>
    <cellStyle name="표준 9 9 3 4 3" xfId="8381" xr:uid="{00000000-0005-0000-0000-000064BC0000}"/>
    <cellStyle name="표준 9 9 3 4 3 2" xfId="8382" xr:uid="{00000000-0005-0000-0000-000065BC0000}"/>
    <cellStyle name="표준 9 9 3 4 3 2 2" xfId="26520" xr:uid="{00000000-0005-0000-0000-000066BC0000}"/>
    <cellStyle name="표준 9 9 3 4 3 2 2 2" xfId="48481" xr:uid="{00000000-0005-0000-0000-000067BC0000}"/>
    <cellStyle name="표준 9 9 3 4 3 2 3" xfId="32895" xr:uid="{00000000-0005-0000-0000-000068BC0000}"/>
    <cellStyle name="표준 9 9 3 4 3 3" xfId="26521" xr:uid="{00000000-0005-0000-0000-000069BC0000}"/>
    <cellStyle name="표준 9 9 3 4 3 3 2" xfId="26522" xr:uid="{00000000-0005-0000-0000-00006ABC0000}"/>
    <cellStyle name="표준 9 9 3 4 3 3 2 2" xfId="48483" xr:uid="{00000000-0005-0000-0000-00006BBC0000}"/>
    <cellStyle name="표준 9 9 3 4 3 3 3" xfId="48482" xr:uid="{00000000-0005-0000-0000-00006CBC0000}"/>
    <cellStyle name="표준 9 9 3 4 3 4" xfId="26523" xr:uid="{00000000-0005-0000-0000-00006DBC0000}"/>
    <cellStyle name="표준 9 9 3 4 3 4 2" xfId="48484" xr:uid="{00000000-0005-0000-0000-00006EBC0000}"/>
    <cellStyle name="표준 9 9 3 4 3 5" xfId="26524" xr:uid="{00000000-0005-0000-0000-00006FBC0000}"/>
    <cellStyle name="표준 9 9 3 4 3 5 2" xfId="48485" xr:uid="{00000000-0005-0000-0000-000070BC0000}"/>
    <cellStyle name="표준 9 9 3 4 3 6" xfId="32894" xr:uid="{00000000-0005-0000-0000-000071BC0000}"/>
    <cellStyle name="표준 9 9 3 4 4" xfId="8383" xr:uid="{00000000-0005-0000-0000-000072BC0000}"/>
    <cellStyle name="표준 9 9 3 4 4 2" xfId="26525" xr:uid="{00000000-0005-0000-0000-000073BC0000}"/>
    <cellStyle name="표준 9 9 3 4 4 2 2" xfId="48486" xr:uid="{00000000-0005-0000-0000-000074BC0000}"/>
    <cellStyle name="표준 9 9 3 4 4 3" xfId="32896" xr:uid="{00000000-0005-0000-0000-000075BC0000}"/>
    <cellStyle name="표준 9 9 3 4 5" xfId="26526" xr:uid="{00000000-0005-0000-0000-000076BC0000}"/>
    <cellStyle name="표준 9 9 3 4 5 2" xfId="26527" xr:uid="{00000000-0005-0000-0000-000077BC0000}"/>
    <cellStyle name="표준 9 9 3 4 5 2 2" xfId="48488" xr:uid="{00000000-0005-0000-0000-000078BC0000}"/>
    <cellStyle name="표준 9 9 3 4 5 3" xfId="48487" xr:uid="{00000000-0005-0000-0000-000079BC0000}"/>
    <cellStyle name="표준 9 9 3 4 6" xfId="26528" xr:uid="{00000000-0005-0000-0000-00007ABC0000}"/>
    <cellStyle name="표준 9 9 3 4 6 2" xfId="48489" xr:uid="{00000000-0005-0000-0000-00007BBC0000}"/>
    <cellStyle name="표준 9 9 3 4 7" xfId="26529" xr:uid="{00000000-0005-0000-0000-00007CBC0000}"/>
    <cellStyle name="표준 9 9 3 4 7 2" xfId="48490" xr:uid="{00000000-0005-0000-0000-00007DBC0000}"/>
    <cellStyle name="표준 9 9 3 4 8" xfId="27264" xr:uid="{00000000-0005-0000-0000-00007EBC0000}"/>
    <cellStyle name="표준 9 9 3 5" xfId="8384" xr:uid="{00000000-0005-0000-0000-00007FBC0000}"/>
    <cellStyle name="표준 9 9 3 5 2" xfId="8385" xr:uid="{00000000-0005-0000-0000-000080BC0000}"/>
    <cellStyle name="표준 9 9 3 5 2 2" xfId="26530" xr:uid="{00000000-0005-0000-0000-000081BC0000}"/>
    <cellStyle name="표준 9 9 3 5 2 2 2" xfId="48491" xr:uid="{00000000-0005-0000-0000-000082BC0000}"/>
    <cellStyle name="표준 9 9 3 5 2 3" xfId="32898" xr:uid="{00000000-0005-0000-0000-000083BC0000}"/>
    <cellStyle name="표준 9 9 3 5 3" xfId="26531" xr:uid="{00000000-0005-0000-0000-000084BC0000}"/>
    <cellStyle name="표준 9 9 3 5 3 2" xfId="26532" xr:uid="{00000000-0005-0000-0000-000085BC0000}"/>
    <cellStyle name="표준 9 9 3 5 3 2 2" xfId="48493" xr:uid="{00000000-0005-0000-0000-000086BC0000}"/>
    <cellStyle name="표준 9 9 3 5 3 3" xfId="48492" xr:uid="{00000000-0005-0000-0000-000087BC0000}"/>
    <cellStyle name="표준 9 9 3 5 4" xfId="26533" xr:uid="{00000000-0005-0000-0000-000088BC0000}"/>
    <cellStyle name="표준 9 9 3 5 4 2" xfId="48494" xr:uid="{00000000-0005-0000-0000-000089BC0000}"/>
    <cellStyle name="표준 9 9 3 5 5" xfId="26534" xr:uid="{00000000-0005-0000-0000-00008ABC0000}"/>
    <cellStyle name="표준 9 9 3 5 5 2" xfId="48495" xr:uid="{00000000-0005-0000-0000-00008BBC0000}"/>
    <cellStyle name="표준 9 9 3 5 6" xfId="32897" xr:uid="{00000000-0005-0000-0000-00008CBC0000}"/>
    <cellStyle name="표준 9 9 3 6" xfId="8386" xr:uid="{00000000-0005-0000-0000-00008DBC0000}"/>
    <cellStyle name="표준 9 9 3 6 2" xfId="8387" xr:uid="{00000000-0005-0000-0000-00008EBC0000}"/>
    <cellStyle name="표준 9 9 3 6 2 2" xfId="26535" xr:uid="{00000000-0005-0000-0000-00008FBC0000}"/>
    <cellStyle name="표준 9 9 3 6 2 2 2" xfId="48496" xr:uid="{00000000-0005-0000-0000-000090BC0000}"/>
    <cellStyle name="표준 9 9 3 6 2 3" xfId="32900" xr:uid="{00000000-0005-0000-0000-000091BC0000}"/>
    <cellStyle name="표준 9 9 3 6 3" xfId="26536" xr:uid="{00000000-0005-0000-0000-000092BC0000}"/>
    <cellStyle name="표준 9 9 3 6 3 2" xfId="26537" xr:uid="{00000000-0005-0000-0000-000093BC0000}"/>
    <cellStyle name="표준 9 9 3 6 3 2 2" xfId="48498" xr:uid="{00000000-0005-0000-0000-000094BC0000}"/>
    <cellStyle name="표준 9 9 3 6 3 3" xfId="48497" xr:uid="{00000000-0005-0000-0000-000095BC0000}"/>
    <cellStyle name="표준 9 9 3 6 4" xfId="26538" xr:uid="{00000000-0005-0000-0000-000096BC0000}"/>
    <cellStyle name="표준 9 9 3 6 4 2" xfId="48499" xr:uid="{00000000-0005-0000-0000-000097BC0000}"/>
    <cellStyle name="표준 9 9 3 6 5" xfId="26539" xr:uid="{00000000-0005-0000-0000-000098BC0000}"/>
    <cellStyle name="표준 9 9 3 6 5 2" xfId="48500" xr:uid="{00000000-0005-0000-0000-000099BC0000}"/>
    <cellStyle name="표준 9 9 3 6 6" xfId="32899" xr:uid="{00000000-0005-0000-0000-00009ABC0000}"/>
    <cellStyle name="표준 9 9 3 7" xfId="8388" xr:uid="{00000000-0005-0000-0000-00009BBC0000}"/>
    <cellStyle name="표준 9 9 3 7 2" xfId="26540" xr:uid="{00000000-0005-0000-0000-00009CBC0000}"/>
    <cellStyle name="표준 9 9 3 7 2 2" xfId="48501" xr:uid="{00000000-0005-0000-0000-00009DBC0000}"/>
    <cellStyle name="표준 9 9 3 7 3" xfId="32901" xr:uid="{00000000-0005-0000-0000-00009EBC0000}"/>
    <cellStyle name="표준 9 9 3 8" xfId="26541" xr:uid="{00000000-0005-0000-0000-00009FBC0000}"/>
    <cellStyle name="표준 9 9 3 8 2" xfId="26542" xr:uid="{00000000-0005-0000-0000-0000A0BC0000}"/>
    <cellStyle name="표준 9 9 3 8 2 2" xfId="48503" xr:uid="{00000000-0005-0000-0000-0000A1BC0000}"/>
    <cellStyle name="표준 9 9 3 8 3" xfId="48502" xr:uid="{00000000-0005-0000-0000-0000A2BC0000}"/>
    <cellStyle name="표준 9 9 3 9" xfId="26543" xr:uid="{00000000-0005-0000-0000-0000A3BC0000}"/>
    <cellStyle name="표준 9 9 3 9 2" xfId="48504" xr:uid="{00000000-0005-0000-0000-0000A4BC0000}"/>
    <cellStyle name="표준 9 9 4" xfId="2290" xr:uid="{00000000-0005-0000-0000-0000A5BC0000}"/>
    <cellStyle name="표준 9 9 4 10" xfId="26812" xr:uid="{00000000-0005-0000-0000-0000A6BC0000}"/>
    <cellStyle name="표준 9 9 4 2" xfId="2672" xr:uid="{00000000-0005-0000-0000-0000A7BC0000}"/>
    <cellStyle name="표준 9 9 4 2 2" xfId="3192" xr:uid="{00000000-0005-0000-0000-0000A8BC0000}"/>
    <cellStyle name="표준 9 9 4 2 2 2" xfId="8389" xr:uid="{00000000-0005-0000-0000-0000A9BC0000}"/>
    <cellStyle name="표준 9 9 4 2 2 2 2" xfId="8390" xr:uid="{00000000-0005-0000-0000-0000AABC0000}"/>
    <cellStyle name="표준 9 9 4 2 2 2 2 2" xfId="26544" xr:uid="{00000000-0005-0000-0000-0000ABBC0000}"/>
    <cellStyle name="표준 9 9 4 2 2 2 2 2 2" xfId="48505" xr:uid="{00000000-0005-0000-0000-0000ACBC0000}"/>
    <cellStyle name="표준 9 9 4 2 2 2 2 3" xfId="32903" xr:uid="{00000000-0005-0000-0000-0000ADBC0000}"/>
    <cellStyle name="표준 9 9 4 2 2 2 3" xfId="26545" xr:uid="{00000000-0005-0000-0000-0000AEBC0000}"/>
    <cellStyle name="표준 9 9 4 2 2 2 3 2" xfId="26546" xr:uid="{00000000-0005-0000-0000-0000AFBC0000}"/>
    <cellStyle name="표준 9 9 4 2 2 2 3 2 2" xfId="48507" xr:uid="{00000000-0005-0000-0000-0000B0BC0000}"/>
    <cellStyle name="표준 9 9 4 2 2 2 3 3" xfId="48506" xr:uid="{00000000-0005-0000-0000-0000B1BC0000}"/>
    <cellStyle name="표준 9 9 4 2 2 2 4" xfId="26547" xr:uid="{00000000-0005-0000-0000-0000B2BC0000}"/>
    <cellStyle name="표준 9 9 4 2 2 2 4 2" xfId="48508" xr:uid="{00000000-0005-0000-0000-0000B3BC0000}"/>
    <cellStyle name="표준 9 9 4 2 2 2 5" xfId="26548" xr:uid="{00000000-0005-0000-0000-0000B4BC0000}"/>
    <cellStyle name="표준 9 9 4 2 2 2 5 2" xfId="48509" xr:uid="{00000000-0005-0000-0000-0000B5BC0000}"/>
    <cellStyle name="표준 9 9 4 2 2 2 6" xfId="32902" xr:uid="{00000000-0005-0000-0000-0000B6BC0000}"/>
    <cellStyle name="표준 9 9 4 2 2 3" xfId="8391" xr:uid="{00000000-0005-0000-0000-0000B7BC0000}"/>
    <cellStyle name="표준 9 9 4 2 2 3 2" xfId="8392" xr:uid="{00000000-0005-0000-0000-0000B8BC0000}"/>
    <cellStyle name="표준 9 9 4 2 2 3 2 2" xfId="26549" xr:uid="{00000000-0005-0000-0000-0000B9BC0000}"/>
    <cellStyle name="표준 9 9 4 2 2 3 2 2 2" xfId="48510" xr:uid="{00000000-0005-0000-0000-0000BABC0000}"/>
    <cellStyle name="표준 9 9 4 2 2 3 2 3" xfId="32905" xr:uid="{00000000-0005-0000-0000-0000BBBC0000}"/>
    <cellStyle name="표준 9 9 4 2 2 3 3" xfId="26550" xr:uid="{00000000-0005-0000-0000-0000BCBC0000}"/>
    <cellStyle name="표준 9 9 4 2 2 3 3 2" xfId="26551" xr:uid="{00000000-0005-0000-0000-0000BDBC0000}"/>
    <cellStyle name="표준 9 9 4 2 2 3 3 2 2" xfId="48512" xr:uid="{00000000-0005-0000-0000-0000BEBC0000}"/>
    <cellStyle name="표준 9 9 4 2 2 3 3 3" xfId="48511" xr:uid="{00000000-0005-0000-0000-0000BFBC0000}"/>
    <cellStyle name="표준 9 9 4 2 2 3 4" xfId="26552" xr:uid="{00000000-0005-0000-0000-0000C0BC0000}"/>
    <cellStyle name="표준 9 9 4 2 2 3 4 2" xfId="48513" xr:uid="{00000000-0005-0000-0000-0000C1BC0000}"/>
    <cellStyle name="표준 9 9 4 2 2 3 5" xfId="26553" xr:uid="{00000000-0005-0000-0000-0000C2BC0000}"/>
    <cellStyle name="표준 9 9 4 2 2 3 5 2" xfId="48514" xr:uid="{00000000-0005-0000-0000-0000C3BC0000}"/>
    <cellStyle name="표준 9 9 4 2 2 3 6" xfId="32904" xr:uid="{00000000-0005-0000-0000-0000C4BC0000}"/>
    <cellStyle name="표준 9 9 4 2 2 4" xfId="8393" xr:uid="{00000000-0005-0000-0000-0000C5BC0000}"/>
    <cellStyle name="표준 9 9 4 2 2 4 2" xfId="26554" xr:uid="{00000000-0005-0000-0000-0000C6BC0000}"/>
    <cellStyle name="표준 9 9 4 2 2 4 2 2" xfId="48515" xr:uid="{00000000-0005-0000-0000-0000C7BC0000}"/>
    <cellStyle name="표준 9 9 4 2 2 4 3" xfId="32906" xr:uid="{00000000-0005-0000-0000-0000C8BC0000}"/>
    <cellStyle name="표준 9 9 4 2 2 5" xfId="26555" xr:uid="{00000000-0005-0000-0000-0000C9BC0000}"/>
    <cellStyle name="표준 9 9 4 2 2 5 2" xfId="26556" xr:uid="{00000000-0005-0000-0000-0000CABC0000}"/>
    <cellStyle name="표준 9 9 4 2 2 5 2 2" xfId="48517" xr:uid="{00000000-0005-0000-0000-0000CBBC0000}"/>
    <cellStyle name="표준 9 9 4 2 2 5 3" xfId="48516" xr:uid="{00000000-0005-0000-0000-0000CCBC0000}"/>
    <cellStyle name="표준 9 9 4 2 2 6" xfId="26557" xr:uid="{00000000-0005-0000-0000-0000CDBC0000}"/>
    <cellStyle name="표준 9 9 4 2 2 6 2" xfId="48518" xr:uid="{00000000-0005-0000-0000-0000CEBC0000}"/>
    <cellStyle name="표준 9 9 4 2 2 7" xfId="26558" xr:uid="{00000000-0005-0000-0000-0000CFBC0000}"/>
    <cellStyle name="표준 9 9 4 2 2 7 2" xfId="48519" xr:uid="{00000000-0005-0000-0000-0000D0BC0000}"/>
    <cellStyle name="표준 9 9 4 2 2 8" xfId="27713" xr:uid="{00000000-0005-0000-0000-0000D1BC0000}"/>
    <cellStyle name="표준 9 9 4 2 3" xfId="8394" xr:uid="{00000000-0005-0000-0000-0000D2BC0000}"/>
    <cellStyle name="표준 9 9 4 2 3 2" xfId="8395" xr:uid="{00000000-0005-0000-0000-0000D3BC0000}"/>
    <cellStyle name="표준 9 9 4 2 3 2 2" xfId="26559" xr:uid="{00000000-0005-0000-0000-0000D4BC0000}"/>
    <cellStyle name="표준 9 9 4 2 3 2 2 2" xfId="48520" xr:uid="{00000000-0005-0000-0000-0000D5BC0000}"/>
    <cellStyle name="표준 9 9 4 2 3 2 3" xfId="32908" xr:uid="{00000000-0005-0000-0000-0000D6BC0000}"/>
    <cellStyle name="표준 9 9 4 2 3 3" xfId="26560" xr:uid="{00000000-0005-0000-0000-0000D7BC0000}"/>
    <cellStyle name="표준 9 9 4 2 3 3 2" xfId="26561" xr:uid="{00000000-0005-0000-0000-0000D8BC0000}"/>
    <cellStyle name="표준 9 9 4 2 3 3 2 2" xfId="48522" xr:uid="{00000000-0005-0000-0000-0000D9BC0000}"/>
    <cellStyle name="표준 9 9 4 2 3 3 3" xfId="48521" xr:uid="{00000000-0005-0000-0000-0000DABC0000}"/>
    <cellStyle name="표준 9 9 4 2 3 4" xfId="26562" xr:uid="{00000000-0005-0000-0000-0000DBBC0000}"/>
    <cellStyle name="표준 9 9 4 2 3 4 2" xfId="48523" xr:uid="{00000000-0005-0000-0000-0000DCBC0000}"/>
    <cellStyle name="표준 9 9 4 2 3 5" xfId="26563" xr:uid="{00000000-0005-0000-0000-0000DDBC0000}"/>
    <cellStyle name="표준 9 9 4 2 3 5 2" xfId="48524" xr:uid="{00000000-0005-0000-0000-0000DEBC0000}"/>
    <cellStyle name="표준 9 9 4 2 3 6" xfId="32907" xr:uid="{00000000-0005-0000-0000-0000DFBC0000}"/>
    <cellStyle name="표준 9 9 4 2 4" xfId="8396" xr:uid="{00000000-0005-0000-0000-0000E0BC0000}"/>
    <cellStyle name="표준 9 9 4 2 4 2" xfId="8397" xr:uid="{00000000-0005-0000-0000-0000E1BC0000}"/>
    <cellStyle name="표준 9 9 4 2 4 2 2" xfId="26564" xr:uid="{00000000-0005-0000-0000-0000E2BC0000}"/>
    <cellStyle name="표준 9 9 4 2 4 2 2 2" xfId="48525" xr:uid="{00000000-0005-0000-0000-0000E3BC0000}"/>
    <cellStyle name="표준 9 9 4 2 4 2 3" xfId="32910" xr:uid="{00000000-0005-0000-0000-0000E4BC0000}"/>
    <cellStyle name="표준 9 9 4 2 4 3" xfId="26565" xr:uid="{00000000-0005-0000-0000-0000E5BC0000}"/>
    <cellStyle name="표준 9 9 4 2 4 3 2" xfId="26566" xr:uid="{00000000-0005-0000-0000-0000E6BC0000}"/>
    <cellStyle name="표준 9 9 4 2 4 3 2 2" xfId="48527" xr:uid="{00000000-0005-0000-0000-0000E7BC0000}"/>
    <cellStyle name="표준 9 9 4 2 4 3 3" xfId="48526" xr:uid="{00000000-0005-0000-0000-0000E8BC0000}"/>
    <cellStyle name="표준 9 9 4 2 4 4" xfId="26567" xr:uid="{00000000-0005-0000-0000-0000E9BC0000}"/>
    <cellStyle name="표준 9 9 4 2 4 4 2" xfId="48528" xr:uid="{00000000-0005-0000-0000-0000EABC0000}"/>
    <cellStyle name="표준 9 9 4 2 4 5" xfId="26568" xr:uid="{00000000-0005-0000-0000-0000EBBC0000}"/>
    <cellStyle name="표준 9 9 4 2 4 5 2" xfId="48529" xr:uid="{00000000-0005-0000-0000-0000ECBC0000}"/>
    <cellStyle name="표준 9 9 4 2 4 6" xfId="32909" xr:uid="{00000000-0005-0000-0000-0000EDBC0000}"/>
    <cellStyle name="표준 9 9 4 2 5" xfId="8398" xr:uid="{00000000-0005-0000-0000-0000EEBC0000}"/>
    <cellStyle name="표준 9 9 4 2 5 2" xfId="26569" xr:uid="{00000000-0005-0000-0000-0000EFBC0000}"/>
    <cellStyle name="표준 9 9 4 2 5 2 2" xfId="48530" xr:uid="{00000000-0005-0000-0000-0000F0BC0000}"/>
    <cellStyle name="표준 9 9 4 2 5 3" xfId="32911" xr:uid="{00000000-0005-0000-0000-0000F1BC0000}"/>
    <cellStyle name="표준 9 9 4 2 6" xfId="26570" xr:uid="{00000000-0005-0000-0000-0000F2BC0000}"/>
    <cellStyle name="표준 9 9 4 2 6 2" xfId="26571" xr:uid="{00000000-0005-0000-0000-0000F3BC0000}"/>
    <cellStyle name="표준 9 9 4 2 6 2 2" xfId="48532" xr:uid="{00000000-0005-0000-0000-0000F4BC0000}"/>
    <cellStyle name="표준 9 9 4 2 6 3" xfId="48531" xr:uid="{00000000-0005-0000-0000-0000F5BC0000}"/>
    <cellStyle name="표준 9 9 4 2 7" xfId="26572" xr:uid="{00000000-0005-0000-0000-0000F6BC0000}"/>
    <cellStyle name="표준 9 9 4 2 7 2" xfId="48533" xr:uid="{00000000-0005-0000-0000-0000F7BC0000}"/>
    <cellStyle name="표준 9 9 4 2 8" xfId="26573" xr:uid="{00000000-0005-0000-0000-0000F8BC0000}"/>
    <cellStyle name="표준 9 9 4 2 8 2" xfId="48534" xr:uid="{00000000-0005-0000-0000-0000F9BC0000}"/>
    <cellStyle name="표준 9 9 4 2 9" xfId="27194" xr:uid="{00000000-0005-0000-0000-0000FABC0000}"/>
    <cellStyle name="표준 9 9 4 3" xfId="2810" xr:uid="{00000000-0005-0000-0000-0000FBBC0000}"/>
    <cellStyle name="표준 9 9 4 3 2" xfId="8399" xr:uid="{00000000-0005-0000-0000-0000FCBC0000}"/>
    <cellStyle name="표준 9 9 4 3 2 2" xfId="8400" xr:uid="{00000000-0005-0000-0000-0000FDBC0000}"/>
    <cellStyle name="표준 9 9 4 3 2 2 2" xfId="26574" xr:uid="{00000000-0005-0000-0000-0000FEBC0000}"/>
    <cellStyle name="표준 9 9 4 3 2 2 2 2" xfId="48535" xr:uid="{00000000-0005-0000-0000-0000FFBC0000}"/>
    <cellStyle name="표준 9 9 4 3 2 2 3" xfId="32913" xr:uid="{00000000-0005-0000-0000-000000BD0000}"/>
    <cellStyle name="표준 9 9 4 3 2 3" xfId="26575" xr:uid="{00000000-0005-0000-0000-000001BD0000}"/>
    <cellStyle name="표준 9 9 4 3 2 3 2" xfId="26576" xr:uid="{00000000-0005-0000-0000-000002BD0000}"/>
    <cellStyle name="표준 9 9 4 3 2 3 2 2" xfId="48537" xr:uid="{00000000-0005-0000-0000-000003BD0000}"/>
    <cellStyle name="표준 9 9 4 3 2 3 3" xfId="48536" xr:uid="{00000000-0005-0000-0000-000004BD0000}"/>
    <cellStyle name="표준 9 9 4 3 2 4" xfId="26577" xr:uid="{00000000-0005-0000-0000-000005BD0000}"/>
    <cellStyle name="표준 9 9 4 3 2 4 2" xfId="48538" xr:uid="{00000000-0005-0000-0000-000006BD0000}"/>
    <cellStyle name="표준 9 9 4 3 2 5" xfId="26578" xr:uid="{00000000-0005-0000-0000-000007BD0000}"/>
    <cellStyle name="표준 9 9 4 3 2 5 2" xfId="48539" xr:uid="{00000000-0005-0000-0000-000008BD0000}"/>
    <cellStyle name="표준 9 9 4 3 2 6" xfId="32912" xr:uid="{00000000-0005-0000-0000-000009BD0000}"/>
    <cellStyle name="표준 9 9 4 3 3" xfId="8401" xr:uid="{00000000-0005-0000-0000-00000ABD0000}"/>
    <cellStyle name="표준 9 9 4 3 3 2" xfId="8402" xr:uid="{00000000-0005-0000-0000-00000BBD0000}"/>
    <cellStyle name="표준 9 9 4 3 3 2 2" xfId="26579" xr:uid="{00000000-0005-0000-0000-00000CBD0000}"/>
    <cellStyle name="표준 9 9 4 3 3 2 2 2" xfId="48540" xr:uid="{00000000-0005-0000-0000-00000DBD0000}"/>
    <cellStyle name="표준 9 9 4 3 3 2 3" xfId="32915" xr:uid="{00000000-0005-0000-0000-00000EBD0000}"/>
    <cellStyle name="표준 9 9 4 3 3 3" xfId="26580" xr:uid="{00000000-0005-0000-0000-00000FBD0000}"/>
    <cellStyle name="표준 9 9 4 3 3 3 2" xfId="26581" xr:uid="{00000000-0005-0000-0000-000010BD0000}"/>
    <cellStyle name="표준 9 9 4 3 3 3 2 2" xfId="48542" xr:uid="{00000000-0005-0000-0000-000011BD0000}"/>
    <cellStyle name="표준 9 9 4 3 3 3 3" xfId="48541" xr:uid="{00000000-0005-0000-0000-000012BD0000}"/>
    <cellStyle name="표준 9 9 4 3 3 4" xfId="26582" xr:uid="{00000000-0005-0000-0000-000013BD0000}"/>
    <cellStyle name="표준 9 9 4 3 3 4 2" xfId="48543" xr:uid="{00000000-0005-0000-0000-000014BD0000}"/>
    <cellStyle name="표준 9 9 4 3 3 5" xfId="26583" xr:uid="{00000000-0005-0000-0000-000015BD0000}"/>
    <cellStyle name="표준 9 9 4 3 3 5 2" xfId="48544" xr:uid="{00000000-0005-0000-0000-000016BD0000}"/>
    <cellStyle name="표준 9 9 4 3 3 6" xfId="32914" xr:uid="{00000000-0005-0000-0000-000017BD0000}"/>
    <cellStyle name="표준 9 9 4 3 4" xfId="8403" xr:uid="{00000000-0005-0000-0000-000018BD0000}"/>
    <cellStyle name="표준 9 9 4 3 4 2" xfId="26584" xr:uid="{00000000-0005-0000-0000-000019BD0000}"/>
    <cellStyle name="표준 9 9 4 3 4 2 2" xfId="48545" xr:uid="{00000000-0005-0000-0000-00001ABD0000}"/>
    <cellStyle name="표준 9 9 4 3 4 3" xfId="32916" xr:uid="{00000000-0005-0000-0000-00001BBD0000}"/>
    <cellStyle name="표준 9 9 4 3 5" xfId="26585" xr:uid="{00000000-0005-0000-0000-00001CBD0000}"/>
    <cellStyle name="표준 9 9 4 3 5 2" xfId="26586" xr:uid="{00000000-0005-0000-0000-00001DBD0000}"/>
    <cellStyle name="표준 9 9 4 3 5 2 2" xfId="48547" xr:uid="{00000000-0005-0000-0000-00001EBD0000}"/>
    <cellStyle name="표준 9 9 4 3 5 3" xfId="48546" xr:uid="{00000000-0005-0000-0000-00001FBD0000}"/>
    <cellStyle name="표준 9 9 4 3 6" xfId="26587" xr:uid="{00000000-0005-0000-0000-000020BD0000}"/>
    <cellStyle name="표준 9 9 4 3 6 2" xfId="48548" xr:uid="{00000000-0005-0000-0000-000021BD0000}"/>
    <cellStyle name="표준 9 9 4 3 7" xfId="26588" xr:uid="{00000000-0005-0000-0000-000022BD0000}"/>
    <cellStyle name="표준 9 9 4 3 7 2" xfId="48549" xr:uid="{00000000-0005-0000-0000-000023BD0000}"/>
    <cellStyle name="표준 9 9 4 3 8" xfId="27331" xr:uid="{00000000-0005-0000-0000-000024BD0000}"/>
    <cellStyle name="표준 9 9 4 4" xfId="8404" xr:uid="{00000000-0005-0000-0000-000025BD0000}"/>
    <cellStyle name="표준 9 9 4 4 2" xfId="8405" xr:uid="{00000000-0005-0000-0000-000026BD0000}"/>
    <cellStyle name="표준 9 9 4 4 2 2" xfId="26589" xr:uid="{00000000-0005-0000-0000-000027BD0000}"/>
    <cellStyle name="표준 9 9 4 4 2 2 2" xfId="48550" xr:uid="{00000000-0005-0000-0000-000028BD0000}"/>
    <cellStyle name="표준 9 9 4 4 2 3" xfId="32918" xr:uid="{00000000-0005-0000-0000-000029BD0000}"/>
    <cellStyle name="표준 9 9 4 4 3" xfId="26590" xr:uid="{00000000-0005-0000-0000-00002ABD0000}"/>
    <cellStyle name="표준 9 9 4 4 3 2" xfId="26591" xr:uid="{00000000-0005-0000-0000-00002BBD0000}"/>
    <cellStyle name="표준 9 9 4 4 3 2 2" xfId="48552" xr:uid="{00000000-0005-0000-0000-00002CBD0000}"/>
    <cellStyle name="표준 9 9 4 4 3 3" xfId="48551" xr:uid="{00000000-0005-0000-0000-00002DBD0000}"/>
    <cellStyle name="표준 9 9 4 4 4" xfId="26592" xr:uid="{00000000-0005-0000-0000-00002EBD0000}"/>
    <cellStyle name="표준 9 9 4 4 4 2" xfId="48553" xr:uid="{00000000-0005-0000-0000-00002FBD0000}"/>
    <cellStyle name="표준 9 9 4 4 5" xfId="26593" xr:uid="{00000000-0005-0000-0000-000030BD0000}"/>
    <cellStyle name="표준 9 9 4 4 5 2" xfId="48554" xr:uid="{00000000-0005-0000-0000-000031BD0000}"/>
    <cellStyle name="표준 9 9 4 4 6" xfId="32917" xr:uid="{00000000-0005-0000-0000-000032BD0000}"/>
    <cellStyle name="표준 9 9 4 5" xfId="8406" xr:uid="{00000000-0005-0000-0000-000033BD0000}"/>
    <cellStyle name="표준 9 9 4 5 2" xfId="8407" xr:uid="{00000000-0005-0000-0000-000034BD0000}"/>
    <cellStyle name="표준 9 9 4 5 2 2" xfId="26594" xr:uid="{00000000-0005-0000-0000-000035BD0000}"/>
    <cellStyle name="표준 9 9 4 5 2 2 2" xfId="48555" xr:uid="{00000000-0005-0000-0000-000036BD0000}"/>
    <cellStyle name="표준 9 9 4 5 2 3" xfId="32920" xr:uid="{00000000-0005-0000-0000-000037BD0000}"/>
    <cellStyle name="표준 9 9 4 5 3" xfId="26595" xr:uid="{00000000-0005-0000-0000-000038BD0000}"/>
    <cellStyle name="표준 9 9 4 5 3 2" xfId="26596" xr:uid="{00000000-0005-0000-0000-000039BD0000}"/>
    <cellStyle name="표준 9 9 4 5 3 2 2" xfId="48557" xr:uid="{00000000-0005-0000-0000-00003ABD0000}"/>
    <cellStyle name="표준 9 9 4 5 3 3" xfId="48556" xr:uid="{00000000-0005-0000-0000-00003BBD0000}"/>
    <cellStyle name="표준 9 9 4 5 4" xfId="26597" xr:uid="{00000000-0005-0000-0000-00003CBD0000}"/>
    <cellStyle name="표준 9 9 4 5 4 2" xfId="48558" xr:uid="{00000000-0005-0000-0000-00003DBD0000}"/>
    <cellStyle name="표준 9 9 4 5 5" xfId="26598" xr:uid="{00000000-0005-0000-0000-00003EBD0000}"/>
    <cellStyle name="표준 9 9 4 5 5 2" xfId="48559" xr:uid="{00000000-0005-0000-0000-00003FBD0000}"/>
    <cellStyle name="표준 9 9 4 5 6" xfId="32919" xr:uid="{00000000-0005-0000-0000-000040BD0000}"/>
    <cellStyle name="표준 9 9 4 6" xfId="8408" xr:uid="{00000000-0005-0000-0000-000041BD0000}"/>
    <cellStyle name="표준 9 9 4 6 2" xfId="26599" xr:uid="{00000000-0005-0000-0000-000042BD0000}"/>
    <cellStyle name="표준 9 9 4 6 2 2" xfId="48560" xr:uid="{00000000-0005-0000-0000-000043BD0000}"/>
    <cellStyle name="표준 9 9 4 6 3" xfId="32921" xr:uid="{00000000-0005-0000-0000-000044BD0000}"/>
    <cellStyle name="표준 9 9 4 7" xfId="26600" xr:uid="{00000000-0005-0000-0000-000045BD0000}"/>
    <cellStyle name="표준 9 9 4 7 2" xfId="26601" xr:uid="{00000000-0005-0000-0000-000046BD0000}"/>
    <cellStyle name="표준 9 9 4 7 2 2" xfId="48562" xr:uid="{00000000-0005-0000-0000-000047BD0000}"/>
    <cellStyle name="표준 9 9 4 7 3" xfId="48561" xr:uid="{00000000-0005-0000-0000-000048BD0000}"/>
    <cellStyle name="표준 9 9 4 8" xfId="26602" xr:uid="{00000000-0005-0000-0000-000049BD0000}"/>
    <cellStyle name="표준 9 9 4 8 2" xfId="48563" xr:uid="{00000000-0005-0000-0000-00004ABD0000}"/>
    <cellStyle name="표준 9 9 4 9" xfId="26603" xr:uid="{00000000-0005-0000-0000-00004BBD0000}"/>
    <cellStyle name="표준 9 9 4 9 2" xfId="48564" xr:uid="{00000000-0005-0000-0000-00004CBD0000}"/>
    <cellStyle name="표준 9 9 5" xfId="2419" xr:uid="{00000000-0005-0000-0000-00004DBD0000}"/>
    <cellStyle name="표준 9 9 5 2" xfId="2939" xr:uid="{00000000-0005-0000-0000-00004EBD0000}"/>
    <cellStyle name="표준 9 9 5 2 2" xfId="8409" xr:uid="{00000000-0005-0000-0000-00004FBD0000}"/>
    <cellStyle name="표준 9 9 5 2 2 2" xfId="8410" xr:uid="{00000000-0005-0000-0000-000050BD0000}"/>
    <cellStyle name="표준 9 9 5 2 2 2 2" xfId="26604" xr:uid="{00000000-0005-0000-0000-000051BD0000}"/>
    <cellStyle name="표준 9 9 5 2 2 2 2 2" xfId="48565" xr:uid="{00000000-0005-0000-0000-000052BD0000}"/>
    <cellStyle name="표준 9 9 5 2 2 2 3" xfId="32923" xr:uid="{00000000-0005-0000-0000-000053BD0000}"/>
    <cellStyle name="표준 9 9 5 2 2 3" xfId="26605" xr:uid="{00000000-0005-0000-0000-000054BD0000}"/>
    <cellStyle name="표준 9 9 5 2 2 3 2" xfId="26606" xr:uid="{00000000-0005-0000-0000-000055BD0000}"/>
    <cellStyle name="표준 9 9 5 2 2 3 2 2" xfId="48567" xr:uid="{00000000-0005-0000-0000-000056BD0000}"/>
    <cellStyle name="표준 9 9 5 2 2 3 3" xfId="48566" xr:uid="{00000000-0005-0000-0000-000057BD0000}"/>
    <cellStyle name="표준 9 9 5 2 2 4" xfId="26607" xr:uid="{00000000-0005-0000-0000-000058BD0000}"/>
    <cellStyle name="표준 9 9 5 2 2 4 2" xfId="48568" xr:uid="{00000000-0005-0000-0000-000059BD0000}"/>
    <cellStyle name="표준 9 9 5 2 2 5" xfId="26608" xr:uid="{00000000-0005-0000-0000-00005ABD0000}"/>
    <cellStyle name="표준 9 9 5 2 2 5 2" xfId="48569" xr:uid="{00000000-0005-0000-0000-00005BBD0000}"/>
    <cellStyle name="표준 9 9 5 2 2 6" xfId="32922" xr:uid="{00000000-0005-0000-0000-00005CBD0000}"/>
    <cellStyle name="표준 9 9 5 2 3" xfId="8411" xr:uid="{00000000-0005-0000-0000-00005DBD0000}"/>
    <cellStyle name="표준 9 9 5 2 3 2" xfId="8412" xr:uid="{00000000-0005-0000-0000-00005EBD0000}"/>
    <cellStyle name="표준 9 9 5 2 3 2 2" xfId="26609" xr:uid="{00000000-0005-0000-0000-00005FBD0000}"/>
    <cellStyle name="표준 9 9 5 2 3 2 2 2" xfId="48570" xr:uid="{00000000-0005-0000-0000-000060BD0000}"/>
    <cellStyle name="표준 9 9 5 2 3 2 3" xfId="32925" xr:uid="{00000000-0005-0000-0000-000061BD0000}"/>
    <cellStyle name="표준 9 9 5 2 3 3" xfId="26610" xr:uid="{00000000-0005-0000-0000-000062BD0000}"/>
    <cellStyle name="표준 9 9 5 2 3 3 2" xfId="26611" xr:uid="{00000000-0005-0000-0000-000063BD0000}"/>
    <cellStyle name="표준 9 9 5 2 3 3 2 2" xfId="48572" xr:uid="{00000000-0005-0000-0000-000064BD0000}"/>
    <cellStyle name="표준 9 9 5 2 3 3 3" xfId="48571" xr:uid="{00000000-0005-0000-0000-000065BD0000}"/>
    <cellStyle name="표준 9 9 5 2 3 4" xfId="26612" xr:uid="{00000000-0005-0000-0000-000066BD0000}"/>
    <cellStyle name="표준 9 9 5 2 3 4 2" xfId="48573" xr:uid="{00000000-0005-0000-0000-000067BD0000}"/>
    <cellStyle name="표준 9 9 5 2 3 5" xfId="26613" xr:uid="{00000000-0005-0000-0000-000068BD0000}"/>
    <cellStyle name="표준 9 9 5 2 3 5 2" xfId="48574" xr:uid="{00000000-0005-0000-0000-000069BD0000}"/>
    <cellStyle name="표준 9 9 5 2 3 6" xfId="32924" xr:uid="{00000000-0005-0000-0000-00006ABD0000}"/>
    <cellStyle name="표준 9 9 5 2 4" xfId="8413" xr:uid="{00000000-0005-0000-0000-00006BBD0000}"/>
    <cellStyle name="표준 9 9 5 2 4 2" xfId="26614" xr:uid="{00000000-0005-0000-0000-00006CBD0000}"/>
    <cellStyle name="표준 9 9 5 2 4 2 2" xfId="48575" xr:uid="{00000000-0005-0000-0000-00006DBD0000}"/>
    <cellStyle name="표준 9 9 5 2 4 3" xfId="32926" xr:uid="{00000000-0005-0000-0000-00006EBD0000}"/>
    <cellStyle name="표준 9 9 5 2 5" xfId="26615" xr:uid="{00000000-0005-0000-0000-00006FBD0000}"/>
    <cellStyle name="표준 9 9 5 2 5 2" xfId="26616" xr:uid="{00000000-0005-0000-0000-000070BD0000}"/>
    <cellStyle name="표준 9 9 5 2 5 2 2" xfId="48577" xr:uid="{00000000-0005-0000-0000-000071BD0000}"/>
    <cellStyle name="표준 9 9 5 2 5 3" xfId="48576" xr:uid="{00000000-0005-0000-0000-000072BD0000}"/>
    <cellStyle name="표준 9 9 5 2 6" xfId="26617" xr:uid="{00000000-0005-0000-0000-000073BD0000}"/>
    <cellStyle name="표준 9 9 5 2 6 2" xfId="48578" xr:uid="{00000000-0005-0000-0000-000074BD0000}"/>
    <cellStyle name="표준 9 9 5 2 7" xfId="26618" xr:uid="{00000000-0005-0000-0000-000075BD0000}"/>
    <cellStyle name="표준 9 9 5 2 7 2" xfId="48579" xr:uid="{00000000-0005-0000-0000-000076BD0000}"/>
    <cellStyle name="표준 9 9 5 2 8" xfId="27460" xr:uid="{00000000-0005-0000-0000-000077BD0000}"/>
    <cellStyle name="표준 9 9 5 3" xfId="8414" xr:uid="{00000000-0005-0000-0000-000078BD0000}"/>
    <cellStyle name="표준 9 9 5 3 2" xfId="8415" xr:uid="{00000000-0005-0000-0000-000079BD0000}"/>
    <cellStyle name="표준 9 9 5 3 2 2" xfId="26619" xr:uid="{00000000-0005-0000-0000-00007ABD0000}"/>
    <cellStyle name="표준 9 9 5 3 2 2 2" xfId="48580" xr:uid="{00000000-0005-0000-0000-00007BBD0000}"/>
    <cellStyle name="표준 9 9 5 3 2 3" xfId="32928" xr:uid="{00000000-0005-0000-0000-00007CBD0000}"/>
    <cellStyle name="표준 9 9 5 3 3" xfId="26620" xr:uid="{00000000-0005-0000-0000-00007DBD0000}"/>
    <cellStyle name="표준 9 9 5 3 3 2" xfId="26621" xr:uid="{00000000-0005-0000-0000-00007EBD0000}"/>
    <cellStyle name="표준 9 9 5 3 3 2 2" xfId="48582" xr:uid="{00000000-0005-0000-0000-00007FBD0000}"/>
    <cellStyle name="표준 9 9 5 3 3 3" xfId="48581" xr:uid="{00000000-0005-0000-0000-000080BD0000}"/>
    <cellStyle name="표준 9 9 5 3 4" xfId="26622" xr:uid="{00000000-0005-0000-0000-000081BD0000}"/>
    <cellStyle name="표준 9 9 5 3 4 2" xfId="48583" xr:uid="{00000000-0005-0000-0000-000082BD0000}"/>
    <cellStyle name="표준 9 9 5 3 5" xfId="26623" xr:uid="{00000000-0005-0000-0000-000083BD0000}"/>
    <cellStyle name="표준 9 9 5 3 5 2" xfId="48584" xr:uid="{00000000-0005-0000-0000-000084BD0000}"/>
    <cellStyle name="표준 9 9 5 3 6" xfId="32927" xr:uid="{00000000-0005-0000-0000-000085BD0000}"/>
    <cellStyle name="표준 9 9 5 4" xfId="8416" xr:uid="{00000000-0005-0000-0000-000086BD0000}"/>
    <cellStyle name="표준 9 9 5 4 2" xfId="8417" xr:uid="{00000000-0005-0000-0000-000087BD0000}"/>
    <cellStyle name="표준 9 9 5 4 2 2" xfId="26624" xr:uid="{00000000-0005-0000-0000-000088BD0000}"/>
    <cellStyle name="표준 9 9 5 4 2 2 2" xfId="48585" xr:uid="{00000000-0005-0000-0000-000089BD0000}"/>
    <cellStyle name="표준 9 9 5 4 2 3" xfId="32930" xr:uid="{00000000-0005-0000-0000-00008ABD0000}"/>
    <cellStyle name="표준 9 9 5 4 3" xfId="26625" xr:uid="{00000000-0005-0000-0000-00008BBD0000}"/>
    <cellStyle name="표준 9 9 5 4 3 2" xfId="26626" xr:uid="{00000000-0005-0000-0000-00008CBD0000}"/>
    <cellStyle name="표준 9 9 5 4 3 2 2" xfId="48587" xr:uid="{00000000-0005-0000-0000-00008DBD0000}"/>
    <cellStyle name="표준 9 9 5 4 3 3" xfId="48586" xr:uid="{00000000-0005-0000-0000-00008EBD0000}"/>
    <cellStyle name="표준 9 9 5 4 4" xfId="26627" xr:uid="{00000000-0005-0000-0000-00008FBD0000}"/>
    <cellStyle name="표준 9 9 5 4 4 2" xfId="48588" xr:uid="{00000000-0005-0000-0000-000090BD0000}"/>
    <cellStyle name="표준 9 9 5 4 5" xfId="26628" xr:uid="{00000000-0005-0000-0000-000091BD0000}"/>
    <cellStyle name="표준 9 9 5 4 5 2" xfId="48589" xr:uid="{00000000-0005-0000-0000-000092BD0000}"/>
    <cellStyle name="표준 9 9 5 4 6" xfId="32929" xr:uid="{00000000-0005-0000-0000-000093BD0000}"/>
    <cellStyle name="표준 9 9 5 5" xfId="8418" xr:uid="{00000000-0005-0000-0000-000094BD0000}"/>
    <cellStyle name="표준 9 9 5 5 2" xfId="26629" xr:uid="{00000000-0005-0000-0000-000095BD0000}"/>
    <cellStyle name="표준 9 9 5 5 2 2" xfId="48590" xr:uid="{00000000-0005-0000-0000-000096BD0000}"/>
    <cellStyle name="표준 9 9 5 5 3" xfId="32931" xr:uid="{00000000-0005-0000-0000-000097BD0000}"/>
    <cellStyle name="표준 9 9 5 6" xfId="26630" xr:uid="{00000000-0005-0000-0000-000098BD0000}"/>
    <cellStyle name="표준 9 9 5 6 2" xfId="26631" xr:uid="{00000000-0005-0000-0000-000099BD0000}"/>
    <cellStyle name="표준 9 9 5 6 2 2" xfId="48592" xr:uid="{00000000-0005-0000-0000-00009ABD0000}"/>
    <cellStyle name="표준 9 9 5 6 3" xfId="48591" xr:uid="{00000000-0005-0000-0000-00009BBD0000}"/>
    <cellStyle name="표준 9 9 5 7" xfId="26632" xr:uid="{00000000-0005-0000-0000-00009CBD0000}"/>
    <cellStyle name="표준 9 9 5 7 2" xfId="48593" xr:uid="{00000000-0005-0000-0000-00009DBD0000}"/>
    <cellStyle name="표준 9 9 5 8" xfId="26633" xr:uid="{00000000-0005-0000-0000-00009EBD0000}"/>
    <cellStyle name="표준 9 9 5 8 2" xfId="48594" xr:uid="{00000000-0005-0000-0000-00009FBD0000}"/>
    <cellStyle name="표준 9 9 5 9" xfId="26941" xr:uid="{00000000-0005-0000-0000-0000A0BD0000}"/>
    <cellStyle name="표준 9 9 6" xfId="2681" xr:uid="{00000000-0005-0000-0000-0000A1BD0000}"/>
    <cellStyle name="표준 9 9 6 2" xfId="8419" xr:uid="{00000000-0005-0000-0000-0000A2BD0000}"/>
    <cellStyle name="표준 9 9 6 2 2" xfId="8420" xr:uid="{00000000-0005-0000-0000-0000A3BD0000}"/>
    <cellStyle name="표준 9 9 6 2 2 2" xfId="26634" xr:uid="{00000000-0005-0000-0000-0000A4BD0000}"/>
    <cellStyle name="표준 9 9 6 2 2 2 2" xfId="48595" xr:uid="{00000000-0005-0000-0000-0000A5BD0000}"/>
    <cellStyle name="표준 9 9 6 2 2 3" xfId="32933" xr:uid="{00000000-0005-0000-0000-0000A6BD0000}"/>
    <cellStyle name="표준 9 9 6 2 3" xfId="26635" xr:uid="{00000000-0005-0000-0000-0000A7BD0000}"/>
    <cellStyle name="표준 9 9 6 2 3 2" xfId="26636" xr:uid="{00000000-0005-0000-0000-0000A8BD0000}"/>
    <cellStyle name="표준 9 9 6 2 3 2 2" xfId="48597" xr:uid="{00000000-0005-0000-0000-0000A9BD0000}"/>
    <cellStyle name="표준 9 9 6 2 3 3" xfId="48596" xr:uid="{00000000-0005-0000-0000-0000AABD0000}"/>
    <cellStyle name="표준 9 9 6 2 4" xfId="26637" xr:uid="{00000000-0005-0000-0000-0000ABBD0000}"/>
    <cellStyle name="표준 9 9 6 2 4 2" xfId="48598" xr:uid="{00000000-0005-0000-0000-0000ACBD0000}"/>
    <cellStyle name="표준 9 9 6 2 5" xfId="26638" xr:uid="{00000000-0005-0000-0000-0000ADBD0000}"/>
    <cellStyle name="표준 9 9 6 2 5 2" xfId="48599" xr:uid="{00000000-0005-0000-0000-0000AEBD0000}"/>
    <cellStyle name="표준 9 9 6 2 6" xfId="32932" xr:uid="{00000000-0005-0000-0000-0000AFBD0000}"/>
    <cellStyle name="표준 9 9 6 3" xfId="8421" xr:uid="{00000000-0005-0000-0000-0000B0BD0000}"/>
    <cellStyle name="표준 9 9 6 3 2" xfId="8422" xr:uid="{00000000-0005-0000-0000-0000B1BD0000}"/>
    <cellStyle name="표준 9 9 6 3 2 2" xfId="26639" xr:uid="{00000000-0005-0000-0000-0000B2BD0000}"/>
    <cellStyle name="표준 9 9 6 3 2 2 2" xfId="48600" xr:uid="{00000000-0005-0000-0000-0000B3BD0000}"/>
    <cellStyle name="표준 9 9 6 3 2 3" xfId="32935" xr:uid="{00000000-0005-0000-0000-0000B4BD0000}"/>
    <cellStyle name="표준 9 9 6 3 3" xfId="26640" xr:uid="{00000000-0005-0000-0000-0000B5BD0000}"/>
    <cellStyle name="표준 9 9 6 3 3 2" xfId="26641" xr:uid="{00000000-0005-0000-0000-0000B6BD0000}"/>
    <cellStyle name="표준 9 9 6 3 3 2 2" xfId="48602" xr:uid="{00000000-0005-0000-0000-0000B7BD0000}"/>
    <cellStyle name="표준 9 9 6 3 3 3" xfId="48601" xr:uid="{00000000-0005-0000-0000-0000B8BD0000}"/>
    <cellStyle name="표준 9 9 6 3 4" xfId="26642" xr:uid="{00000000-0005-0000-0000-0000B9BD0000}"/>
    <cellStyle name="표준 9 9 6 3 4 2" xfId="48603" xr:uid="{00000000-0005-0000-0000-0000BABD0000}"/>
    <cellStyle name="표준 9 9 6 3 5" xfId="26643" xr:uid="{00000000-0005-0000-0000-0000BBBD0000}"/>
    <cellStyle name="표준 9 9 6 3 5 2" xfId="48604" xr:uid="{00000000-0005-0000-0000-0000BCBD0000}"/>
    <cellStyle name="표준 9 9 6 3 6" xfId="32934" xr:uid="{00000000-0005-0000-0000-0000BDBD0000}"/>
    <cellStyle name="표준 9 9 6 4" xfId="8423" xr:uid="{00000000-0005-0000-0000-0000BEBD0000}"/>
    <cellStyle name="표준 9 9 6 4 2" xfId="26644" xr:uid="{00000000-0005-0000-0000-0000BFBD0000}"/>
    <cellStyle name="표준 9 9 6 4 2 2" xfId="48605" xr:uid="{00000000-0005-0000-0000-0000C0BD0000}"/>
    <cellStyle name="표준 9 9 6 4 3" xfId="32936" xr:uid="{00000000-0005-0000-0000-0000C1BD0000}"/>
    <cellStyle name="표준 9 9 6 5" xfId="26645" xr:uid="{00000000-0005-0000-0000-0000C2BD0000}"/>
    <cellStyle name="표준 9 9 6 5 2" xfId="26646" xr:uid="{00000000-0005-0000-0000-0000C3BD0000}"/>
    <cellStyle name="표준 9 9 6 5 2 2" xfId="48607" xr:uid="{00000000-0005-0000-0000-0000C4BD0000}"/>
    <cellStyle name="표준 9 9 6 5 3" xfId="48606" xr:uid="{00000000-0005-0000-0000-0000C5BD0000}"/>
    <cellStyle name="표준 9 9 6 6" xfId="26647" xr:uid="{00000000-0005-0000-0000-0000C6BD0000}"/>
    <cellStyle name="표준 9 9 6 6 2" xfId="48608" xr:uid="{00000000-0005-0000-0000-0000C7BD0000}"/>
    <cellStyle name="표준 9 9 6 7" xfId="26648" xr:uid="{00000000-0005-0000-0000-0000C8BD0000}"/>
    <cellStyle name="표준 9 9 6 7 2" xfId="48609" xr:uid="{00000000-0005-0000-0000-0000C9BD0000}"/>
    <cellStyle name="표준 9 9 6 8" xfId="27202" xr:uid="{00000000-0005-0000-0000-0000CABD0000}"/>
    <cellStyle name="표준 9 9 7" xfId="8424" xr:uid="{00000000-0005-0000-0000-0000CBBD0000}"/>
    <cellStyle name="표준 9 9 7 2" xfId="8425" xr:uid="{00000000-0005-0000-0000-0000CCBD0000}"/>
    <cellStyle name="표준 9 9 7 2 2" xfId="26649" xr:uid="{00000000-0005-0000-0000-0000CDBD0000}"/>
    <cellStyle name="표준 9 9 7 2 2 2" xfId="48610" xr:uid="{00000000-0005-0000-0000-0000CEBD0000}"/>
    <cellStyle name="표준 9 9 7 2 3" xfId="32938" xr:uid="{00000000-0005-0000-0000-0000CFBD0000}"/>
    <cellStyle name="표준 9 9 7 3" xfId="26650" xr:uid="{00000000-0005-0000-0000-0000D0BD0000}"/>
    <cellStyle name="표준 9 9 7 3 2" xfId="26651" xr:uid="{00000000-0005-0000-0000-0000D1BD0000}"/>
    <cellStyle name="표준 9 9 7 3 2 2" xfId="48612" xr:uid="{00000000-0005-0000-0000-0000D2BD0000}"/>
    <cellStyle name="표준 9 9 7 3 3" xfId="48611" xr:uid="{00000000-0005-0000-0000-0000D3BD0000}"/>
    <cellStyle name="표준 9 9 7 4" xfId="26652" xr:uid="{00000000-0005-0000-0000-0000D4BD0000}"/>
    <cellStyle name="표준 9 9 7 4 2" xfId="48613" xr:uid="{00000000-0005-0000-0000-0000D5BD0000}"/>
    <cellStyle name="표준 9 9 7 5" xfId="26653" xr:uid="{00000000-0005-0000-0000-0000D6BD0000}"/>
    <cellStyle name="표준 9 9 7 5 2" xfId="48614" xr:uid="{00000000-0005-0000-0000-0000D7BD0000}"/>
    <cellStyle name="표준 9 9 7 6" xfId="32937" xr:uid="{00000000-0005-0000-0000-0000D8BD0000}"/>
    <cellStyle name="표준 9 9 8" xfId="8426" xr:uid="{00000000-0005-0000-0000-0000D9BD0000}"/>
    <cellStyle name="표준 9 9 8 2" xfId="8427" xr:uid="{00000000-0005-0000-0000-0000DABD0000}"/>
    <cellStyle name="표준 9 9 8 2 2" xfId="26654" xr:uid="{00000000-0005-0000-0000-0000DBBD0000}"/>
    <cellStyle name="표준 9 9 8 2 2 2" xfId="48615" xr:uid="{00000000-0005-0000-0000-0000DCBD0000}"/>
    <cellStyle name="표준 9 9 8 2 3" xfId="32940" xr:uid="{00000000-0005-0000-0000-0000DDBD0000}"/>
    <cellStyle name="표준 9 9 8 3" xfId="26655" xr:uid="{00000000-0005-0000-0000-0000DEBD0000}"/>
    <cellStyle name="표준 9 9 8 3 2" xfId="26656" xr:uid="{00000000-0005-0000-0000-0000DFBD0000}"/>
    <cellStyle name="표준 9 9 8 3 2 2" xfId="48617" xr:uid="{00000000-0005-0000-0000-0000E0BD0000}"/>
    <cellStyle name="표준 9 9 8 3 3" xfId="48616" xr:uid="{00000000-0005-0000-0000-0000E1BD0000}"/>
    <cellStyle name="표준 9 9 8 4" xfId="26657" xr:uid="{00000000-0005-0000-0000-0000E2BD0000}"/>
    <cellStyle name="표준 9 9 8 4 2" xfId="48618" xr:uid="{00000000-0005-0000-0000-0000E3BD0000}"/>
    <cellStyle name="표준 9 9 8 5" xfId="26658" xr:uid="{00000000-0005-0000-0000-0000E4BD0000}"/>
    <cellStyle name="표준 9 9 8 5 2" xfId="48619" xr:uid="{00000000-0005-0000-0000-0000E5BD0000}"/>
    <cellStyle name="표준 9 9 8 6" xfId="32939" xr:uid="{00000000-0005-0000-0000-0000E6BD0000}"/>
    <cellStyle name="표준 9 9 9" xfId="8428" xr:uid="{00000000-0005-0000-0000-0000E7BD0000}"/>
    <cellStyle name="표준 9 9 9 2" xfId="26659" xr:uid="{00000000-0005-0000-0000-0000E8BD0000}"/>
    <cellStyle name="표준 9 9 9 2 2" xfId="48620" xr:uid="{00000000-0005-0000-0000-0000E9BD0000}"/>
    <cellStyle name="표준 9 9 9 3" xfId="32941" xr:uid="{00000000-0005-0000-0000-0000EABD0000}"/>
    <cellStyle name="표준 94 3" xfId="2283" xr:uid="{00000000-0005-0000-0000-0000EBBD0000}"/>
    <cellStyle name="하이퍼링크 2" xfId="8429" xr:uid="{00000000-0005-0000-0000-0000ECBD0000}"/>
    <cellStyle name="하이퍼링크 3" xfId="8430" xr:uid="{00000000-0005-0000-0000-0000EDBD0000}"/>
    <cellStyle name="합산" xfId="18" xr:uid="{00000000-0005-0000-0000-0000EEBD0000}"/>
    <cellStyle name="화폐기호" xfId="19" xr:uid="{00000000-0005-0000-0000-0000EFBD0000}"/>
    <cellStyle name="화폐기호0" xfId="20" xr:uid="{00000000-0005-0000-0000-0000F0BD0000}"/>
  </cellStyles>
  <dxfs count="77">
    <dxf>
      <font>
        <b/>
        <i val="0"/>
        <color rgb="FFFFC000"/>
      </font>
    </dxf>
    <dxf>
      <font>
        <b/>
        <i val="0"/>
        <color rgb="FFFF0000"/>
      </font>
    </dxf>
    <dxf>
      <font>
        <b val="0"/>
        <i/>
        <color theme="0" tint="-0.499984740745262"/>
      </font>
    </dxf>
    <dxf>
      <font>
        <b/>
        <i val="0"/>
        <color rgb="FFFFC000"/>
      </font>
    </dxf>
    <dxf>
      <font>
        <b/>
        <i val="0"/>
        <color rgb="FFFF0000"/>
      </font>
    </dxf>
    <dxf>
      <font>
        <b/>
        <i val="0"/>
        <color rgb="FF0070C0"/>
      </font>
    </dxf>
    <dxf>
      <font>
        <b/>
        <i val="0"/>
        <color rgb="FFFF0000"/>
      </font>
    </dxf>
    <dxf>
      <font>
        <b/>
        <i val="0"/>
        <color rgb="FF0070C0"/>
      </font>
    </dxf>
    <dxf>
      <font>
        <b/>
        <i val="0"/>
        <color rgb="FFFFC000"/>
      </font>
    </dxf>
    <dxf>
      <font>
        <b/>
        <i val="0"/>
        <color rgb="FF0070C0"/>
      </font>
    </dxf>
    <dxf>
      <font>
        <b/>
        <i val="0"/>
        <color rgb="FFFF0000"/>
      </font>
    </dxf>
    <dxf>
      <font>
        <b/>
        <i val="0"/>
        <color rgb="FFFFC000"/>
      </font>
    </dxf>
    <dxf>
      <font>
        <b/>
        <i val="0"/>
        <color rgb="FFFF0000"/>
      </font>
    </dxf>
    <dxf>
      <font>
        <b/>
        <i val="0"/>
        <color rgb="FF0070C0"/>
      </font>
    </dxf>
    <dxf>
      <font>
        <b/>
        <i val="0"/>
        <color rgb="FFFFC000"/>
      </font>
    </dxf>
    <dxf>
      <font>
        <b/>
        <i val="0"/>
        <color rgb="FFFF0000"/>
      </font>
    </dxf>
    <dxf>
      <font>
        <b/>
        <i val="0"/>
        <color rgb="FF0070C0"/>
      </font>
    </dxf>
    <dxf>
      <font>
        <b/>
        <i val="0"/>
        <color rgb="FFFFC000"/>
      </font>
    </dxf>
    <dxf>
      <font>
        <b/>
        <i val="0"/>
        <color rgb="FFFF0000"/>
      </font>
    </dxf>
    <dxf>
      <font>
        <b/>
        <i val="0"/>
        <color rgb="FF0070C0"/>
      </font>
    </dxf>
    <dxf>
      <font>
        <b/>
        <i val="0"/>
        <color rgb="FF0070C0"/>
      </font>
    </dxf>
    <dxf>
      <font>
        <b/>
        <i val="0"/>
        <color rgb="FFFFC000"/>
      </font>
    </dxf>
    <dxf>
      <font>
        <b/>
        <i val="0"/>
        <color rgb="FFFF0000"/>
      </font>
    </dxf>
    <dxf>
      <font>
        <b/>
        <i val="0"/>
        <color rgb="FFFF0000"/>
      </font>
    </dxf>
    <dxf>
      <font>
        <b/>
        <i val="0"/>
        <color rgb="FFFFC000"/>
      </font>
    </dxf>
    <dxf>
      <font>
        <b/>
        <i val="0"/>
        <color rgb="FF0070C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FF0000"/>
      </font>
    </dxf>
    <dxf>
      <font>
        <b/>
        <i val="0"/>
        <color rgb="FF0070C0"/>
      </font>
    </dxf>
    <dxf>
      <font>
        <b/>
        <i val="0"/>
        <color rgb="FFFFC000"/>
      </font>
    </dxf>
    <dxf>
      <font>
        <b/>
        <i val="0"/>
        <color rgb="FF0070C0"/>
      </font>
    </dxf>
    <dxf>
      <font>
        <b/>
        <i val="0"/>
        <color rgb="FFFF0000"/>
      </font>
    </dxf>
    <dxf>
      <font>
        <b/>
        <i val="0"/>
        <color rgb="FFFFC000"/>
      </font>
    </dxf>
    <dxf>
      <fill>
        <patternFill>
          <bgColor rgb="FFFFC000"/>
        </patternFill>
      </fill>
    </dxf>
    <dxf>
      <font>
        <b val="0"/>
        <i/>
        <color theme="0" tint="-0.499984740745262"/>
      </font>
    </dxf>
    <dxf>
      <font>
        <b/>
        <i val="0"/>
        <color rgb="FFFFC000"/>
      </font>
    </dxf>
    <dxf>
      <font>
        <b val="0"/>
        <i/>
        <color theme="0" tint="-0.499984740745262"/>
      </font>
    </dxf>
    <dxf>
      <font>
        <b/>
        <i val="0"/>
        <color rgb="FFFFC000"/>
      </font>
    </dxf>
    <dxf>
      <font>
        <b/>
        <i val="0"/>
        <color rgb="FFFFC000"/>
      </font>
    </dxf>
    <dxf>
      <font>
        <b/>
        <i val="0"/>
        <color rgb="FFFFC000"/>
      </font>
    </dxf>
    <dxf>
      <font>
        <b/>
        <i val="0"/>
        <color rgb="FFFFC000"/>
      </font>
    </dxf>
    <dxf>
      <font>
        <b val="0"/>
        <i/>
        <color theme="0" tint="-0.499984740745262"/>
      </font>
    </dxf>
    <dxf>
      <font>
        <b val="0"/>
        <i/>
        <color theme="0" tint="-0.499984740745262"/>
      </font>
    </dxf>
    <dxf>
      <font>
        <b/>
        <i val="0"/>
        <color rgb="FFFFC000"/>
      </font>
    </dxf>
    <dxf>
      <font>
        <b/>
        <i val="0"/>
        <color rgb="FFFFC000"/>
      </font>
    </dxf>
    <dxf>
      <font>
        <b val="0"/>
        <i val="0"/>
        <color theme="0" tint="-0.24994659260841701"/>
      </font>
    </dxf>
    <dxf>
      <font>
        <color theme="0" tint="-0.24994659260841701"/>
      </font>
    </dxf>
    <dxf>
      <font>
        <color theme="0" tint="-0.34998626667073579"/>
      </font>
    </dxf>
    <dxf>
      <font>
        <b val="0"/>
        <i/>
        <color theme="0" tint="-0.24994659260841701"/>
      </font>
    </dxf>
    <dxf>
      <font>
        <b/>
        <i val="0"/>
        <color rgb="FFFF0000"/>
      </font>
    </dxf>
    <dxf>
      <font>
        <b/>
        <i val="0"/>
        <color rgb="FFFFC000"/>
      </font>
    </dxf>
    <dxf>
      <font>
        <color rgb="FF0070C0"/>
      </font>
    </dxf>
    <dxf>
      <fill>
        <patternFill>
          <bgColor rgb="FFFFC000"/>
        </patternFill>
      </fill>
    </dxf>
    <dxf>
      <font>
        <b/>
        <i val="0"/>
        <color rgb="FFFFC000"/>
      </font>
    </dxf>
    <dxf>
      <font>
        <b/>
        <i val="0"/>
        <color rgb="FFFFC000"/>
      </font>
    </dxf>
    <dxf>
      <font>
        <b/>
        <i val="0"/>
        <color rgb="FFFFC000"/>
      </font>
    </dxf>
    <dxf>
      <font>
        <b/>
        <i val="0"/>
        <color rgb="FFFFC000"/>
      </font>
    </dxf>
    <dxf>
      <font>
        <b/>
        <i val="0"/>
        <color rgb="FFFFC000"/>
      </font>
    </dxf>
    <dxf>
      <font>
        <b/>
        <i val="0"/>
        <color rgb="FFFFC000"/>
      </font>
    </dxf>
    <dxf>
      <font>
        <b/>
        <i val="0"/>
        <color rgb="FFFFC000"/>
      </font>
    </dxf>
    <dxf>
      <font>
        <b/>
        <i val="0"/>
        <color rgb="FFFFC000"/>
      </font>
    </dxf>
    <dxf>
      <font>
        <b val="0"/>
        <i val="0"/>
        <color theme="0" tint="-0.24994659260841701"/>
      </font>
    </dxf>
    <dxf>
      <font>
        <color theme="0" tint="-0.24994659260841701"/>
      </font>
    </dxf>
    <dxf>
      <font>
        <color theme="0" tint="-0.34998626667073579"/>
      </font>
    </dxf>
    <dxf>
      <font>
        <b val="0"/>
        <i val="0"/>
        <color theme="0" tint="-0.24994659260841701"/>
      </font>
    </dxf>
    <dxf>
      <font>
        <color theme="0" tint="-0.24994659260841701"/>
      </font>
    </dxf>
    <dxf>
      <font>
        <color theme="0" tint="-0.34998626667073579"/>
      </font>
    </dxf>
    <dxf>
      <font>
        <b val="0"/>
        <i val="0"/>
        <color theme="0" tint="-0.24994659260841701"/>
      </font>
    </dxf>
    <dxf>
      <font>
        <color theme="0" tint="-0.24994659260841701"/>
      </font>
    </dxf>
    <dxf>
      <font>
        <color theme="0" tint="-0.34998626667073579"/>
      </font>
    </dxf>
    <dxf>
      <font>
        <color theme="0" tint="-0.34998626667073579"/>
      </font>
    </dxf>
    <dxf>
      <font>
        <color theme="0" tint="-0.34998626667073579"/>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15"/>
      <c:rotY val="20"/>
      <c:rAngAx val="1"/>
    </c:view3D>
    <c:floor>
      <c:thickness val="0"/>
    </c:floor>
    <c:sideWall>
      <c:thickness val="0"/>
    </c:sideWall>
    <c:backWall>
      <c:thickness val="0"/>
    </c:backWall>
    <c:plotArea>
      <c:layout/>
      <c:bar3DChart>
        <c:barDir val="col"/>
        <c:grouping val="clustered"/>
        <c:varyColors val="1"/>
        <c:ser>
          <c:idx val="0"/>
          <c:order val="0"/>
          <c:invertIfNegative val="0"/>
          <c:dPt>
            <c:idx val="0"/>
            <c:invertIfNegative val="0"/>
            <c:bubble3D val="0"/>
            <c:spPr>
              <a:solidFill>
                <a:srgbClr val="0070C0"/>
              </a:solidFill>
            </c:spPr>
            <c:extLst>
              <c:ext xmlns:c16="http://schemas.microsoft.com/office/drawing/2014/chart" uri="{C3380CC4-5D6E-409C-BE32-E72D297353CC}">
                <c16:uniqueId val="{00000001-41B9-49E4-8156-6F6FC97AD1C2}"/>
              </c:ext>
            </c:extLst>
          </c:dPt>
          <c:dPt>
            <c:idx val="1"/>
            <c:invertIfNegative val="0"/>
            <c:bubble3D val="0"/>
            <c:spPr>
              <a:solidFill>
                <a:schemeClr val="accent6">
                  <a:lumMod val="75000"/>
                </a:schemeClr>
              </a:solidFill>
            </c:spPr>
            <c:extLst>
              <c:ext xmlns:c16="http://schemas.microsoft.com/office/drawing/2014/chart" uri="{C3380CC4-5D6E-409C-BE32-E72D297353CC}">
                <c16:uniqueId val="{00000003-41B9-49E4-8156-6F6FC97AD1C2}"/>
              </c:ext>
            </c:extLst>
          </c:dPt>
          <c:dPt>
            <c:idx val="2"/>
            <c:invertIfNegative val="0"/>
            <c:bubble3D val="0"/>
            <c:spPr>
              <a:solidFill>
                <a:srgbClr val="00B050"/>
              </a:solidFill>
            </c:spPr>
            <c:extLst>
              <c:ext xmlns:c16="http://schemas.microsoft.com/office/drawing/2014/chart" uri="{C3380CC4-5D6E-409C-BE32-E72D297353CC}">
                <c16:uniqueId val="{00000005-41B9-49E4-8156-6F6FC97AD1C2}"/>
              </c:ext>
            </c:extLst>
          </c:dPt>
          <c:dLbls>
            <c:dLbl>
              <c:idx val="0"/>
              <c:layout>
                <c:manualLayout>
                  <c:x val="5.9136061018440801E-3"/>
                  <c:y val="0.100941382327209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1B9-49E4-8156-6F6FC97AD1C2}"/>
                </c:ext>
              </c:extLst>
            </c:dLbl>
            <c:dLbl>
              <c:idx val="1"/>
              <c:layout>
                <c:manualLayout>
                  <c:x val="2.2480936255784428E-3"/>
                  <c:y val="0.104161494014838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1B9-49E4-8156-6F6FC97AD1C2}"/>
                </c:ext>
              </c:extLst>
            </c:dLbl>
            <c:dLbl>
              <c:idx val="2"/>
              <c:layout>
                <c:manualLayout>
                  <c:x val="5.7158144737538292E-3"/>
                  <c:y val="0.10092404804413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1B9-49E4-8156-6F6FC97AD1C2}"/>
                </c:ext>
              </c:extLst>
            </c:dLbl>
            <c:dLbl>
              <c:idx val="3"/>
              <c:layout>
                <c:manualLayout>
                  <c:x val="1.3447915421839474E-2"/>
                  <c:y val="0.110251206910951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1B9-49E4-8156-6F6FC97AD1C2}"/>
                </c:ext>
              </c:extLst>
            </c:dLbl>
            <c:spPr>
              <a:noFill/>
              <a:ln>
                <a:noFill/>
              </a:ln>
              <a:effectLst/>
            </c:spPr>
            <c:txPr>
              <a:bodyPr/>
              <a:lstStyle/>
              <a:p>
                <a:pPr>
                  <a:defRPr sz="1800" b="1">
                    <a:solidFill>
                      <a:schemeClr val="bg1"/>
                    </a:solidFill>
                  </a:defRPr>
                </a:pPr>
                <a:endParaRPr lang="ko-K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 요약결과(그래프)'!$B$5:$B$5</c:f>
              <c:strCache>
                <c:ptCount val="1"/>
                <c:pt idx="0">
                  <c:v>Windows</c:v>
                </c:pt>
              </c:strCache>
            </c:strRef>
          </c:cat>
          <c:val>
            <c:numRef>
              <c:f>'2-1. 요약결과(그래프)'!$C$5:$C$5</c:f>
              <c:numCache>
                <c:formatCode>0.0%</c:formatCode>
                <c:ptCount val="1"/>
                <c:pt idx="0">
                  <c:v>0.46511627906976744</c:v>
                </c:pt>
              </c:numCache>
            </c:numRef>
          </c:val>
          <c:extLst>
            <c:ext xmlns:c16="http://schemas.microsoft.com/office/drawing/2014/chart" uri="{C3380CC4-5D6E-409C-BE32-E72D297353CC}">
              <c16:uniqueId val="{00000007-41B9-49E4-8156-6F6FC97AD1C2}"/>
            </c:ext>
          </c:extLst>
        </c:ser>
        <c:dLbls>
          <c:showLegendKey val="0"/>
          <c:showVal val="0"/>
          <c:showCatName val="0"/>
          <c:showSerName val="0"/>
          <c:showPercent val="0"/>
          <c:showBubbleSize val="0"/>
        </c:dLbls>
        <c:gapWidth val="150"/>
        <c:shape val="box"/>
        <c:axId val="189202432"/>
        <c:axId val="137957312"/>
        <c:axId val="0"/>
      </c:bar3DChart>
      <c:catAx>
        <c:axId val="189202432"/>
        <c:scaling>
          <c:orientation val="minMax"/>
        </c:scaling>
        <c:delete val="0"/>
        <c:axPos val="b"/>
        <c:numFmt formatCode="General" sourceLinked="0"/>
        <c:majorTickMark val="out"/>
        <c:minorTickMark val="none"/>
        <c:tickLblPos val="nextTo"/>
        <c:txPr>
          <a:bodyPr/>
          <a:lstStyle/>
          <a:p>
            <a:pPr>
              <a:defRPr sz="1400" b="1"/>
            </a:pPr>
            <a:endParaRPr lang="ko-KR"/>
          </a:p>
        </c:txPr>
        <c:crossAx val="137957312"/>
        <c:crosses val="autoZero"/>
        <c:auto val="1"/>
        <c:lblAlgn val="ctr"/>
        <c:lblOffset val="100"/>
        <c:noMultiLvlLbl val="0"/>
      </c:catAx>
      <c:valAx>
        <c:axId val="137957312"/>
        <c:scaling>
          <c:orientation val="minMax"/>
          <c:max val="1"/>
          <c:min val="0"/>
        </c:scaling>
        <c:delete val="0"/>
        <c:axPos val="l"/>
        <c:majorGridlines/>
        <c:numFmt formatCode="0.0%" sourceLinked="1"/>
        <c:majorTickMark val="out"/>
        <c:minorTickMark val="none"/>
        <c:tickLblPos val="nextTo"/>
        <c:crossAx val="189202432"/>
        <c:crosses val="autoZero"/>
        <c:crossBetween val="between"/>
        <c:majorUnit val="0.1"/>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7.7128059229816082E-2"/>
          <c:y val="0.18445467347761871"/>
          <c:w val="0.70710209837196936"/>
          <c:h val="0.81260487649752589"/>
        </c:manualLayout>
      </c:layout>
      <c:pie3DChart>
        <c:varyColors val="1"/>
        <c:ser>
          <c:idx val="0"/>
          <c:order val="0"/>
          <c:explosion val="10"/>
          <c:dPt>
            <c:idx val="0"/>
            <c:bubble3D val="0"/>
            <c:spPr>
              <a:solidFill>
                <a:srgbClr val="0070C0"/>
              </a:solidFill>
            </c:spPr>
            <c:extLst>
              <c:ext xmlns:c16="http://schemas.microsoft.com/office/drawing/2014/chart" uri="{C3380CC4-5D6E-409C-BE32-E72D297353CC}">
                <c16:uniqueId val="{00000001-DEEA-4137-9D1B-689BA4781D34}"/>
              </c:ext>
            </c:extLst>
          </c:dPt>
          <c:dPt>
            <c:idx val="1"/>
            <c:bubble3D val="0"/>
            <c:spPr>
              <a:solidFill>
                <a:srgbClr val="FFC000"/>
              </a:solidFill>
            </c:spPr>
            <c:extLst>
              <c:ext xmlns:c16="http://schemas.microsoft.com/office/drawing/2014/chart" uri="{C3380CC4-5D6E-409C-BE32-E72D297353CC}">
                <c16:uniqueId val="{00000003-DEEA-4137-9D1B-689BA4781D34}"/>
              </c:ext>
            </c:extLst>
          </c:dPt>
          <c:dPt>
            <c:idx val="2"/>
            <c:bubble3D val="0"/>
            <c:spPr>
              <a:solidFill>
                <a:srgbClr val="FF0000"/>
              </a:solidFill>
            </c:spPr>
            <c:extLst>
              <c:ext xmlns:c16="http://schemas.microsoft.com/office/drawing/2014/chart" uri="{C3380CC4-5D6E-409C-BE32-E72D297353CC}">
                <c16:uniqueId val="{00000005-DEEA-4137-9D1B-689BA4781D34}"/>
              </c:ext>
            </c:extLst>
          </c:dPt>
          <c:dLbls>
            <c:spPr>
              <a:noFill/>
              <a:ln>
                <a:noFill/>
              </a:ln>
              <a:effectLst/>
            </c:spPr>
            <c:txPr>
              <a:bodyPr/>
              <a:lstStyle/>
              <a:p>
                <a:pPr>
                  <a:defRPr sz="1800" b="1"/>
                </a:pPr>
                <a:endParaRPr lang="ko-KR"/>
              </a:p>
            </c:txPr>
            <c:showLegendKey val="0"/>
            <c:showVal val="1"/>
            <c:showCatName val="0"/>
            <c:showSerName val="0"/>
            <c:showPercent val="0"/>
            <c:showBubbleSize val="0"/>
            <c:showLeaderLines val="1"/>
            <c:extLst>
              <c:ext xmlns:c15="http://schemas.microsoft.com/office/drawing/2012/chart" uri="{CE6537A1-D6FC-4f65-9D91-7224C49458BB}"/>
            </c:extLst>
          </c:dLbls>
          <c:cat>
            <c:strRef>
              <c:f>'2-1. 요약결과(그래프)'!$B$18:$B$20</c:f>
              <c:strCache>
                <c:ptCount val="3"/>
                <c:pt idx="0">
                  <c:v>안전(85이상)</c:v>
                </c:pt>
                <c:pt idx="1">
                  <c:v>양호(70~85미만)</c:v>
                </c:pt>
                <c:pt idx="2">
                  <c:v>취약(70미만)</c:v>
                </c:pt>
              </c:strCache>
            </c:strRef>
          </c:cat>
          <c:val>
            <c:numRef>
              <c:f>'2-1. 요약결과(그래프)'!$C$18:$C$20</c:f>
              <c:numCache>
                <c:formatCode>0.0%</c:formatCode>
                <c:ptCount val="3"/>
                <c:pt idx="0">
                  <c:v>0</c:v>
                </c:pt>
                <c:pt idx="1">
                  <c:v>0</c:v>
                </c:pt>
                <c:pt idx="2">
                  <c:v>1</c:v>
                </c:pt>
              </c:numCache>
            </c:numRef>
          </c:val>
          <c:extLst>
            <c:ext xmlns:c16="http://schemas.microsoft.com/office/drawing/2014/chart" uri="{C3380CC4-5D6E-409C-BE32-E72D297353CC}">
              <c16:uniqueId val="{00000006-DEEA-4137-9D1B-689BA4781D34}"/>
            </c:ext>
          </c:extLst>
        </c:ser>
        <c:dLbls>
          <c:showLegendKey val="0"/>
          <c:showVal val="0"/>
          <c:showCatName val="0"/>
          <c:showSerName val="0"/>
          <c:showPercent val="0"/>
          <c:showBubbleSize val="0"/>
          <c:showLeaderLines val="1"/>
        </c:dLbls>
      </c:pie3DChart>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radarChart>
        <c:radarStyle val="marker"/>
        <c:varyColors val="0"/>
        <c:ser>
          <c:idx val="0"/>
          <c:order val="0"/>
          <c:tx>
            <c:strRef>
              <c:f>'2-1. 요약결과(그래프)'!$C$57</c:f>
              <c:strCache>
                <c:ptCount val="1"/>
                <c:pt idx="0">
                  <c:v>평균 점수</c:v>
                </c:pt>
              </c:strCache>
            </c:strRef>
          </c:tx>
          <c:marker>
            <c:symbol val="none"/>
          </c:marker>
          <c:cat>
            <c:strRef>
              <c:f>'2-1. 요약결과(그래프)'!$B$58:$B$66</c:f>
              <c:strCache>
                <c:ptCount val="9"/>
                <c:pt idx="0">
                  <c:v>1. 계정관리</c:v>
                </c:pt>
                <c:pt idx="1">
                  <c:v>2. 파일 시스템</c:v>
                </c:pt>
                <c:pt idx="2">
                  <c:v>3. 네트워크 서비스</c:v>
                </c:pt>
                <c:pt idx="3">
                  <c:v>4. 주요 응용 설정</c:v>
                </c:pt>
                <c:pt idx="4">
                  <c:v>5. 시스템 보안 설정</c:v>
                </c:pt>
                <c:pt idx="5">
                  <c:v>6. 바이러스 진단</c:v>
                </c:pt>
                <c:pt idx="6">
                  <c:v>7. 레지스트리 보안 설정</c:v>
                </c:pt>
                <c:pt idx="7">
                  <c:v>8. 보안 패치</c:v>
                </c:pt>
                <c:pt idx="8">
                  <c:v>9. 이슈 취약점</c:v>
                </c:pt>
              </c:strCache>
            </c:strRef>
          </c:cat>
          <c:val>
            <c:numRef>
              <c:f>'2-1. 요약결과(그래프)'!$C$58:$C$66</c:f>
              <c:numCache>
                <c:formatCode>0.0%</c:formatCode>
                <c:ptCount val="9"/>
                <c:pt idx="0">
                  <c:v>0.5</c:v>
                </c:pt>
                <c:pt idx="1">
                  <c:v>0.75</c:v>
                </c:pt>
                <c:pt idx="2">
                  <c:v>0.25</c:v>
                </c:pt>
                <c:pt idx="3">
                  <c:v>1</c:v>
                </c:pt>
                <c:pt idx="4">
                  <c:v>0.4375</c:v>
                </c:pt>
                <c:pt idx="5">
                  <c:v>0.5</c:v>
                </c:pt>
                <c:pt idx="6">
                  <c:v>0.25</c:v>
                </c:pt>
                <c:pt idx="7">
                  <c:v>0</c:v>
                </c:pt>
                <c:pt idx="8">
                  <c:v>1</c:v>
                </c:pt>
              </c:numCache>
            </c:numRef>
          </c:val>
          <c:extLst>
            <c:ext xmlns:c16="http://schemas.microsoft.com/office/drawing/2014/chart" uri="{C3380CC4-5D6E-409C-BE32-E72D297353CC}">
              <c16:uniqueId val="{00000000-B1E5-461E-85EB-EE713C569576}"/>
            </c:ext>
          </c:extLst>
        </c:ser>
        <c:ser>
          <c:idx val="3"/>
          <c:order val="1"/>
          <c:tx>
            <c:strRef>
              <c:f>'2-1. 요약결과(그래프)'!$D$57</c:f>
              <c:strCache>
                <c:ptCount val="1"/>
                <c:pt idx="0">
                  <c:v>총 평균</c:v>
                </c:pt>
              </c:strCache>
            </c:strRef>
          </c:tx>
          <c:spPr>
            <a:ln>
              <a:solidFill>
                <a:srgbClr val="FF0000"/>
              </a:solidFill>
            </a:ln>
          </c:spPr>
          <c:marker>
            <c:symbol val="none"/>
          </c:marker>
          <c:cat>
            <c:strRef>
              <c:f>'2-1. 요약결과(그래프)'!$B$58:$B$66</c:f>
              <c:strCache>
                <c:ptCount val="9"/>
                <c:pt idx="0">
                  <c:v>1. 계정관리</c:v>
                </c:pt>
                <c:pt idx="1">
                  <c:v>2. 파일 시스템</c:v>
                </c:pt>
                <c:pt idx="2">
                  <c:v>3. 네트워크 서비스</c:v>
                </c:pt>
                <c:pt idx="3">
                  <c:v>4. 주요 응용 설정</c:v>
                </c:pt>
                <c:pt idx="4">
                  <c:v>5. 시스템 보안 설정</c:v>
                </c:pt>
                <c:pt idx="5">
                  <c:v>6. 바이러스 진단</c:v>
                </c:pt>
                <c:pt idx="6">
                  <c:v>7. 레지스트리 보안 설정</c:v>
                </c:pt>
                <c:pt idx="7">
                  <c:v>8. 보안 패치</c:v>
                </c:pt>
                <c:pt idx="8">
                  <c:v>9. 이슈 취약점</c:v>
                </c:pt>
              </c:strCache>
            </c:strRef>
          </c:cat>
          <c:val>
            <c:numRef>
              <c:f>'2-1. 요약결과(그래프)'!$D$58:$D$66</c:f>
              <c:numCache>
                <c:formatCode>0.0%</c:formatCode>
                <c:ptCount val="9"/>
                <c:pt idx="0">
                  <c:v>0.46511627906976744</c:v>
                </c:pt>
                <c:pt idx="1">
                  <c:v>0.46511627906976744</c:v>
                </c:pt>
                <c:pt idx="2">
                  <c:v>0.46511627906976744</c:v>
                </c:pt>
                <c:pt idx="3">
                  <c:v>0.46511627906976744</c:v>
                </c:pt>
                <c:pt idx="4">
                  <c:v>0.46511627906976744</c:v>
                </c:pt>
                <c:pt idx="5">
                  <c:v>0.46511627906976744</c:v>
                </c:pt>
                <c:pt idx="6">
                  <c:v>0.46511627906976744</c:v>
                </c:pt>
                <c:pt idx="7">
                  <c:v>0.46511627906976744</c:v>
                </c:pt>
                <c:pt idx="8">
                  <c:v>0.46511627906976744</c:v>
                </c:pt>
              </c:numCache>
            </c:numRef>
          </c:val>
          <c:extLst>
            <c:ext xmlns:c16="http://schemas.microsoft.com/office/drawing/2014/chart" uri="{C3380CC4-5D6E-409C-BE32-E72D297353CC}">
              <c16:uniqueId val="{00000001-B1E5-461E-85EB-EE713C569576}"/>
            </c:ext>
          </c:extLst>
        </c:ser>
        <c:dLbls>
          <c:showLegendKey val="0"/>
          <c:showVal val="0"/>
          <c:showCatName val="0"/>
          <c:showSerName val="0"/>
          <c:showPercent val="0"/>
          <c:showBubbleSize val="0"/>
        </c:dLbls>
        <c:axId val="189202944"/>
        <c:axId val="137960192"/>
      </c:radarChart>
      <c:catAx>
        <c:axId val="189202944"/>
        <c:scaling>
          <c:orientation val="minMax"/>
        </c:scaling>
        <c:delete val="0"/>
        <c:axPos val="b"/>
        <c:majorGridlines/>
        <c:numFmt formatCode="General" sourceLinked="1"/>
        <c:majorTickMark val="none"/>
        <c:minorTickMark val="none"/>
        <c:tickLblPos val="nextTo"/>
        <c:spPr>
          <a:ln w="9525">
            <a:noFill/>
          </a:ln>
        </c:spPr>
        <c:txPr>
          <a:bodyPr/>
          <a:lstStyle/>
          <a:p>
            <a:pPr>
              <a:defRPr b="1">
                <a:latin typeface="+mj-ea"/>
                <a:ea typeface="+mj-ea"/>
              </a:defRPr>
            </a:pPr>
            <a:endParaRPr lang="ko-KR"/>
          </a:p>
        </c:txPr>
        <c:crossAx val="137960192"/>
        <c:crosses val="autoZero"/>
        <c:auto val="1"/>
        <c:lblAlgn val="ctr"/>
        <c:lblOffset val="100"/>
        <c:noMultiLvlLbl val="0"/>
      </c:catAx>
      <c:valAx>
        <c:axId val="137960192"/>
        <c:scaling>
          <c:orientation val="minMax"/>
          <c:max val="1"/>
          <c:min val="0"/>
        </c:scaling>
        <c:delete val="0"/>
        <c:axPos val="l"/>
        <c:majorGridlines/>
        <c:numFmt formatCode="0.0%" sourceLinked="1"/>
        <c:majorTickMark val="out"/>
        <c:minorTickMark val="none"/>
        <c:tickLblPos val="nextTo"/>
        <c:txPr>
          <a:bodyPr/>
          <a:lstStyle/>
          <a:p>
            <a:pPr>
              <a:defRPr>
                <a:latin typeface="+mj-ea"/>
                <a:ea typeface="+mj-ea"/>
              </a:defRPr>
            </a:pPr>
            <a:endParaRPr lang="ko-KR"/>
          </a:p>
        </c:txPr>
        <c:crossAx val="189202944"/>
        <c:crosses val="autoZero"/>
        <c:crossBetween val="between"/>
        <c:majorUnit val="0.2"/>
      </c:valAx>
    </c:plotArea>
    <c:legend>
      <c:legendPos val="r"/>
      <c:overlay val="0"/>
    </c:legend>
    <c:plotVisOnly val="1"/>
    <c:dispBlanksAs val="gap"/>
    <c:showDLblsOverMax val="0"/>
  </c:chart>
  <c:printSettings>
    <c:headerFooter>
      <c:oddHeader>&amp;L&amp;G</c:oddHeader>
    </c:headerFooter>
    <c:pageMargins b="0.75000000000000155" l="0.70000000000000062" r="0.70000000000000062" t="0.75000000000000155" header="0.30000000000000032" footer="0.30000000000000032"/>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spPr>
            <a:solidFill>
              <a:schemeClr val="accent1"/>
            </a:solidFill>
          </c:spPr>
          <c:invertIfNegative val="0"/>
          <c:dPt>
            <c:idx val="0"/>
            <c:invertIfNegative val="0"/>
            <c:bubble3D val="0"/>
            <c:extLst>
              <c:ext xmlns:c16="http://schemas.microsoft.com/office/drawing/2014/chart" uri="{C3380CC4-5D6E-409C-BE32-E72D297353CC}">
                <c16:uniqueId val="{00000000-AC34-486B-8142-17109A23211E}"/>
              </c:ext>
            </c:extLst>
          </c:dPt>
          <c:dPt>
            <c:idx val="1"/>
            <c:invertIfNegative val="0"/>
            <c:bubble3D val="0"/>
            <c:spPr>
              <a:solidFill>
                <a:srgbClr val="FFFF00"/>
              </a:solidFill>
            </c:spPr>
            <c:extLst>
              <c:ext xmlns:c16="http://schemas.microsoft.com/office/drawing/2014/chart" uri="{C3380CC4-5D6E-409C-BE32-E72D297353CC}">
                <c16:uniqueId val="{00000001-AC34-486B-8142-17109A23211E}"/>
              </c:ext>
            </c:extLst>
          </c:dPt>
          <c:dPt>
            <c:idx val="2"/>
            <c:invertIfNegative val="0"/>
            <c:bubble3D val="0"/>
            <c:spPr>
              <a:solidFill>
                <a:srgbClr val="FF0000"/>
              </a:solidFill>
            </c:spPr>
            <c:extLst>
              <c:ext xmlns:c16="http://schemas.microsoft.com/office/drawing/2014/chart" uri="{C3380CC4-5D6E-409C-BE32-E72D297353CC}">
                <c16:uniqueId val="{00000002-AC34-486B-8142-17109A23211E}"/>
              </c:ext>
            </c:extLst>
          </c:dPt>
          <c:dPt>
            <c:idx val="3"/>
            <c:invertIfNegative val="0"/>
            <c:bubble3D val="0"/>
            <c:spPr>
              <a:solidFill>
                <a:srgbClr val="FF0000"/>
              </a:solidFill>
            </c:spPr>
            <c:extLst>
              <c:ext xmlns:c16="http://schemas.microsoft.com/office/drawing/2014/chart" uri="{C3380CC4-5D6E-409C-BE32-E72D297353CC}">
                <c16:uniqueId val="{00000003-AC34-486B-8142-17109A23211E}"/>
              </c:ext>
            </c:extLst>
          </c:dPt>
          <c:dPt>
            <c:idx val="4"/>
            <c:invertIfNegative val="0"/>
            <c:bubble3D val="0"/>
            <c:spPr>
              <a:solidFill>
                <a:srgbClr val="FF0000"/>
              </a:solidFill>
            </c:spPr>
            <c:extLst>
              <c:ext xmlns:c16="http://schemas.microsoft.com/office/drawing/2014/chart" uri="{C3380CC4-5D6E-409C-BE32-E72D297353CC}">
                <c16:uniqueId val="{00000004-AC34-486B-8142-17109A23211E}"/>
              </c:ext>
            </c:extLst>
          </c:dPt>
          <c:dPt>
            <c:idx val="5"/>
            <c:invertIfNegative val="0"/>
            <c:bubble3D val="0"/>
            <c:spPr>
              <a:solidFill>
                <a:srgbClr val="FF0000"/>
              </a:solidFill>
            </c:spPr>
            <c:extLst>
              <c:ext xmlns:c16="http://schemas.microsoft.com/office/drawing/2014/chart" uri="{C3380CC4-5D6E-409C-BE32-E72D297353CC}">
                <c16:uniqueId val="{00000005-AC34-486B-8142-17109A23211E}"/>
              </c:ext>
            </c:extLst>
          </c:dPt>
          <c:dPt>
            <c:idx val="6"/>
            <c:invertIfNegative val="0"/>
            <c:bubble3D val="0"/>
            <c:spPr>
              <a:solidFill>
                <a:srgbClr val="FF0000"/>
              </a:solidFill>
            </c:spPr>
            <c:extLst>
              <c:ext xmlns:c16="http://schemas.microsoft.com/office/drawing/2014/chart" uri="{C3380CC4-5D6E-409C-BE32-E72D297353CC}">
                <c16:uniqueId val="{00000006-AC34-486B-8142-17109A23211E}"/>
              </c:ext>
            </c:extLst>
          </c:dPt>
          <c:dPt>
            <c:idx val="7"/>
            <c:invertIfNegative val="0"/>
            <c:bubble3D val="0"/>
            <c:spPr>
              <a:solidFill>
                <a:srgbClr val="FF0000"/>
              </a:solidFill>
            </c:spPr>
            <c:extLst>
              <c:ext xmlns:c16="http://schemas.microsoft.com/office/drawing/2014/chart" uri="{C3380CC4-5D6E-409C-BE32-E72D297353CC}">
                <c16:uniqueId val="{00000007-AC34-486B-8142-17109A23211E}"/>
              </c:ext>
            </c:extLst>
          </c:dPt>
          <c:dPt>
            <c:idx val="8"/>
            <c:invertIfNegative val="0"/>
            <c:bubble3D val="0"/>
            <c:spPr>
              <a:solidFill>
                <a:srgbClr val="FFFF00"/>
              </a:solidFill>
            </c:spPr>
            <c:extLst>
              <c:ext xmlns:c16="http://schemas.microsoft.com/office/drawing/2014/chart" uri="{C3380CC4-5D6E-409C-BE32-E72D297353CC}">
                <c16:uniqueId val="{00000008-AC34-486B-8142-17109A23211E}"/>
              </c:ext>
            </c:extLst>
          </c:dPt>
          <c:dLbls>
            <c:spPr>
              <a:noFill/>
              <a:ln>
                <a:noFill/>
              </a:ln>
              <a:effectLst/>
            </c:spPr>
            <c:txPr>
              <a:bodyPr/>
              <a:lstStyle/>
              <a:p>
                <a:pPr>
                  <a:defRPr sz="1200"/>
                </a:pPr>
                <a:endParaRPr lang="ko-K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 요약결과(그래프)'!$W$36:$W$36</c:f>
              <c:strCache>
                <c:ptCount val="1"/>
                <c:pt idx="0">
                  <c:v>jwp-db-01</c:v>
                </c:pt>
              </c:strCache>
            </c:strRef>
          </c:cat>
          <c:val>
            <c:numRef>
              <c:f>'2-1. 요약결과(그래프)'!$X$36:$X$36</c:f>
              <c:numCache>
                <c:formatCode>0.0%</c:formatCode>
                <c:ptCount val="1"/>
                <c:pt idx="0">
                  <c:v>0.46511627906976744</c:v>
                </c:pt>
              </c:numCache>
            </c:numRef>
          </c:val>
          <c:extLst>
            <c:ext xmlns:c16="http://schemas.microsoft.com/office/drawing/2014/chart" uri="{C3380CC4-5D6E-409C-BE32-E72D297353CC}">
              <c16:uniqueId val="{00000010-AC34-486B-8142-17109A23211E}"/>
            </c:ext>
          </c:extLst>
        </c:ser>
        <c:dLbls>
          <c:showLegendKey val="0"/>
          <c:showVal val="0"/>
          <c:showCatName val="0"/>
          <c:showSerName val="0"/>
          <c:showPercent val="0"/>
          <c:showBubbleSize val="0"/>
        </c:dLbls>
        <c:gapWidth val="150"/>
        <c:shape val="box"/>
        <c:axId val="189203968"/>
        <c:axId val="189695104"/>
        <c:axId val="0"/>
      </c:bar3DChart>
      <c:catAx>
        <c:axId val="189203968"/>
        <c:scaling>
          <c:orientation val="minMax"/>
        </c:scaling>
        <c:delete val="0"/>
        <c:axPos val="b"/>
        <c:numFmt formatCode="General" sourceLinked="0"/>
        <c:majorTickMark val="out"/>
        <c:minorTickMark val="none"/>
        <c:tickLblPos val="nextTo"/>
        <c:txPr>
          <a:bodyPr/>
          <a:lstStyle/>
          <a:p>
            <a:pPr>
              <a:defRPr sz="1000"/>
            </a:pPr>
            <a:endParaRPr lang="ko-KR"/>
          </a:p>
        </c:txPr>
        <c:crossAx val="189695104"/>
        <c:crosses val="autoZero"/>
        <c:auto val="1"/>
        <c:lblAlgn val="ctr"/>
        <c:lblOffset val="100"/>
        <c:noMultiLvlLbl val="0"/>
      </c:catAx>
      <c:valAx>
        <c:axId val="189695104"/>
        <c:scaling>
          <c:orientation val="minMax"/>
          <c:max val="1"/>
          <c:min val="0"/>
        </c:scaling>
        <c:delete val="0"/>
        <c:axPos val="l"/>
        <c:majorGridlines/>
        <c:numFmt formatCode="0.0%" sourceLinked="1"/>
        <c:majorTickMark val="out"/>
        <c:minorTickMark val="none"/>
        <c:tickLblPos val="nextTo"/>
        <c:crossAx val="189203968"/>
        <c:crosses val="autoZero"/>
        <c:crossBetween val="between"/>
        <c:majorUnit val="0.1"/>
        <c:minorUnit val="4.000000000000001E-3"/>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9" Type="http://schemas.openxmlformats.org/officeDocument/2006/relationships/image" Target="../media/image42.png"/><Relationship Id="rId21" Type="http://schemas.openxmlformats.org/officeDocument/2006/relationships/image" Target="../media/image24.png"/><Relationship Id="rId34" Type="http://schemas.openxmlformats.org/officeDocument/2006/relationships/image" Target="../media/image37.png"/><Relationship Id="rId42" Type="http://schemas.openxmlformats.org/officeDocument/2006/relationships/image" Target="../media/image45.png"/><Relationship Id="rId7" Type="http://schemas.openxmlformats.org/officeDocument/2006/relationships/image" Target="../media/image10.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29" Type="http://schemas.openxmlformats.org/officeDocument/2006/relationships/image" Target="../media/image32.png"/><Relationship Id="rId41" Type="http://schemas.openxmlformats.org/officeDocument/2006/relationships/image" Target="../media/image44.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24" Type="http://schemas.openxmlformats.org/officeDocument/2006/relationships/image" Target="../media/image27.png"/><Relationship Id="rId32" Type="http://schemas.openxmlformats.org/officeDocument/2006/relationships/image" Target="../media/image35.png"/><Relationship Id="rId37" Type="http://schemas.openxmlformats.org/officeDocument/2006/relationships/image" Target="../media/image40.png"/><Relationship Id="rId40" Type="http://schemas.openxmlformats.org/officeDocument/2006/relationships/image" Target="../media/image43.png"/><Relationship Id="rId5" Type="http://schemas.openxmlformats.org/officeDocument/2006/relationships/image" Target="../media/image8.png"/><Relationship Id="rId15" Type="http://schemas.openxmlformats.org/officeDocument/2006/relationships/image" Target="../media/image18.png"/><Relationship Id="rId23" Type="http://schemas.openxmlformats.org/officeDocument/2006/relationships/image" Target="../media/image26.png"/><Relationship Id="rId28" Type="http://schemas.openxmlformats.org/officeDocument/2006/relationships/image" Target="../media/image31.png"/><Relationship Id="rId36" Type="http://schemas.openxmlformats.org/officeDocument/2006/relationships/image" Target="../media/image39.png"/><Relationship Id="rId10" Type="http://schemas.openxmlformats.org/officeDocument/2006/relationships/image" Target="../media/image13.png"/><Relationship Id="rId19" Type="http://schemas.openxmlformats.org/officeDocument/2006/relationships/image" Target="../media/image22.png"/><Relationship Id="rId31" Type="http://schemas.openxmlformats.org/officeDocument/2006/relationships/image" Target="../media/image34.png"/><Relationship Id="rId44" Type="http://schemas.openxmlformats.org/officeDocument/2006/relationships/image" Target="../media/image47.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 Id="rId30" Type="http://schemas.openxmlformats.org/officeDocument/2006/relationships/image" Target="../media/image33.png"/><Relationship Id="rId35" Type="http://schemas.openxmlformats.org/officeDocument/2006/relationships/image" Target="../media/image38.png"/><Relationship Id="rId43" Type="http://schemas.openxmlformats.org/officeDocument/2006/relationships/image" Target="../media/image46.png"/><Relationship Id="rId8" Type="http://schemas.openxmlformats.org/officeDocument/2006/relationships/image" Target="../media/image11.png"/><Relationship Id="rId3" Type="http://schemas.openxmlformats.org/officeDocument/2006/relationships/image" Target="../media/image6.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33" Type="http://schemas.openxmlformats.org/officeDocument/2006/relationships/image" Target="../media/image36.png"/><Relationship Id="rId38" Type="http://schemas.openxmlformats.org/officeDocument/2006/relationships/image" Target="../media/image4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6</xdr:col>
      <xdr:colOff>216144</xdr:colOff>
      <xdr:row>19</xdr:row>
      <xdr:rowOff>44698</xdr:rowOff>
    </xdr:from>
    <xdr:to>
      <xdr:col>7</xdr:col>
      <xdr:colOff>552320</xdr:colOff>
      <xdr:row>21</xdr:row>
      <xdr:rowOff>77710</xdr:rowOff>
    </xdr:to>
    <xdr:pic>
      <xdr:nvPicPr>
        <xdr:cNvPr id="2" name="그림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3706104" y="4395718"/>
          <a:ext cx="1006736" cy="474972"/>
        </a:xfrm>
        <a:prstGeom prst="rect">
          <a:avLst/>
        </a:prstGeom>
        <a:noFill/>
        <a:ln w="9525">
          <a:no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275886</xdr:colOff>
      <xdr:row>1</xdr:row>
      <xdr:rowOff>614703</xdr:rowOff>
    </xdr:from>
    <xdr:to>
      <xdr:col>18</xdr:col>
      <xdr:colOff>374114</xdr:colOff>
      <xdr:row>13</xdr:row>
      <xdr:rowOff>210259</xdr:rowOff>
    </xdr:to>
    <xdr:graphicFrame macro="">
      <xdr:nvGraphicFramePr>
        <xdr:cNvPr id="2" name="차트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186047</xdr:colOff>
      <xdr:row>1</xdr:row>
      <xdr:rowOff>124505</xdr:rowOff>
    </xdr:from>
    <xdr:to>
      <xdr:col>16</xdr:col>
      <xdr:colOff>261166</xdr:colOff>
      <xdr:row>1</xdr:row>
      <xdr:rowOff>554250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4119872" y="200705"/>
          <a:ext cx="3847019" cy="429745"/>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ctr"/>
        <a:lstStyle/>
        <a:p>
          <a:pPr algn="ctr"/>
          <a:r>
            <a:rPr lang="ko-KR" altLang="en-US" sz="1600" b="1">
              <a:latin typeface="+mj-ea"/>
              <a:ea typeface="+mj-ea"/>
            </a:rPr>
            <a:t>대상별 평균 점수 현황</a:t>
          </a:r>
        </a:p>
      </xdr:txBody>
    </xdr:sp>
    <xdr:clientData/>
  </xdr:twoCellAnchor>
  <xdr:twoCellAnchor>
    <xdr:from>
      <xdr:col>5</xdr:col>
      <xdr:colOff>11907</xdr:colOff>
      <xdr:row>16</xdr:row>
      <xdr:rowOff>13946</xdr:rowOff>
    </xdr:from>
    <xdr:to>
      <xdr:col>18</xdr:col>
      <xdr:colOff>323607</xdr:colOff>
      <xdr:row>28</xdr:row>
      <xdr:rowOff>141221</xdr:rowOff>
    </xdr:to>
    <xdr:graphicFrame macro="">
      <xdr:nvGraphicFramePr>
        <xdr:cNvPr id="4" name="차트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357177</xdr:colOff>
      <xdr:row>56</xdr:row>
      <xdr:rowOff>11906</xdr:rowOff>
    </xdr:from>
    <xdr:to>
      <xdr:col>20</xdr:col>
      <xdr:colOff>264740</xdr:colOff>
      <xdr:row>75</xdr:row>
      <xdr:rowOff>114546</xdr:rowOff>
    </xdr:to>
    <xdr:grpSp>
      <xdr:nvGrpSpPr>
        <xdr:cNvPr id="17" name="그룹 16">
          <a:extLst>
            <a:ext uri="{FF2B5EF4-FFF2-40B4-BE49-F238E27FC236}">
              <a16:creationId xmlns:a16="http://schemas.microsoft.com/office/drawing/2014/main" id="{00000000-0008-0000-0200-000011000000}"/>
            </a:ext>
          </a:extLst>
        </xdr:cNvPr>
        <xdr:cNvGrpSpPr/>
      </xdr:nvGrpSpPr>
      <xdr:grpSpPr>
        <a:xfrm>
          <a:off x="3369318" y="12087365"/>
          <a:ext cx="5698763" cy="3580946"/>
          <a:chOff x="3104748" y="15537656"/>
          <a:chExt cx="6348815" cy="3484016"/>
        </a:xfrm>
      </xdr:grpSpPr>
      <xdr:sp macro="" textlink="">
        <xdr:nvSpPr>
          <xdr:cNvPr id="18" name="TextBox 17">
            <a:extLst>
              <a:ext uri="{FF2B5EF4-FFF2-40B4-BE49-F238E27FC236}">
                <a16:creationId xmlns:a16="http://schemas.microsoft.com/office/drawing/2014/main" id="{00000000-0008-0000-0200-000012000000}"/>
              </a:ext>
            </a:extLst>
          </xdr:cNvPr>
          <xdr:cNvSpPr txBox="1"/>
        </xdr:nvSpPr>
        <xdr:spPr>
          <a:xfrm rot="10800000" flipV="1">
            <a:off x="3117384" y="15537656"/>
            <a:ext cx="2291357" cy="249464"/>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ctr"/>
          <a:lstStyle/>
          <a:p>
            <a:pPr algn="ctr"/>
            <a:r>
              <a:rPr lang="en-US" altLang="ko-KR" sz="1200" b="1">
                <a:latin typeface="돋움" pitchFamily="50" charset="-127"/>
                <a:ea typeface="돋움" pitchFamily="50" charset="-127"/>
              </a:rPr>
              <a:t>Windows </a:t>
            </a:r>
            <a:r>
              <a:rPr lang="ko-KR" altLang="en-US" sz="1200" b="1">
                <a:latin typeface="돋움" pitchFamily="50" charset="-127"/>
                <a:ea typeface="돋움" pitchFamily="50" charset="-127"/>
              </a:rPr>
              <a:t>항목별 진단 결과</a:t>
            </a:r>
          </a:p>
        </xdr:txBody>
      </xdr:sp>
      <xdr:graphicFrame macro="">
        <xdr:nvGraphicFramePr>
          <xdr:cNvPr id="19" name="차트 18">
            <a:extLst>
              <a:ext uri="{FF2B5EF4-FFF2-40B4-BE49-F238E27FC236}">
                <a16:creationId xmlns:a16="http://schemas.microsoft.com/office/drawing/2014/main" id="{00000000-0008-0000-0200-000013000000}"/>
              </a:ext>
            </a:extLst>
          </xdr:cNvPr>
          <xdr:cNvGraphicFramePr>
            <a:graphicFrameLocks/>
          </xdr:cNvGraphicFramePr>
        </xdr:nvGraphicFramePr>
        <xdr:xfrm>
          <a:off x="3104748" y="15825816"/>
          <a:ext cx="6348815" cy="3195856"/>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xdr:col>
      <xdr:colOff>131112</xdr:colOff>
      <xdr:row>32</xdr:row>
      <xdr:rowOff>49666</xdr:rowOff>
    </xdr:from>
    <xdr:to>
      <xdr:col>20</xdr:col>
      <xdr:colOff>1032622</xdr:colOff>
      <xdr:row>53</xdr:row>
      <xdr:rowOff>67235</xdr:rowOff>
    </xdr:to>
    <xdr:grpSp>
      <xdr:nvGrpSpPr>
        <xdr:cNvPr id="9" name="그룹 8">
          <a:extLst>
            <a:ext uri="{FF2B5EF4-FFF2-40B4-BE49-F238E27FC236}">
              <a16:creationId xmlns:a16="http://schemas.microsoft.com/office/drawing/2014/main" id="{00000000-0008-0000-0200-000009000000}"/>
            </a:ext>
          </a:extLst>
        </xdr:cNvPr>
        <xdr:cNvGrpSpPr/>
      </xdr:nvGrpSpPr>
      <xdr:grpSpPr>
        <a:xfrm>
          <a:off x="158006" y="8037219"/>
          <a:ext cx="9677957" cy="3594487"/>
          <a:chOff x="169212" y="7726816"/>
          <a:chExt cx="10378885" cy="6018319"/>
        </a:xfrm>
      </xdr:grpSpPr>
      <xdr:grpSp>
        <xdr:nvGrpSpPr>
          <xdr:cNvPr id="8" name="그룹 7">
            <a:extLst>
              <a:ext uri="{FF2B5EF4-FFF2-40B4-BE49-F238E27FC236}">
                <a16:creationId xmlns:a16="http://schemas.microsoft.com/office/drawing/2014/main" id="{00000000-0008-0000-0200-000008000000}"/>
              </a:ext>
            </a:extLst>
          </xdr:cNvPr>
          <xdr:cNvGrpSpPr/>
        </xdr:nvGrpSpPr>
        <xdr:grpSpPr>
          <a:xfrm>
            <a:off x="169212" y="7726816"/>
            <a:ext cx="10378885" cy="6018319"/>
            <a:chOff x="1354930" y="9157947"/>
            <a:chExt cx="9551195" cy="4367552"/>
          </a:xfrm>
        </xdr:grpSpPr>
        <xdr:sp macro="" textlink="">
          <xdr:nvSpPr>
            <xdr:cNvPr id="5" name="TextBox 4">
              <a:extLst>
                <a:ext uri="{FF2B5EF4-FFF2-40B4-BE49-F238E27FC236}">
                  <a16:creationId xmlns:a16="http://schemas.microsoft.com/office/drawing/2014/main" id="{00000000-0008-0000-0200-000005000000}"/>
                </a:ext>
              </a:extLst>
            </xdr:cNvPr>
            <xdr:cNvSpPr txBox="1"/>
          </xdr:nvSpPr>
          <xdr:spPr>
            <a:xfrm>
              <a:off x="4342380" y="9157947"/>
              <a:ext cx="3511663" cy="307522"/>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ctr"/>
            <a:lstStyle/>
            <a:p>
              <a:pPr algn="ctr"/>
              <a:r>
                <a:rPr lang="ko-KR" altLang="en-US" sz="1600" b="1">
                  <a:latin typeface="+mj-ea"/>
                  <a:ea typeface="+mj-ea"/>
                </a:rPr>
                <a:t>서버 진단결과</a:t>
              </a:r>
            </a:p>
          </xdr:txBody>
        </xdr:sp>
        <xdr:pic>
          <xdr:nvPicPr>
            <xdr:cNvPr id="6" name="Picture 2">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688838" y="9275991"/>
              <a:ext cx="2202883" cy="2335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aphicFrame macro="">
          <xdr:nvGraphicFramePr>
            <xdr:cNvPr id="7" name="차트 6">
              <a:extLst>
                <a:ext uri="{FF2B5EF4-FFF2-40B4-BE49-F238E27FC236}">
                  <a16:creationId xmlns:a16="http://schemas.microsoft.com/office/drawing/2014/main" id="{00000000-0008-0000-0200-000007000000}"/>
                </a:ext>
              </a:extLst>
            </xdr:cNvPr>
            <xdr:cNvGraphicFramePr>
              <a:graphicFrameLocks/>
            </xdr:cNvGraphicFramePr>
          </xdr:nvGraphicFramePr>
          <xdr:xfrm>
            <a:off x="1354930" y="9474992"/>
            <a:ext cx="9551195" cy="4050507"/>
          </xdr:xfrm>
          <a:graphic>
            <a:graphicData uri="http://schemas.openxmlformats.org/drawingml/2006/chart">
              <c:chart xmlns:c="http://schemas.openxmlformats.org/drawingml/2006/chart" xmlns:r="http://schemas.openxmlformats.org/officeDocument/2006/relationships" r:id="rId5"/>
            </a:graphicData>
          </a:graphic>
        </xdr:graphicFrame>
      </xdr:grpSp>
      <xdr:sp macro="" textlink="">
        <xdr:nvSpPr>
          <xdr:cNvPr id="29" name="왼쪽/오른쪽 화살표 28">
            <a:extLst>
              <a:ext uri="{FF2B5EF4-FFF2-40B4-BE49-F238E27FC236}">
                <a16:creationId xmlns:a16="http://schemas.microsoft.com/office/drawing/2014/main" id="{00000000-0008-0000-0200-00001D000000}"/>
              </a:ext>
            </a:extLst>
          </xdr:cNvPr>
          <xdr:cNvSpPr/>
        </xdr:nvSpPr>
        <xdr:spPr bwMode="auto">
          <a:xfrm>
            <a:off x="2186966" y="9627188"/>
            <a:ext cx="6903888" cy="814929"/>
          </a:xfrm>
          <a:prstGeom prst="leftRightArrow">
            <a:avLst>
              <a:gd name="adj1" fmla="val 50000"/>
              <a:gd name="adj2" fmla="val 29546"/>
            </a:avLst>
          </a:prstGeom>
          <a:solidFill>
            <a:schemeClr val="accent3">
              <a:lumMod val="60000"/>
              <a:lumOff val="40000"/>
            </a:schemeClr>
          </a:solid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algn="ctr"/>
            <a:r>
              <a:rPr lang="en-US" altLang="ko-KR" sz="1200" b="1">
                <a:latin typeface="+mj-ea"/>
                <a:ea typeface="+mj-ea"/>
              </a:rPr>
              <a:t>Windows</a:t>
            </a:r>
            <a:endParaRPr lang="ko-KR" altLang="en-US" sz="1200" b="1">
              <a:latin typeface="+mj-ea"/>
              <a:ea typeface="+mj-ea"/>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47</xdr:row>
      <xdr:rowOff>0</xdr:rowOff>
    </xdr:from>
    <xdr:to>
      <xdr:col>7</xdr:col>
      <xdr:colOff>0</xdr:colOff>
      <xdr:row>47</xdr:row>
      <xdr:rowOff>2703368</xdr:rowOff>
    </xdr:to>
    <xdr:pic>
      <xdr:nvPicPr>
        <xdr:cNvPr id="257" name="그림 256">
          <a:extLst>
            <a:ext uri="{FF2B5EF4-FFF2-40B4-BE49-F238E27FC236}">
              <a16:creationId xmlns:a16="http://schemas.microsoft.com/office/drawing/2014/main" id="{17067DCF-910B-4C7E-9811-5E58C0EBF4CC}"/>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36859" b="62486"/>
        <a:stretch/>
      </xdr:blipFill>
      <xdr:spPr bwMode="auto">
        <a:xfrm>
          <a:off x="7931727" y="153924000"/>
          <a:ext cx="7671955" cy="268431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46</xdr:row>
      <xdr:rowOff>0</xdr:rowOff>
    </xdr:from>
    <xdr:to>
      <xdr:col>7</xdr:col>
      <xdr:colOff>0</xdr:colOff>
      <xdr:row>46</xdr:row>
      <xdr:rowOff>4893252</xdr:rowOff>
    </xdr:to>
    <xdr:pic>
      <xdr:nvPicPr>
        <xdr:cNvPr id="253" name="그림 252">
          <a:extLst>
            <a:ext uri="{FF2B5EF4-FFF2-40B4-BE49-F238E27FC236}">
              <a16:creationId xmlns:a16="http://schemas.microsoft.com/office/drawing/2014/main" id="{C800EBA7-CF93-47D3-BA69-423800BECD54}"/>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36840" b="17679"/>
        <a:stretch/>
      </xdr:blipFill>
      <xdr:spPr bwMode="auto">
        <a:xfrm>
          <a:off x="7931727" y="148849773"/>
          <a:ext cx="7671955" cy="4883727"/>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xdr:row>
      <xdr:rowOff>0</xdr:rowOff>
    </xdr:from>
    <xdr:to>
      <xdr:col>7</xdr:col>
      <xdr:colOff>0</xdr:colOff>
      <xdr:row>15</xdr:row>
      <xdr:rowOff>3810000</xdr:rowOff>
    </xdr:to>
    <xdr:pic>
      <xdr:nvPicPr>
        <xdr:cNvPr id="250" name="그림 249">
          <a:extLst>
            <a:ext uri="{FF2B5EF4-FFF2-40B4-BE49-F238E27FC236}">
              <a16:creationId xmlns:a16="http://schemas.microsoft.com/office/drawing/2014/main" id="{CD6CCC5A-09C0-4B01-8DB5-B0414F77C517}"/>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36869" b="46638"/>
        <a:stretch/>
      </xdr:blipFill>
      <xdr:spPr bwMode="auto">
        <a:xfrm>
          <a:off x="7931727" y="34064864"/>
          <a:ext cx="7671955" cy="381000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31</xdr:row>
      <xdr:rowOff>0</xdr:rowOff>
    </xdr:from>
    <xdr:to>
      <xdr:col>7</xdr:col>
      <xdr:colOff>0</xdr:colOff>
      <xdr:row>31</xdr:row>
      <xdr:rowOff>4987637</xdr:rowOff>
    </xdr:to>
    <xdr:pic>
      <xdr:nvPicPr>
        <xdr:cNvPr id="246" name="그림 245">
          <a:extLst>
            <a:ext uri="{FF2B5EF4-FFF2-40B4-BE49-F238E27FC236}">
              <a16:creationId xmlns:a16="http://schemas.microsoft.com/office/drawing/2014/main" id="{5B23FB13-0891-40BB-B050-EF34E58E4FBA}"/>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r="36850" b="4071"/>
        <a:stretch/>
      </xdr:blipFill>
      <xdr:spPr bwMode="auto">
        <a:xfrm>
          <a:off x="7931727" y="92790818"/>
          <a:ext cx="7671955" cy="4987637"/>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29</xdr:row>
      <xdr:rowOff>0</xdr:rowOff>
    </xdr:from>
    <xdr:to>
      <xdr:col>7</xdr:col>
      <xdr:colOff>0</xdr:colOff>
      <xdr:row>29</xdr:row>
      <xdr:rowOff>4914900</xdr:rowOff>
    </xdr:to>
    <xdr:pic>
      <xdr:nvPicPr>
        <xdr:cNvPr id="244" name="그림 243">
          <a:extLst>
            <a:ext uri="{FF2B5EF4-FFF2-40B4-BE49-F238E27FC236}">
              <a16:creationId xmlns:a16="http://schemas.microsoft.com/office/drawing/2014/main" id="{B89D2862-7EF7-49F5-99BB-38BFCC1F7D27}"/>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36869" b="31150"/>
        <a:stretch/>
      </xdr:blipFill>
      <xdr:spPr bwMode="auto">
        <a:xfrm>
          <a:off x="7924800" y="84220050"/>
          <a:ext cx="7677150" cy="491490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30</xdr:row>
      <xdr:rowOff>0</xdr:rowOff>
    </xdr:from>
    <xdr:to>
      <xdr:col>7</xdr:col>
      <xdr:colOff>0</xdr:colOff>
      <xdr:row>30</xdr:row>
      <xdr:rowOff>3203864</xdr:rowOff>
    </xdr:to>
    <xdr:pic>
      <xdr:nvPicPr>
        <xdr:cNvPr id="242" name="그림 241">
          <a:extLst>
            <a:ext uri="{FF2B5EF4-FFF2-40B4-BE49-F238E27FC236}">
              <a16:creationId xmlns:a16="http://schemas.microsoft.com/office/drawing/2014/main" id="{0626CA1B-C645-44EC-A5E7-2189FB4D089F}"/>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36869" b="55149"/>
        <a:stretch/>
      </xdr:blipFill>
      <xdr:spPr bwMode="auto">
        <a:xfrm>
          <a:off x="7931727" y="89379136"/>
          <a:ext cx="7671955" cy="3203864"/>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33</xdr:row>
      <xdr:rowOff>1</xdr:rowOff>
    </xdr:from>
    <xdr:to>
      <xdr:col>7</xdr:col>
      <xdr:colOff>0</xdr:colOff>
      <xdr:row>33</xdr:row>
      <xdr:rowOff>2307129</xdr:rowOff>
    </xdr:to>
    <xdr:pic>
      <xdr:nvPicPr>
        <xdr:cNvPr id="238" name="그림 237">
          <a:extLst>
            <a:ext uri="{FF2B5EF4-FFF2-40B4-BE49-F238E27FC236}">
              <a16:creationId xmlns:a16="http://schemas.microsoft.com/office/drawing/2014/main" id="{186869DB-3DEC-4F30-B4A3-899BB83CDADC}"/>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r="36869" b="67772"/>
        <a:stretch/>
      </xdr:blipFill>
      <xdr:spPr bwMode="auto">
        <a:xfrm>
          <a:off x="7931727" y="101744319"/>
          <a:ext cx="7671955" cy="230331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26</xdr:row>
      <xdr:rowOff>0</xdr:rowOff>
    </xdr:from>
    <xdr:to>
      <xdr:col>7</xdr:col>
      <xdr:colOff>0</xdr:colOff>
      <xdr:row>26</xdr:row>
      <xdr:rowOff>4208319</xdr:rowOff>
    </xdr:to>
    <xdr:pic>
      <xdr:nvPicPr>
        <xdr:cNvPr id="213" name="그림 212">
          <a:extLst>
            <a:ext uri="{FF2B5EF4-FFF2-40B4-BE49-F238E27FC236}">
              <a16:creationId xmlns:a16="http://schemas.microsoft.com/office/drawing/2014/main" id="{FB66BF68-B6A5-40D3-8019-7218B7CE645E}"/>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r="36869" b="41093"/>
        <a:stretch/>
      </xdr:blipFill>
      <xdr:spPr bwMode="auto">
        <a:xfrm>
          <a:off x="7931727" y="69567136"/>
          <a:ext cx="7671955" cy="4208319"/>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25</xdr:row>
      <xdr:rowOff>0</xdr:rowOff>
    </xdr:from>
    <xdr:to>
      <xdr:col>7</xdr:col>
      <xdr:colOff>0</xdr:colOff>
      <xdr:row>26</xdr:row>
      <xdr:rowOff>0</xdr:rowOff>
    </xdr:to>
    <xdr:pic>
      <xdr:nvPicPr>
        <xdr:cNvPr id="210" name="그림 209">
          <a:extLst>
            <a:ext uri="{FF2B5EF4-FFF2-40B4-BE49-F238E27FC236}">
              <a16:creationId xmlns:a16="http://schemas.microsoft.com/office/drawing/2014/main" id="{CD016488-5206-4388-A620-84B0B4BDDCA3}"/>
            </a:ext>
          </a:extLst>
        </xdr:cNvPr>
        <xdr:cNvPicPr>
          <a:picLocks noChangeAspect="1" noChangeArrowheads="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36850" b="43864"/>
        <a:stretch/>
      </xdr:blipFill>
      <xdr:spPr bwMode="auto">
        <a:xfrm>
          <a:off x="7931727" y="65549318"/>
          <a:ext cx="7671955" cy="401781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671599</xdr:colOff>
      <xdr:row>18</xdr:row>
      <xdr:rowOff>0</xdr:rowOff>
    </xdr:from>
    <xdr:to>
      <xdr:col>7</xdr:col>
      <xdr:colOff>988</xdr:colOff>
      <xdr:row>18</xdr:row>
      <xdr:rowOff>2073312</xdr:rowOff>
    </xdr:to>
    <xdr:pic>
      <xdr:nvPicPr>
        <xdr:cNvPr id="201" name="그림 200">
          <a:extLst>
            <a:ext uri="{FF2B5EF4-FFF2-40B4-BE49-F238E27FC236}">
              <a16:creationId xmlns:a16="http://schemas.microsoft.com/office/drawing/2014/main" id="{7F7A375F-4543-491B-B2A3-874BDD725E4A}"/>
            </a:ext>
          </a:extLst>
        </xdr:cNvPr>
        <xdr:cNvPicPr>
          <a:picLocks noChangeAspect="1"/>
        </xdr:cNvPicPr>
      </xdr:nvPicPr>
      <xdr:blipFill rotWithShape="1">
        <a:blip xmlns:r="http://schemas.openxmlformats.org/officeDocument/2006/relationships" r:embed="rId10"/>
        <a:srcRect t="20" r="14747" b="64741"/>
        <a:stretch/>
      </xdr:blipFill>
      <xdr:spPr>
        <a:xfrm>
          <a:off x="7927917" y="42273682"/>
          <a:ext cx="7675764" cy="2077122"/>
        </a:xfrm>
        <a:prstGeom prst="rect">
          <a:avLst/>
        </a:prstGeom>
        <a:ln>
          <a:solidFill>
            <a:schemeClr val="tx1"/>
          </a:solidFill>
        </a:ln>
      </xdr:spPr>
    </xdr:pic>
    <xdr:clientData/>
  </xdr:twoCellAnchor>
  <xdr:twoCellAnchor editAs="oneCell">
    <xdr:from>
      <xdr:col>5</xdr:col>
      <xdr:colOff>671599</xdr:colOff>
      <xdr:row>18</xdr:row>
      <xdr:rowOff>1885952</xdr:rowOff>
    </xdr:from>
    <xdr:to>
      <xdr:col>7</xdr:col>
      <xdr:colOff>988</xdr:colOff>
      <xdr:row>18</xdr:row>
      <xdr:rowOff>2758779</xdr:rowOff>
    </xdr:to>
    <xdr:pic>
      <xdr:nvPicPr>
        <xdr:cNvPr id="202" name="그림 201">
          <a:extLst>
            <a:ext uri="{FF2B5EF4-FFF2-40B4-BE49-F238E27FC236}">
              <a16:creationId xmlns:a16="http://schemas.microsoft.com/office/drawing/2014/main" id="{4A145D34-DC01-4D76-ABA0-26C4D18DBCA1}"/>
            </a:ext>
          </a:extLst>
        </xdr:cNvPr>
        <xdr:cNvPicPr>
          <a:picLocks noChangeAspect="1"/>
        </xdr:cNvPicPr>
      </xdr:nvPicPr>
      <xdr:blipFill rotWithShape="1">
        <a:blip xmlns:r="http://schemas.openxmlformats.org/officeDocument/2006/relationships" r:embed="rId11"/>
        <a:srcRect t="28416" r="14855" b="57220"/>
        <a:stretch/>
      </xdr:blipFill>
      <xdr:spPr>
        <a:xfrm>
          <a:off x="7927917" y="44159634"/>
          <a:ext cx="7675764" cy="865207"/>
        </a:xfrm>
        <a:prstGeom prst="rect">
          <a:avLst/>
        </a:prstGeom>
        <a:ln>
          <a:solidFill>
            <a:schemeClr val="tx1"/>
          </a:solidFill>
        </a:ln>
      </xdr:spPr>
    </xdr:pic>
    <xdr:clientData/>
  </xdr:twoCellAnchor>
  <xdr:twoCellAnchor editAs="oneCell">
    <xdr:from>
      <xdr:col>5</xdr:col>
      <xdr:colOff>667790</xdr:colOff>
      <xdr:row>18</xdr:row>
      <xdr:rowOff>2762581</xdr:rowOff>
    </xdr:from>
    <xdr:to>
      <xdr:col>7</xdr:col>
      <xdr:colOff>0</xdr:colOff>
      <xdr:row>18</xdr:row>
      <xdr:rowOff>3830726</xdr:rowOff>
    </xdr:to>
    <xdr:pic>
      <xdr:nvPicPr>
        <xdr:cNvPr id="203" name="그림 202">
          <a:extLst>
            <a:ext uri="{FF2B5EF4-FFF2-40B4-BE49-F238E27FC236}">
              <a16:creationId xmlns:a16="http://schemas.microsoft.com/office/drawing/2014/main" id="{C093E53D-2514-41FD-9152-71DB4793E473}"/>
            </a:ext>
          </a:extLst>
        </xdr:cNvPr>
        <xdr:cNvPicPr>
          <a:picLocks noChangeAspect="1"/>
        </xdr:cNvPicPr>
      </xdr:nvPicPr>
      <xdr:blipFill rotWithShape="1">
        <a:blip xmlns:r="http://schemas.openxmlformats.org/officeDocument/2006/relationships" r:embed="rId12"/>
        <a:srcRect t="31429" r="14728" b="50210"/>
        <a:stretch/>
      </xdr:blipFill>
      <xdr:spPr>
        <a:xfrm>
          <a:off x="7924108" y="45036263"/>
          <a:ext cx="7679574" cy="1068145"/>
        </a:xfrm>
        <a:prstGeom prst="rect">
          <a:avLst/>
        </a:prstGeom>
        <a:ln>
          <a:solidFill>
            <a:schemeClr val="tx1"/>
          </a:solidFill>
        </a:ln>
      </xdr:spPr>
    </xdr:pic>
    <xdr:clientData/>
  </xdr:twoCellAnchor>
  <xdr:twoCellAnchor editAs="oneCell">
    <xdr:from>
      <xdr:col>6</xdr:col>
      <xdr:colOff>0</xdr:colOff>
      <xdr:row>16</xdr:row>
      <xdr:rowOff>0</xdr:rowOff>
    </xdr:from>
    <xdr:to>
      <xdr:col>7</xdr:col>
      <xdr:colOff>0</xdr:colOff>
      <xdr:row>17</xdr:row>
      <xdr:rowOff>1</xdr:rowOff>
    </xdr:to>
    <xdr:pic>
      <xdr:nvPicPr>
        <xdr:cNvPr id="191" name="그림 190">
          <a:extLst>
            <a:ext uri="{FF2B5EF4-FFF2-40B4-BE49-F238E27FC236}">
              <a16:creationId xmlns:a16="http://schemas.microsoft.com/office/drawing/2014/main" id="{57C6C9C6-F589-4E1A-9CB7-07045D87DB26}"/>
            </a:ext>
          </a:extLst>
        </xdr:cNvPr>
        <xdr:cNvPicPr>
          <a:picLocks noChangeAspect="1" noChangeArrowheads="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r="36909" b="35623"/>
        <a:stretch/>
      </xdr:blipFill>
      <xdr:spPr bwMode="auto">
        <a:xfrm>
          <a:off x="7931727" y="37459227"/>
          <a:ext cx="7671955" cy="4606637"/>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xdr:row>
      <xdr:rowOff>0</xdr:rowOff>
    </xdr:from>
    <xdr:to>
      <xdr:col>7</xdr:col>
      <xdr:colOff>0</xdr:colOff>
      <xdr:row>13</xdr:row>
      <xdr:rowOff>-1</xdr:rowOff>
    </xdr:to>
    <xdr:pic>
      <xdr:nvPicPr>
        <xdr:cNvPr id="190" name="그림 189">
          <a:extLst>
            <a:ext uri="{FF2B5EF4-FFF2-40B4-BE49-F238E27FC236}">
              <a16:creationId xmlns:a16="http://schemas.microsoft.com/office/drawing/2014/main" id="{0CF58285-550D-469E-B637-DC27235A17CE}"/>
            </a:ext>
          </a:extLst>
        </xdr:cNvPr>
        <xdr:cNvPicPr>
          <a:picLocks noChangeAspect="1" noChangeArrowheads="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r="36101" b="43652"/>
        <a:stretch/>
      </xdr:blipFill>
      <xdr:spPr bwMode="auto">
        <a:xfrm>
          <a:off x="7905750" y="22717125"/>
          <a:ext cx="7667625" cy="4024313"/>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7</xdr:row>
      <xdr:rowOff>1</xdr:rowOff>
    </xdr:from>
    <xdr:to>
      <xdr:col>7</xdr:col>
      <xdr:colOff>0</xdr:colOff>
      <xdr:row>7</xdr:row>
      <xdr:rowOff>2892137</xdr:rowOff>
    </xdr:to>
    <xdr:pic>
      <xdr:nvPicPr>
        <xdr:cNvPr id="181" name="그림 180">
          <a:extLst>
            <a:ext uri="{FF2B5EF4-FFF2-40B4-BE49-F238E27FC236}">
              <a16:creationId xmlns:a16="http://schemas.microsoft.com/office/drawing/2014/main" id="{7F4F82D5-B0EB-4A42-AEC6-A5178602CECA}"/>
            </a:ext>
          </a:extLst>
        </xdr:cNvPr>
        <xdr:cNvPicPr>
          <a:picLocks noChangeAspect="1" noChangeArrowheads="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r="36840" b="59586"/>
        <a:stretch/>
      </xdr:blipFill>
      <xdr:spPr bwMode="auto">
        <a:xfrm>
          <a:off x="7931727" y="6580910"/>
          <a:ext cx="7671955" cy="2892136"/>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xdr:row>
      <xdr:rowOff>1</xdr:rowOff>
    </xdr:from>
    <xdr:to>
      <xdr:col>7</xdr:col>
      <xdr:colOff>0</xdr:colOff>
      <xdr:row>5</xdr:row>
      <xdr:rowOff>2646219</xdr:rowOff>
    </xdr:to>
    <xdr:pic>
      <xdr:nvPicPr>
        <xdr:cNvPr id="110" name="그림 109">
          <a:extLst>
            <a:ext uri="{FF2B5EF4-FFF2-40B4-BE49-F238E27FC236}">
              <a16:creationId xmlns:a16="http://schemas.microsoft.com/office/drawing/2014/main" id="{DE6BDD8D-42B4-4E94-A826-8AC7D0CC140F}"/>
            </a:ext>
          </a:extLst>
        </xdr:cNvPr>
        <xdr:cNvPicPr>
          <a:picLocks noChangeAspect="1" noChangeArrowheads="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80" r="37106" b="62913"/>
        <a:stretch/>
      </xdr:blipFill>
      <xdr:spPr bwMode="auto">
        <a:xfrm>
          <a:off x="7703127" y="1246910"/>
          <a:ext cx="7675418" cy="2646218"/>
        </a:xfrm>
        <a:prstGeom prst="rect">
          <a:avLst/>
        </a:prstGeom>
        <a:noFill/>
        <a:ln w="952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xdr:row>
      <xdr:rowOff>1</xdr:rowOff>
    </xdr:from>
    <xdr:to>
      <xdr:col>7</xdr:col>
      <xdr:colOff>0</xdr:colOff>
      <xdr:row>6</xdr:row>
      <xdr:rowOff>2268683</xdr:rowOff>
    </xdr:to>
    <xdr:pic>
      <xdr:nvPicPr>
        <xdr:cNvPr id="164" name="그림 163">
          <a:extLst>
            <a:ext uri="{FF2B5EF4-FFF2-40B4-BE49-F238E27FC236}">
              <a16:creationId xmlns:a16="http://schemas.microsoft.com/office/drawing/2014/main" id="{5CD021D6-6409-4A01-B333-0012E78098B9}"/>
            </a:ext>
          </a:extLst>
        </xdr:cNvPr>
        <xdr:cNvPicPr>
          <a:picLocks noChangeAspect="1" noChangeArrowheads="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r="36869" b="68272"/>
        <a:stretch/>
      </xdr:blipFill>
      <xdr:spPr bwMode="auto">
        <a:xfrm>
          <a:off x="7931727" y="4104410"/>
          <a:ext cx="7671955" cy="2268682"/>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xdr:row>
      <xdr:rowOff>0</xdr:rowOff>
    </xdr:from>
    <xdr:to>
      <xdr:col>7</xdr:col>
      <xdr:colOff>0</xdr:colOff>
      <xdr:row>15</xdr:row>
      <xdr:rowOff>0</xdr:rowOff>
    </xdr:to>
    <xdr:pic>
      <xdr:nvPicPr>
        <xdr:cNvPr id="151" name="그림 150">
          <a:extLst>
            <a:ext uri="{FF2B5EF4-FFF2-40B4-BE49-F238E27FC236}">
              <a16:creationId xmlns:a16="http://schemas.microsoft.com/office/drawing/2014/main" id="{FA8FFFC3-074D-4E4C-80BB-9A08A8AAA0D1}"/>
            </a:ext>
          </a:extLst>
        </xdr:cNvPr>
        <xdr:cNvPicPr>
          <a:picLocks noChangeAspect="1" noChangeArrowheads="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r="36601" b="33876"/>
        <a:stretch/>
      </xdr:blipFill>
      <xdr:spPr bwMode="auto">
        <a:xfrm>
          <a:off x="7691438" y="29337000"/>
          <a:ext cx="7667625" cy="4714875"/>
        </a:xfrm>
        <a:prstGeom prst="rect">
          <a:avLst/>
        </a:prstGeom>
        <a:noFill/>
        <a:ln w="952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39</xdr:row>
      <xdr:rowOff>0</xdr:rowOff>
    </xdr:from>
    <xdr:to>
      <xdr:col>7</xdr:col>
      <xdr:colOff>0</xdr:colOff>
      <xdr:row>40</xdr:row>
      <xdr:rowOff>0</xdr:rowOff>
    </xdr:to>
    <xdr:pic>
      <xdr:nvPicPr>
        <xdr:cNvPr id="150" name="그림 149">
          <a:extLst>
            <a:ext uri="{FF2B5EF4-FFF2-40B4-BE49-F238E27FC236}">
              <a16:creationId xmlns:a16="http://schemas.microsoft.com/office/drawing/2014/main" id="{27659413-692C-4D09-A435-F43622A3D4E9}"/>
            </a:ext>
          </a:extLst>
        </xdr:cNvPr>
        <xdr:cNvPicPr>
          <a:picLocks noChangeAspect="1" noChangeArrowheads="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r="36830" b="29184"/>
        <a:stretch/>
      </xdr:blipFill>
      <xdr:spPr bwMode="auto">
        <a:xfrm>
          <a:off x="7706591" y="122682000"/>
          <a:ext cx="7671954" cy="5056909"/>
        </a:xfrm>
        <a:prstGeom prst="rect">
          <a:avLst/>
        </a:prstGeom>
        <a:noFill/>
        <a:ln w="952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xdr:colOff>
      <xdr:row>53</xdr:row>
      <xdr:rowOff>0</xdr:rowOff>
    </xdr:from>
    <xdr:to>
      <xdr:col>7</xdr:col>
      <xdr:colOff>1</xdr:colOff>
      <xdr:row>54</xdr:row>
      <xdr:rowOff>0</xdr:rowOff>
    </xdr:to>
    <xdr:pic>
      <xdr:nvPicPr>
        <xdr:cNvPr id="141" name="그림 140">
          <a:extLst>
            <a:ext uri="{FF2B5EF4-FFF2-40B4-BE49-F238E27FC236}">
              <a16:creationId xmlns:a16="http://schemas.microsoft.com/office/drawing/2014/main" id="{D74FA3B1-BB56-4602-AE68-DB0167CCDE67}"/>
            </a:ext>
          </a:extLst>
        </xdr:cNvPr>
        <xdr:cNvPicPr>
          <a:picLocks noChangeAspect="1" noChangeArrowheads="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t="850" r="37106" b="78999"/>
        <a:stretch/>
      </xdr:blipFill>
      <xdr:spPr bwMode="auto">
        <a:xfrm>
          <a:off x="7924801" y="166656327"/>
          <a:ext cx="7675418" cy="1440873"/>
        </a:xfrm>
        <a:prstGeom prst="rect">
          <a:avLst/>
        </a:prstGeom>
        <a:noFill/>
        <a:ln w="952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xdr:row>
      <xdr:rowOff>0</xdr:rowOff>
    </xdr:from>
    <xdr:to>
      <xdr:col>7</xdr:col>
      <xdr:colOff>0</xdr:colOff>
      <xdr:row>14</xdr:row>
      <xdr:rowOff>0</xdr:rowOff>
    </xdr:to>
    <xdr:pic>
      <xdr:nvPicPr>
        <xdr:cNvPr id="140" name="그림 139">
          <a:extLst>
            <a:ext uri="{FF2B5EF4-FFF2-40B4-BE49-F238E27FC236}">
              <a16:creationId xmlns:a16="http://schemas.microsoft.com/office/drawing/2014/main" id="{7BF7EF0C-4B39-4D36-9338-DCAB4365A779}"/>
            </a:ext>
          </a:extLst>
        </xdr:cNvPr>
        <xdr:cNvPicPr>
          <a:picLocks noChangeAspect="1" noChangeArrowheads="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t="21" r="37106" b="63747"/>
        <a:stretch/>
      </xdr:blipFill>
      <xdr:spPr bwMode="auto">
        <a:xfrm>
          <a:off x="7703127" y="26725418"/>
          <a:ext cx="7675418" cy="2590800"/>
        </a:xfrm>
        <a:prstGeom prst="rect">
          <a:avLst/>
        </a:prstGeom>
        <a:noFill/>
        <a:ln w="952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xdr:row>
      <xdr:rowOff>0</xdr:rowOff>
    </xdr:from>
    <xdr:to>
      <xdr:col>7</xdr:col>
      <xdr:colOff>0</xdr:colOff>
      <xdr:row>10</xdr:row>
      <xdr:rowOff>0</xdr:rowOff>
    </xdr:to>
    <xdr:pic>
      <xdr:nvPicPr>
        <xdr:cNvPr id="8" name="그림 7">
          <a:extLst>
            <a:ext uri="{FF2B5EF4-FFF2-40B4-BE49-F238E27FC236}">
              <a16:creationId xmlns:a16="http://schemas.microsoft.com/office/drawing/2014/main" id="{15244D02-D615-4680-9E75-8DBB2E149D39}"/>
            </a:ext>
          </a:extLst>
        </xdr:cNvPr>
        <xdr:cNvPicPr>
          <a:picLocks noChangeAspect="1"/>
        </xdr:cNvPicPr>
      </xdr:nvPicPr>
      <xdr:blipFill rotWithShape="1">
        <a:blip xmlns:r="http://schemas.openxmlformats.org/officeDocument/2006/relationships" r:embed="rId22"/>
        <a:srcRect l="32" r="14770" b="14275"/>
        <a:stretch/>
      </xdr:blipFill>
      <xdr:spPr>
        <a:xfrm>
          <a:off x="7698441" y="10466294"/>
          <a:ext cx="7676030" cy="5020235"/>
        </a:xfrm>
        <a:prstGeom prst="rect">
          <a:avLst/>
        </a:prstGeom>
        <a:ln w="9525">
          <a:solidFill>
            <a:schemeClr val="tx1"/>
          </a:solidFill>
        </a:ln>
      </xdr:spPr>
    </xdr:pic>
    <xdr:clientData/>
  </xdr:twoCellAnchor>
  <xdr:twoCellAnchor editAs="oneCell">
    <xdr:from>
      <xdr:col>6</xdr:col>
      <xdr:colOff>0</xdr:colOff>
      <xdr:row>10</xdr:row>
      <xdr:rowOff>0</xdr:rowOff>
    </xdr:from>
    <xdr:to>
      <xdr:col>7</xdr:col>
      <xdr:colOff>0</xdr:colOff>
      <xdr:row>11</xdr:row>
      <xdr:rowOff>0</xdr:rowOff>
    </xdr:to>
    <xdr:pic>
      <xdr:nvPicPr>
        <xdr:cNvPr id="9" name="그림 8">
          <a:extLst>
            <a:ext uri="{FF2B5EF4-FFF2-40B4-BE49-F238E27FC236}">
              <a16:creationId xmlns:a16="http://schemas.microsoft.com/office/drawing/2014/main" id="{9488BA1E-B705-449E-A8BE-8AA150A7DC4A}"/>
            </a:ext>
          </a:extLst>
        </xdr:cNvPr>
        <xdr:cNvPicPr>
          <a:picLocks noChangeAspect="1"/>
        </xdr:cNvPicPr>
      </xdr:nvPicPr>
      <xdr:blipFill rotWithShape="1">
        <a:blip xmlns:r="http://schemas.openxmlformats.org/officeDocument/2006/relationships" r:embed="rId23"/>
        <a:srcRect t="87" r="14747" b="43237"/>
        <a:stretch/>
      </xdr:blipFill>
      <xdr:spPr>
        <a:xfrm>
          <a:off x="7698441" y="15486529"/>
          <a:ext cx="7676030" cy="3316942"/>
        </a:xfrm>
        <a:prstGeom prst="rect">
          <a:avLst/>
        </a:prstGeom>
        <a:ln>
          <a:solidFill>
            <a:schemeClr val="tx1"/>
          </a:solidFill>
        </a:ln>
      </xdr:spPr>
    </xdr:pic>
    <xdr:clientData/>
  </xdr:twoCellAnchor>
  <xdr:twoCellAnchor editAs="oneCell">
    <xdr:from>
      <xdr:col>6</xdr:col>
      <xdr:colOff>0</xdr:colOff>
      <xdr:row>11</xdr:row>
      <xdr:rowOff>0</xdr:rowOff>
    </xdr:from>
    <xdr:to>
      <xdr:col>7</xdr:col>
      <xdr:colOff>0</xdr:colOff>
      <xdr:row>11</xdr:row>
      <xdr:rowOff>3294437</xdr:rowOff>
    </xdr:to>
    <xdr:pic>
      <xdr:nvPicPr>
        <xdr:cNvPr id="10" name="그림 9">
          <a:extLst>
            <a:ext uri="{FF2B5EF4-FFF2-40B4-BE49-F238E27FC236}">
              <a16:creationId xmlns:a16="http://schemas.microsoft.com/office/drawing/2014/main" id="{19319396-C143-4935-ACF9-6BEEAFAA8999}"/>
            </a:ext>
          </a:extLst>
        </xdr:cNvPr>
        <xdr:cNvPicPr>
          <a:picLocks noChangeAspect="1"/>
        </xdr:cNvPicPr>
      </xdr:nvPicPr>
      <xdr:blipFill rotWithShape="1">
        <a:blip xmlns:r="http://schemas.openxmlformats.org/officeDocument/2006/relationships" r:embed="rId24"/>
        <a:srcRect t="95" r="14747" b="43420"/>
        <a:stretch/>
      </xdr:blipFill>
      <xdr:spPr>
        <a:xfrm>
          <a:off x="7698441" y="18803471"/>
          <a:ext cx="7676030" cy="3305735"/>
        </a:xfrm>
        <a:prstGeom prst="rect">
          <a:avLst/>
        </a:prstGeom>
        <a:ln>
          <a:solidFill>
            <a:schemeClr val="tx1"/>
          </a:solidFill>
        </a:ln>
      </xdr:spPr>
    </xdr:pic>
    <xdr:clientData/>
  </xdr:twoCellAnchor>
  <xdr:twoCellAnchor editAs="oneCell">
    <xdr:from>
      <xdr:col>6</xdr:col>
      <xdr:colOff>0</xdr:colOff>
      <xdr:row>19</xdr:row>
      <xdr:rowOff>0</xdr:rowOff>
    </xdr:from>
    <xdr:to>
      <xdr:col>7</xdr:col>
      <xdr:colOff>0</xdr:colOff>
      <xdr:row>20</xdr:row>
      <xdr:rowOff>1</xdr:rowOff>
    </xdr:to>
    <xdr:pic>
      <xdr:nvPicPr>
        <xdr:cNvPr id="19" name="그림 18">
          <a:extLst>
            <a:ext uri="{FF2B5EF4-FFF2-40B4-BE49-F238E27FC236}">
              <a16:creationId xmlns:a16="http://schemas.microsoft.com/office/drawing/2014/main" id="{0EE8FF93-9B6E-40EE-A176-A418D0933638}"/>
            </a:ext>
          </a:extLst>
        </xdr:cNvPr>
        <xdr:cNvPicPr>
          <a:picLocks noChangeAspect="1"/>
        </xdr:cNvPicPr>
      </xdr:nvPicPr>
      <xdr:blipFill rotWithShape="1">
        <a:blip xmlns:r="http://schemas.openxmlformats.org/officeDocument/2006/relationships" r:embed="rId25"/>
        <a:srcRect t="31" r="14747" b="48846"/>
        <a:stretch/>
      </xdr:blipFill>
      <xdr:spPr>
        <a:xfrm>
          <a:off x="7698441" y="46728529"/>
          <a:ext cx="7676030" cy="2991971"/>
        </a:xfrm>
        <a:prstGeom prst="rect">
          <a:avLst/>
        </a:prstGeom>
        <a:ln>
          <a:solidFill>
            <a:schemeClr val="tx1"/>
          </a:solidFill>
        </a:ln>
      </xdr:spPr>
    </xdr:pic>
    <xdr:clientData/>
  </xdr:twoCellAnchor>
  <xdr:twoCellAnchor editAs="oneCell">
    <xdr:from>
      <xdr:col>6</xdr:col>
      <xdr:colOff>0</xdr:colOff>
      <xdr:row>20</xdr:row>
      <xdr:rowOff>0</xdr:rowOff>
    </xdr:from>
    <xdr:to>
      <xdr:col>7</xdr:col>
      <xdr:colOff>0</xdr:colOff>
      <xdr:row>20</xdr:row>
      <xdr:rowOff>4817201</xdr:rowOff>
    </xdr:to>
    <xdr:pic>
      <xdr:nvPicPr>
        <xdr:cNvPr id="20" name="그림 19">
          <a:extLst>
            <a:ext uri="{FF2B5EF4-FFF2-40B4-BE49-F238E27FC236}">
              <a16:creationId xmlns:a16="http://schemas.microsoft.com/office/drawing/2014/main" id="{A42C554D-E824-4029-B4F0-850DD3A0EA9E}"/>
            </a:ext>
          </a:extLst>
        </xdr:cNvPr>
        <xdr:cNvPicPr>
          <a:picLocks noChangeAspect="1"/>
        </xdr:cNvPicPr>
      </xdr:nvPicPr>
      <xdr:blipFill rotWithShape="1">
        <a:blip xmlns:r="http://schemas.openxmlformats.org/officeDocument/2006/relationships" r:embed="rId26"/>
        <a:srcRect t="46" r="14747" b="17821"/>
        <a:stretch/>
      </xdr:blipFill>
      <xdr:spPr>
        <a:xfrm>
          <a:off x="7717971" y="49323171"/>
          <a:ext cx="7674429" cy="4811486"/>
        </a:xfrm>
        <a:prstGeom prst="rect">
          <a:avLst/>
        </a:prstGeom>
        <a:ln>
          <a:solidFill>
            <a:schemeClr val="tx1"/>
          </a:solidFill>
        </a:ln>
      </xdr:spPr>
    </xdr:pic>
    <xdr:clientData/>
  </xdr:twoCellAnchor>
  <xdr:twoCellAnchor editAs="oneCell">
    <xdr:from>
      <xdr:col>6</xdr:col>
      <xdr:colOff>1</xdr:colOff>
      <xdr:row>21</xdr:row>
      <xdr:rowOff>1</xdr:rowOff>
    </xdr:from>
    <xdr:to>
      <xdr:col>7</xdr:col>
      <xdr:colOff>1</xdr:colOff>
      <xdr:row>21</xdr:row>
      <xdr:rowOff>2841810</xdr:rowOff>
    </xdr:to>
    <xdr:pic>
      <xdr:nvPicPr>
        <xdr:cNvPr id="21" name="그림 20">
          <a:extLst>
            <a:ext uri="{FF2B5EF4-FFF2-40B4-BE49-F238E27FC236}">
              <a16:creationId xmlns:a16="http://schemas.microsoft.com/office/drawing/2014/main" id="{460DAB6A-80DB-4A4C-9B8A-5E6683B399C8}"/>
            </a:ext>
          </a:extLst>
        </xdr:cNvPr>
        <xdr:cNvPicPr>
          <a:picLocks noChangeAspect="1"/>
        </xdr:cNvPicPr>
      </xdr:nvPicPr>
      <xdr:blipFill rotWithShape="1">
        <a:blip xmlns:r="http://schemas.openxmlformats.org/officeDocument/2006/relationships" r:embed="rId27"/>
        <a:srcRect t="13" r="14728" b="51533"/>
        <a:stretch/>
      </xdr:blipFill>
      <xdr:spPr>
        <a:xfrm>
          <a:off x="7698442" y="54527825"/>
          <a:ext cx="7676030" cy="2835087"/>
        </a:xfrm>
        <a:prstGeom prst="rect">
          <a:avLst/>
        </a:prstGeom>
        <a:ln w="9525">
          <a:solidFill>
            <a:schemeClr val="tx1"/>
          </a:solidFill>
        </a:ln>
      </xdr:spPr>
    </xdr:pic>
    <xdr:clientData/>
  </xdr:twoCellAnchor>
  <xdr:twoCellAnchor editAs="oneCell">
    <xdr:from>
      <xdr:col>6</xdr:col>
      <xdr:colOff>1</xdr:colOff>
      <xdr:row>23</xdr:row>
      <xdr:rowOff>0</xdr:rowOff>
    </xdr:from>
    <xdr:to>
      <xdr:col>7</xdr:col>
      <xdr:colOff>1</xdr:colOff>
      <xdr:row>24</xdr:row>
      <xdr:rowOff>223</xdr:rowOff>
    </xdr:to>
    <xdr:pic>
      <xdr:nvPicPr>
        <xdr:cNvPr id="22" name="그림 21">
          <a:extLst>
            <a:ext uri="{FF2B5EF4-FFF2-40B4-BE49-F238E27FC236}">
              <a16:creationId xmlns:a16="http://schemas.microsoft.com/office/drawing/2014/main" id="{8F3A8929-1768-41E5-AB32-C42EDC11AD69}"/>
            </a:ext>
          </a:extLst>
        </xdr:cNvPr>
        <xdr:cNvPicPr>
          <a:picLocks noChangeAspect="1"/>
        </xdr:cNvPicPr>
      </xdr:nvPicPr>
      <xdr:blipFill rotWithShape="1">
        <a:blip xmlns:r="http://schemas.openxmlformats.org/officeDocument/2006/relationships" r:embed="rId28"/>
        <a:srcRect l="6" r="14769" b="32050"/>
        <a:stretch/>
      </xdr:blipFill>
      <xdr:spPr>
        <a:xfrm>
          <a:off x="7698442" y="57564618"/>
          <a:ext cx="7676030" cy="3978088"/>
        </a:xfrm>
        <a:prstGeom prst="rect">
          <a:avLst/>
        </a:prstGeom>
        <a:ln>
          <a:solidFill>
            <a:schemeClr val="tx1"/>
          </a:solidFill>
        </a:ln>
      </xdr:spPr>
    </xdr:pic>
    <xdr:clientData/>
  </xdr:twoCellAnchor>
  <xdr:twoCellAnchor editAs="oneCell">
    <xdr:from>
      <xdr:col>6</xdr:col>
      <xdr:colOff>0</xdr:colOff>
      <xdr:row>24</xdr:row>
      <xdr:rowOff>1905</xdr:rowOff>
    </xdr:from>
    <xdr:to>
      <xdr:col>7</xdr:col>
      <xdr:colOff>15240</xdr:colOff>
      <xdr:row>25</xdr:row>
      <xdr:rowOff>0</xdr:rowOff>
    </xdr:to>
    <xdr:pic>
      <xdr:nvPicPr>
        <xdr:cNvPr id="25" name="그림 24">
          <a:extLst>
            <a:ext uri="{FF2B5EF4-FFF2-40B4-BE49-F238E27FC236}">
              <a16:creationId xmlns:a16="http://schemas.microsoft.com/office/drawing/2014/main" id="{BAC89C27-1450-47F6-9A0E-2743F8D7B9CA}"/>
            </a:ext>
          </a:extLst>
        </xdr:cNvPr>
        <xdr:cNvPicPr>
          <a:picLocks noChangeAspect="1"/>
        </xdr:cNvPicPr>
      </xdr:nvPicPr>
      <xdr:blipFill rotWithShape="1">
        <a:blip xmlns:r="http://schemas.openxmlformats.org/officeDocument/2006/relationships" r:embed="rId28"/>
        <a:srcRect l="6" r="14769" b="32050"/>
        <a:stretch/>
      </xdr:blipFill>
      <xdr:spPr>
        <a:xfrm>
          <a:off x="7698441" y="61544611"/>
          <a:ext cx="7679840" cy="3976183"/>
        </a:xfrm>
        <a:prstGeom prst="rect">
          <a:avLst/>
        </a:prstGeom>
        <a:ln>
          <a:solidFill>
            <a:schemeClr val="tx1"/>
          </a:solidFill>
        </a:ln>
      </xdr:spPr>
    </xdr:pic>
    <xdr:clientData/>
  </xdr:twoCellAnchor>
  <xdr:twoCellAnchor editAs="oneCell">
    <xdr:from>
      <xdr:col>6</xdr:col>
      <xdr:colOff>0</xdr:colOff>
      <xdr:row>27</xdr:row>
      <xdr:rowOff>0</xdr:rowOff>
    </xdr:from>
    <xdr:to>
      <xdr:col>7</xdr:col>
      <xdr:colOff>0</xdr:colOff>
      <xdr:row>27</xdr:row>
      <xdr:rowOff>4283817</xdr:rowOff>
    </xdr:to>
    <xdr:pic>
      <xdr:nvPicPr>
        <xdr:cNvPr id="27" name="그림 26">
          <a:extLst>
            <a:ext uri="{FF2B5EF4-FFF2-40B4-BE49-F238E27FC236}">
              <a16:creationId xmlns:a16="http://schemas.microsoft.com/office/drawing/2014/main" id="{C6112EEC-752A-40C8-8CF2-FCE9F6097C8B}"/>
            </a:ext>
          </a:extLst>
        </xdr:cNvPr>
        <xdr:cNvPicPr>
          <a:picLocks noChangeAspect="1"/>
        </xdr:cNvPicPr>
      </xdr:nvPicPr>
      <xdr:blipFill rotWithShape="1">
        <a:blip xmlns:r="http://schemas.openxmlformats.org/officeDocument/2006/relationships" r:embed="rId29"/>
        <a:srcRect t="15" r="14747" b="26842"/>
        <a:stretch/>
      </xdr:blipFill>
      <xdr:spPr>
        <a:xfrm>
          <a:off x="7698441" y="73544206"/>
          <a:ext cx="7676030" cy="4280647"/>
        </a:xfrm>
        <a:prstGeom prst="rect">
          <a:avLst/>
        </a:prstGeom>
        <a:ln>
          <a:solidFill>
            <a:schemeClr val="tx1"/>
          </a:solidFill>
        </a:ln>
      </xdr:spPr>
    </xdr:pic>
    <xdr:clientData/>
  </xdr:twoCellAnchor>
  <xdr:twoCellAnchor editAs="oneCell">
    <xdr:from>
      <xdr:col>6</xdr:col>
      <xdr:colOff>1</xdr:colOff>
      <xdr:row>28</xdr:row>
      <xdr:rowOff>2</xdr:rowOff>
    </xdr:from>
    <xdr:to>
      <xdr:col>7</xdr:col>
      <xdr:colOff>1</xdr:colOff>
      <xdr:row>29</xdr:row>
      <xdr:rowOff>2</xdr:rowOff>
    </xdr:to>
    <xdr:pic>
      <xdr:nvPicPr>
        <xdr:cNvPr id="28" name="그림 27">
          <a:extLst>
            <a:ext uri="{FF2B5EF4-FFF2-40B4-BE49-F238E27FC236}">
              <a16:creationId xmlns:a16="http://schemas.microsoft.com/office/drawing/2014/main" id="{8BAEA793-1133-4C23-9A71-D37A0A5856BF}"/>
            </a:ext>
          </a:extLst>
        </xdr:cNvPr>
        <xdr:cNvPicPr>
          <a:picLocks noChangeAspect="1"/>
        </xdr:cNvPicPr>
      </xdr:nvPicPr>
      <xdr:blipFill rotWithShape="1">
        <a:blip xmlns:r="http://schemas.openxmlformats.org/officeDocument/2006/relationships" r:embed="rId30"/>
        <a:srcRect t="30" r="14728" b="11107"/>
        <a:stretch/>
      </xdr:blipFill>
      <xdr:spPr>
        <a:xfrm>
          <a:off x="7924801" y="79012475"/>
          <a:ext cx="7675418" cy="5195454"/>
        </a:xfrm>
        <a:prstGeom prst="rect">
          <a:avLst/>
        </a:prstGeom>
        <a:ln>
          <a:solidFill>
            <a:schemeClr val="tx1"/>
          </a:solidFill>
        </a:ln>
      </xdr:spPr>
    </xdr:pic>
    <xdr:clientData/>
  </xdr:twoCellAnchor>
  <xdr:twoCellAnchor editAs="oneCell">
    <xdr:from>
      <xdr:col>6</xdr:col>
      <xdr:colOff>0</xdr:colOff>
      <xdr:row>32</xdr:row>
      <xdr:rowOff>0</xdr:rowOff>
    </xdr:from>
    <xdr:to>
      <xdr:col>7</xdr:col>
      <xdr:colOff>0</xdr:colOff>
      <xdr:row>32</xdr:row>
      <xdr:rowOff>3602355</xdr:rowOff>
    </xdr:to>
    <xdr:pic>
      <xdr:nvPicPr>
        <xdr:cNvPr id="30" name="그림 29">
          <a:extLst>
            <a:ext uri="{FF2B5EF4-FFF2-40B4-BE49-F238E27FC236}">
              <a16:creationId xmlns:a16="http://schemas.microsoft.com/office/drawing/2014/main" id="{4E48BDF2-4E6C-4C07-95CC-A17B13905680}"/>
            </a:ext>
          </a:extLst>
        </xdr:cNvPr>
        <xdr:cNvPicPr>
          <a:picLocks noChangeAspect="1"/>
        </xdr:cNvPicPr>
      </xdr:nvPicPr>
      <xdr:blipFill rotWithShape="1">
        <a:blip xmlns:r="http://schemas.openxmlformats.org/officeDocument/2006/relationships" r:embed="rId31"/>
        <a:srcRect l="42" r="14776" b="38728"/>
        <a:stretch/>
      </xdr:blipFill>
      <xdr:spPr>
        <a:xfrm>
          <a:off x="7924800" y="97923927"/>
          <a:ext cx="7675418" cy="3602355"/>
        </a:xfrm>
        <a:prstGeom prst="rect">
          <a:avLst/>
        </a:prstGeom>
        <a:ln>
          <a:solidFill>
            <a:schemeClr val="tx1"/>
          </a:solidFill>
        </a:ln>
      </xdr:spPr>
    </xdr:pic>
    <xdr:clientData/>
  </xdr:twoCellAnchor>
  <xdr:twoCellAnchor editAs="oneCell">
    <xdr:from>
      <xdr:col>6</xdr:col>
      <xdr:colOff>1</xdr:colOff>
      <xdr:row>34</xdr:row>
      <xdr:rowOff>0</xdr:rowOff>
    </xdr:from>
    <xdr:to>
      <xdr:col>7</xdr:col>
      <xdr:colOff>1</xdr:colOff>
      <xdr:row>34</xdr:row>
      <xdr:rowOff>3712573</xdr:rowOff>
    </xdr:to>
    <xdr:pic>
      <xdr:nvPicPr>
        <xdr:cNvPr id="34" name="그림 33">
          <a:extLst>
            <a:ext uri="{FF2B5EF4-FFF2-40B4-BE49-F238E27FC236}">
              <a16:creationId xmlns:a16="http://schemas.microsoft.com/office/drawing/2014/main" id="{0AA71B57-83C6-4585-BF59-455DA0551CB6}"/>
            </a:ext>
          </a:extLst>
        </xdr:cNvPr>
        <xdr:cNvPicPr>
          <a:picLocks noChangeAspect="1"/>
        </xdr:cNvPicPr>
      </xdr:nvPicPr>
      <xdr:blipFill rotWithShape="1">
        <a:blip xmlns:r="http://schemas.openxmlformats.org/officeDocument/2006/relationships" r:embed="rId32"/>
        <a:srcRect t="83" r="14728" b="36463"/>
        <a:stretch/>
      </xdr:blipFill>
      <xdr:spPr>
        <a:xfrm>
          <a:off x="7698442" y="102242471"/>
          <a:ext cx="7676030" cy="3709147"/>
        </a:xfrm>
        <a:prstGeom prst="rect">
          <a:avLst/>
        </a:prstGeom>
        <a:ln>
          <a:solidFill>
            <a:schemeClr val="tx1"/>
          </a:solidFill>
        </a:ln>
      </xdr:spPr>
    </xdr:pic>
    <xdr:clientData/>
  </xdr:twoCellAnchor>
  <xdr:twoCellAnchor editAs="oneCell">
    <xdr:from>
      <xdr:col>6</xdr:col>
      <xdr:colOff>1</xdr:colOff>
      <xdr:row>35</xdr:row>
      <xdr:rowOff>0</xdr:rowOff>
    </xdr:from>
    <xdr:to>
      <xdr:col>7</xdr:col>
      <xdr:colOff>1</xdr:colOff>
      <xdr:row>36</xdr:row>
      <xdr:rowOff>642</xdr:rowOff>
    </xdr:to>
    <xdr:pic>
      <xdr:nvPicPr>
        <xdr:cNvPr id="35" name="그림 34">
          <a:extLst>
            <a:ext uri="{FF2B5EF4-FFF2-40B4-BE49-F238E27FC236}">
              <a16:creationId xmlns:a16="http://schemas.microsoft.com/office/drawing/2014/main" id="{5DDC3BC4-FCE4-4520-97CE-6A2111F983B8}"/>
            </a:ext>
          </a:extLst>
        </xdr:cNvPr>
        <xdr:cNvPicPr>
          <a:picLocks noChangeAspect="1"/>
        </xdr:cNvPicPr>
      </xdr:nvPicPr>
      <xdr:blipFill rotWithShape="1">
        <a:blip xmlns:r="http://schemas.openxmlformats.org/officeDocument/2006/relationships" r:embed="rId33"/>
        <a:srcRect l="32" r="14751" b="33970"/>
        <a:stretch/>
      </xdr:blipFill>
      <xdr:spPr>
        <a:xfrm>
          <a:off x="7698442" y="105951618"/>
          <a:ext cx="7676030" cy="3866029"/>
        </a:xfrm>
        <a:prstGeom prst="rect">
          <a:avLst/>
        </a:prstGeom>
        <a:ln>
          <a:solidFill>
            <a:schemeClr val="tx1"/>
          </a:solidFill>
        </a:ln>
      </xdr:spPr>
    </xdr:pic>
    <xdr:clientData/>
  </xdr:twoCellAnchor>
  <xdr:twoCellAnchor editAs="oneCell">
    <xdr:from>
      <xdr:col>6</xdr:col>
      <xdr:colOff>0</xdr:colOff>
      <xdr:row>36</xdr:row>
      <xdr:rowOff>0</xdr:rowOff>
    </xdr:from>
    <xdr:to>
      <xdr:col>7</xdr:col>
      <xdr:colOff>0</xdr:colOff>
      <xdr:row>36</xdr:row>
      <xdr:rowOff>3788773</xdr:rowOff>
    </xdr:to>
    <xdr:pic>
      <xdr:nvPicPr>
        <xdr:cNvPr id="36" name="그림 35">
          <a:extLst>
            <a:ext uri="{FF2B5EF4-FFF2-40B4-BE49-F238E27FC236}">
              <a16:creationId xmlns:a16="http://schemas.microsoft.com/office/drawing/2014/main" id="{62E4AFD5-C601-42F0-8E1C-825D5713C732}"/>
            </a:ext>
          </a:extLst>
        </xdr:cNvPr>
        <xdr:cNvPicPr>
          <a:picLocks noChangeAspect="1"/>
        </xdr:cNvPicPr>
      </xdr:nvPicPr>
      <xdr:blipFill rotWithShape="1">
        <a:blip xmlns:r="http://schemas.openxmlformats.org/officeDocument/2006/relationships" r:embed="rId34"/>
        <a:srcRect l="17" r="14740" b="35482"/>
        <a:stretch/>
      </xdr:blipFill>
      <xdr:spPr>
        <a:xfrm>
          <a:off x="7703127" y="111473673"/>
          <a:ext cx="7675418" cy="3792583"/>
        </a:xfrm>
        <a:prstGeom prst="rect">
          <a:avLst/>
        </a:prstGeom>
        <a:ln>
          <a:solidFill>
            <a:schemeClr val="tx1"/>
          </a:solidFill>
        </a:ln>
      </xdr:spPr>
    </xdr:pic>
    <xdr:clientData/>
  </xdr:twoCellAnchor>
  <xdr:twoCellAnchor editAs="oneCell">
    <xdr:from>
      <xdr:col>6</xdr:col>
      <xdr:colOff>0</xdr:colOff>
      <xdr:row>37</xdr:row>
      <xdr:rowOff>1</xdr:rowOff>
    </xdr:from>
    <xdr:to>
      <xdr:col>7</xdr:col>
      <xdr:colOff>0</xdr:colOff>
      <xdr:row>38</xdr:row>
      <xdr:rowOff>19055</xdr:rowOff>
    </xdr:to>
    <xdr:pic>
      <xdr:nvPicPr>
        <xdr:cNvPr id="37" name="그림 36">
          <a:extLst>
            <a:ext uri="{FF2B5EF4-FFF2-40B4-BE49-F238E27FC236}">
              <a16:creationId xmlns:a16="http://schemas.microsoft.com/office/drawing/2014/main" id="{A96D6753-C7D1-4516-8677-67EDF160EB98}"/>
            </a:ext>
          </a:extLst>
        </xdr:cNvPr>
        <xdr:cNvPicPr>
          <a:picLocks noChangeAspect="1"/>
        </xdr:cNvPicPr>
      </xdr:nvPicPr>
      <xdr:blipFill rotWithShape="1">
        <a:blip xmlns:r="http://schemas.openxmlformats.org/officeDocument/2006/relationships" r:embed="rId35"/>
        <a:srcRect t="19" r="14747" b="40249"/>
        <a:stretch/>
      </xdr:blipFill>
      <xdr:spPr>
        <a:xfrm>
          <a:off x="7698441" y="113594030"/>
          <a:ext cx="7676030" cy="3496236"/>
        </a:xfrm>
        <a:prstGeom prst="rect">
          <a:avLst/>
        </a:prstGeom>
        <a:ln>
          <a:solidFill>
            <a:schemeClr val="tx1"/>
          </a:solidFill>
        </a:ln>
      </xdr:spPr>
    </xdr:pic>
    <xdr:clientData/>
  </xdr:twoCellAnchor>
  <xdr:twoCellAnchor editAs="oneCell">
    <xdr:from>
      <xdr:col>6</xdr:col>
      <xdr:colOff>1</xdr:colOff>
      <xdr:row>38</xdr:row>
      <xdr:rowOff>0</xdr:rowOff>
    </xdr:from>
    <xdr:to>
      <xdr:col>7</xdr:col>
      <xdr:colOff>1</xdr:colOff>
      <xdr:row>39</xdr:row>
      <xdr:rowOff>2583</xdr:rowOff>
    </xdr:to>
    <xdr:pic>
      <xdr:nvPicPr>
        <xdr:cNvPr id="38" name="그림 37">
          <a:extLst>
            <a:ext uri="{FF2B5EF4-FFF2-40B4-BE49-F238E27FC236}">
              <a16:creationId xmlns:a16="http://schemas.microsoft.com/office/drawing/2014/main" id="{1E17CE06-9FA5-4680-BD3B-FB65ABBDD86A}"/>
            </a:ext>
          </a:extLst>
        </xdr:cNvPr>
        <xdr:cNvPicPr>
          <a:picLocks noChangeAspect="1"/>
        </xdr:cNvPicPr>
      </xdr:nvPicPr>
      <xdr:blipFill rotWithShape="1">
        <a:blip xmlns:r="http://schemas.openxmlformats.org/officeDocument/2006/relationships" r:embed="rId36"/>
        <a:srcRect t="62" r="14728" b="36738"/>
        <a:stretch/>
      </xdr:blipFill>
      <xdr:spPr>
        <a:xfrm>
          <a:off x="7698442" y="117090265"/>
          <a:ext cx="7676030" cy="3697941"/>
        </a:xfrm>
        <a:prstGeom prst="rect">
          <a:avLst/>
        </a:prstGeom>
        <a:ln>
          <a:solidFill>
            <a:schemeClr val="tx1"/>
          </a:solidFill>
        </a:ln>
      </xdr:spPr>
    </xdr:pic>
    <xdr:clientData/>
  </xdr:twoCellAnchor>
  <xdr:twoCellAnchor editAs="oneCell">
    <xdr:from>
      <xdr:col>6</xdr:col>
      <xdr:colOff>0</xdr:colOff>
      <xdr:row>40</xdr:row>
      <xdr:rowOff>1</xdr:rowOff>
    </xdr:from>
    <xdr:to>
      <xdr:col>7</xdr:col>
      <xdr:colOff>0</xdr:colOff>
      <xdr:row>41</xdr:row>
      <xdr:rowOff>3</xdr:rowOff>
    </xdr:to>
    <xdr:pic>
      <xdr:nvPicPr>
        <xdr:cNvPr id="42" name="그림 41">
          <a:extLst>
            <a:ext uri="{FF2B5EF4-FFF2-40B4-BE49-F238E27FC236}">
              <a16:creationId xmlns:a16="http://schemas.microsoft.com/office/drawing/2014/main" id="{EA3043C5-EE6E-4422-9EFA-06BAC59C5021}"/>
            </a:ext>
          </a:extLst>
        </xdr:cNvPr>
        <xdr:cNvPicPr>
          <a:picLocks noChangeAspect="1"/>
        </xdr:cNvPicPr>
      </xdr:nvPicPr>
      <xdr:blipFill rotWithShape="1">
        <a:blip xmlns:r="http://schemas.openxmlformats.org/officeDocument/2006/relationships" r:embed="rId37"/>
        <a:srcRect l="20" r="14761" b="35691"/>
        <a:stretch/>
      </xdr:blipFill>
      <xdr:spPr>
        <a:xfrm>
          <a:off x="7698441" y="125842060"/>
          <a:ext cx="7676030" cy="3765175"/>
        </a:xfrm>
        <a:prstGeom prst="rect">
          <a:avLst/>
        </a:prstGeom>
        <a:ln>
          <a:solidFill>
            <a:schemeClr val="tx1"/>
          </a:solidFill>
        </a:ln>
      </xdr:spPr>
    </xdr:pic>
    <xdr:clientData/>
  </xdr:twoCellAnchor>
  <xdr:twoCellAnchor editAs="oneCell">
    <xdr:from>
      <xdr:col>6</xdr:col>
      <xdr:colOff>1</xdr:colOff>
      <xdr:row>41</xdr:row>
      <xdr:rowOff>0</xdr:rowOff>
    </xdr:from>
    <xdr:to>
      <xdr:col>7</xdr:col>
      <xdr:colOff>1</xdr:colOff>
      <xdr:row>42</xdr:row>
      <xdr:rowOff>444</xdr:rowOff>
    </xdr:to>
    <xdr:pic>
      <xdr:nvPicPr>
        <xdr:cNvPr id="43" name="그림 42">
          <a:extLst>
            <a:ext uri="{FF2B5EF4-FFF2-40B4-BE49-F238E27FC236}">
              <a16:creationId xmlns:a16="http://schemas.microsoft.com/office/drawing/2014/main" id="{A8BC8FB9-5C19-446E-8B4D-68C04B5882BA}"/>
            </a:ext>
          </a:extLst>
        </xdr:cNvPr>
        <xdr:cNvPicPr>
          <a:picLocks noChangeAspect="1"/>
        </xdr:cNvPicPr>
      </xdr:nvPicPr>
      <xdr:blipFill rotWithShape="1">
        <a:blip xmlns:r="http://schemas.openxmlformats.org/officeDocument/2006/relationships" r:embed="rId38"/>
        <a:srcRect r="14728" b="23395"/>
        <a:stretch/>
      </xdr:blipFill>
      <xdr:spPr>
        <a:xfrm>
          <a:off x="7698442" y="129607235"/>
          <a:ext cx="7676030" cy="4482353"/>
        </a:xfrm>
        <a:prstGeom prst="rect">
          <a:avLst/>
        </a:prstGeom>
        <a:ln>
          <a:solidFill>
            <a:schemeClr val="tx1"/>
          </a:solidFill>
        </a:ln>
      </xdr:spPr>
    </xdr:pic>
    <xdr:clientData/>
  </xdr:twoCellAnchor>
  <xdr:twoCellAnchor editAs="oneCell">
    <xdr:from>
      <xdr:col>6</xdr:col>
      <xdr:colOff>1</xdr:colOff>
      <xdr:row>42</xdr:row>
      <xdr:rowOff>0</xdr:rowOff>
    </xdr:from>
    <xdr:to>
      <xdr:col>7</xdr:col>
      <xdr:colOff>1</xdr:colOff>
      <xdr:row>43</xdr:row>
      <xdr:rowOff>1122</xdr:rowOff>
    </xdr:to>
    <xdr:pic>
      <xdr:nvPicPr>
        <xdr:cNvPr id="45" name="그림 44">
          <a:extLst>
            <a:ext uri="{FF2B5EF4-FFF2-40B4-BE49-F238E27FC236}">
              <a16:creationId xmlns:a16="http://schemas.microsoft.com/office/drawing/2014/main" id="{DF4FB56F-EFD4-4BEB-AE35-941807600575}"/>
            </a:ext>
          </a:extLst>
        </xdr:cNvPr>
        <xdr:cNvPicPr>
          <a:picLocks noChangeAspect="1"/>
        </xdr:cNvPicPr>
      </xdr:nvPicPr>
      <xdr:blipFill rotWithShape="1">
        <a:blip xmlns:r="http://schemas.openxmlformats.org/officeDocument/2006/relationships" r:embed="rId39"/>
        <a:srcRect t="94" r="14728" b="48197"/>
        <a:stretch/>
      </xdr:blipFill>
      <xdr:spPr>
        <a:xfrm>
          <a:off x="7698442" y="134089588"/>
          <a:ext cx="7676030" cy="3025588"/>
        </a:xfrm>
        <a:prstGeom prst="rect">
          <a:avLst/>
        </a:prstGeom>
        <a:ln>
          <a:solidFill>
            <a:schemeClr val="tx1"/>
          </a:solidFill>
        </a:ln>
      </xdr:spPr>
    </xdr:pic>
    <xdr:clientData/>
  </xdr:twoCellAnchor>
  <xdr:twoCellAnchor editAs="oneCell">
    <xdr:from>
      <xdr:col>6</xdr:col>
      <xdr:colOff>1</xdr:colOff>
      <xdr:row>49</xdr:row>
      <xdr:rowOff>0</xdr:rowOff>
    </xdr:from>
    <xdr:to>
      <xdr:col>7</xdr:col>
      <xdr:colOff>1</xdr:colOff>
      <xdr:row>50</xdr:row>
      <xdr:rowOff>0</xdr:rowOff>
    </xdr:to>
    <xdr:pic>
      <xdr:nvPicPr>
        <xdr:cNvPr id="52" name="그림 51">
          <a:extLst>
            <a:ext uri="{FF2B5EF4-FFF2-40B4-BE49-F238E27FC236}">
              <a16:creationId xmlns:a16="http://schemas.microsoft.com/office/drawing/2014/main" id="{5FB2D862-10D3-4D41-B9DD-5DB13580E347}"/>
            </a:ext>
          </a:extLst>
        </xdr:cNvPr>
        <xdr:cNvPicPr>
          <a:picLocks noChangeAspect="1"/>
        </xdr:cNvPicPr>
      </xdr:nvPicPr>
      <xdr:blipFill rotWithShape="1">
        <a:blip xmlns:r="http://schemas.openxmlformats.org/officeDocument/2006/relationships" r:embed="rId40"/>
        <a:srcRect t="22" r="14728" b="67804"/>
        <a:stretch/>
      </xdr:blipFill>
      <xdr:spPr>
        <a:xfrm>
          <a:off x="7698442" y="156568588"/>
          <a:ext cx="7676030" cy="1882588"/>
        </a:xfrm>
        <a:prstGeom prst="rect">
          <a:avLst/>
        </a:prstGeom>
        <a:ln>
          <a:solidFill>
            <a:schemeClr val="tx1"/>
          </a:solidFill>
        </a:ln>
      </xdr:spPr>
    </xdr:pic>
    <xdr:clientData/>
  </xdr:twoCellAnchor>
  <xdr:twoCellAnchor editAs="oneCell">
    <xdr:from>
      <xdr:col>6</xdr:col>
      <xdr:colOff>0</xdr:colOff>
      <xdr:row>50</xdr:row>
      <xdr:rowOff>205291</xdr:rowOff>
    </xdr:from>
    <xdr:to>
      <xdr:col>7</xdr:col>
      <xdr:colOff>0</xdr:colOff>
      <xdr:row>51</xdr:row>
      <xdr:rowOff>2912185</xdr:rowOff>
    </xdr:to>
    <xdr:pic>
      <xdr:nvPicPr>
        <xdr:cNvPr id="53" name="그림 52">
          <a:extLst>
            <a:ext uri="{FF2B5EF4-FFF2-40B4-BE49-F238E27FC236}">
              <a16:creationId xmlns:a16="http://schemas.microsoft.com/office/drawing/2014/main" id="{00D25721-297A-4FA7-B2CC-568BF596060A}"/>
            </a:ext>
          </a:extLst>
        </xdr:cNvPr>
        <xdr:cNvPicPr>
          <a:picLocks noChangeAspect="1"/>
        </xdr:cNvPicPr>
      </xdr:nvPicPr>
      <xdr:blipFill rotWithShape="1">
        <a:blip xmlns:r="http://schemas.openxmlformats.org/officeDocument/2006/relationships" r:embed="rId41"/>
        <a:srcRect l="50" r="31836" b="60348"/>
        <a:stretch/>
      </xdr:blipFill>
      <xdr:spPr>
        <a:xfrm>
          <a:off x="7924800" y="159227764"/>
          <a:ext cx="7675418" cy="2914712"/>
        </a:xfrm>
        <a:prstGeom prst="rect">
          <a:avLst/>
        </a:prstGeom>
        <a:ln>
          <a:solidFill>
            <a:schemeClr val="tx1"/>
          </a:solidFill>
        </a:ln>
      </xdr:spPr>
    </xdr:pic>
    <xdr:clientData/>
  </xdr:twoCellAnchor>
  <xdr:twoCellAnchor>
    <xdr:from>
      <xdr:col>6</xdr:col>
      <xdr:colOff>1</xdr:colOff>
      <xdr:row>53</xdr:row>
      <xdr:rowOff>577408</xdr:rowOff>
    </xdr:from>
    <xdr:to>
      <xdr:col>6</xdr:col>
      <xdr:colOff>5417127</xdr:colOff>
      <xdr:row>53</xdr:row>
      <xdr:rowOff>1025236</xdr:rowOff>
    </xdr:to>
    <xdr:sp macro="" textlink="">
      <xdr:nvSpPr>
        <xdr:cNvPr id="57" name="직사각형 56">
          <a:extLst>
            <a:ext uri="{FF2B5EF4-FFF2-40B4-BE49-F238E27FC236}">
              <a16:creationId xmlns:a16="http://schemas.microsoft.com/office/drawing/2014/main" id="{679CEFA2-9C4A-4238-87FF-DA0BC5B02526}"/>
            </a:ext>
          </a:extLst>
        </xdr:cNvPr>
        <xdr:cNvSpPr/>
      </xdr:nvSpPr>
      <xdr:spPr>
        <a:xfrm>
          <a:off x="7924801" y="167233735"/>
          <a:ext cx="5417126" cy="44782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825427</xdr:colOff>
      <xdr:row>51</xdr:row>
      <xdr:rowOff>1901413</xdr:rowOff>
    </xdr:from>
    <xdr:to>
      <xdr:col>6</xdr:col>
      <xdr:colOff>3417794</xdr:colOff>
      <xdr:row>51</xdr:row>
      <xdr:rowOff>2510118</xdr:rowOff>
    </xdr:to>
    <xdr:sp macro="" textlink="">
      <xdr:nvSpPr>
        <xdr:cNvPr id="60" name="직사각형 59">
          <a:extLst>
            <a:ext uri="{FF2B5EF4-FFF2-40B4-BE49-F238E27FC236}">
              <a16:creationId xmlns:a16="http://schemas.microsoft.com/office/drawing/2014/main" id="{974E4CEB-03AA-4AFF-B3D8-53065FE7070D}"/>
            </a:ext>
          </a:extLst>
        </xdr:cNvPr>
        <xdr:cNvSpPr/>
      </xdr:nvSpPr>
      <xdr:spPr>
        <a:xfrm>
          <a:off x="8523868" y="160565501"/>
          <a:ext cx="2592367" cy="6087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2211146</xdr:colOff>
      <xdr:row>49</xdr:row>
      <xdr:rowOff>955963</xdr:rowOff>
    </xdr:from>
    <xdr:to>
      <xdr:col>6</xdr:col>
      <xdr:colOff>6499412</xdr:colOff>
      <xdr:row>49</xdr:row>
      <xdr:rowOff>1634836</xdr:rowOff>
    </xdr:to>
    <xdr:sp macro="" textlink="">
      <xdr:nvSpPr>
        <xdr:cNvPr id="61" name="직사각형 60">
          <a:extLst>
            <a:ext uri="{FF2B5EF4-FFF2-40B4-BE49-F238E27FC236}">
              <a16:creationId xmlns:a16="http://schemas.microsoft.com/office/drawing/2014/main" id="{FE573BDB-EAD7-49E1-8737-EFA31B6EF397}"/>
            </a:ext>
          </a:extLst>
        </xdr:cNvPr>
        <xdr:cNvSpPr/>
      </xdr:nvSpPr>
      <xdr:spPr>
        <a:xfrm>
          <a:off x="10135946" y="158094218"/>
          <a:ext cx="4288266" cy="67887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2609862</xdr:colOff>
      <xdr:row>47</xdr:row>
      <xdr:rowOff>1987512</xdr:rowOff>
    </xdr:from>
    <xdr:to>
      <xdr:col>6</xdr:col>
      <xdr:colOff>6754092</xdr:colOff>
      <xdr:row>47</xdr:row>
      <xdr:rowOff>2234045</xdr:rowOff>
    </xdr:to>
    <xdr:sp macro="" textlink="">
      <xdr:nvSpPr>
        <xdr:cNvPr id="62" name="직사각형 61">
          <a:extLst>
            <a:ext uri="{FF2B5EF4-FFF2-40B4-BE49-F238E27FC236}">
              <a16:creationId xmlns:a16="http://schemas.microsoft.com/office/drawing/2014/main" id="{B9C5C8E3-8C04-429A-9624-518B56793B41}"/>
            </a:ext>
          </a:extLst>
        </xdr:cNvPr>
        <xdr:cNvSpPr/>
      </xdr:nvSpPr>
      <xdr:spPr>
        <a:xfrm>
          <a:off x="10541589" y="155911512"/>
          <a:ext cx="4144230" cy="24653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2191525</xdr:colOff>
      <xdr:row>46</xdr:row>
      <xdr:rowOff>4069772</xdr:rowOff>
    </xdr:from>
    <xdr:to>
      <xdr:col>6</xdr:col>
      <xdr:colOff>6113318</xdr:colOff>
      <xdr:row>46</xdr:row>
      <xdr:rowOff>4286138</xdr:rowOff>
    </xdr:to>
    <xdr:sp macro="" textlink="">
      <xdr:nvSpPr>
        <xdr:cNvPr id="63" name="직사각형 62">
          <a:extLst>
            <a:ext uri="{FF2B5EF4-FFF2-40B4-BE49-F238E27FC236}">
              <a16:creationId xmlns:a16="http://schemas.microsoft.com/office/drawing/2014/main" id="{C258E5BA-6112-4CFC-8F20-1CBF5CEB5B99}"/>
            </a:ext>
          </a:extLst>
        </xdr:cNvPr>
        <xdr:cNvSpPr/>
      </xdr:nvSpPr>
      <xdr:spPr>
        <a:xfrm>
          <a:off x="10123252" y="152919545"/>
          <a:ext cx="3921793" cy="21636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2444788</xdr:colOff>
      <xdr:row>45</xdr:row>
      <xdr:rowOff>2857499</xdr:rowOff>
    </xdr:from>
    <xdr:to>
      <xdr:col>6</xdr:col>
      <xdr:colOff>6835588</xdr:colOff>
      <xdr:row>45</xdr:row>
      <xdr:rowOff>3742764</xdr:rowOff>
    </xdr:to>
    <xdr:sp macro="" textlink="">
      <xdr:nvSpPr>
        <xdr:cNvPr id="65" name="직사각형 64">
          <a:extLst>
            <a:ext uri="{FF2B5EF4-FFF2-40B4-BE49-F238E27FC236}">
              <a16:creationId xmlns:a16="http://schemas.microsoft.com/office/drawing/2014/main" id="{228FD3FB-6958-4C1E-92C5-538379C7DA1D}"/>
            </a:ext>
          </a:extLst>
        </xdr:cNvPr>
        <xdr:cNvSpPr/>
      </xdr:nvSpPr>
      <xdr:spPr>
        <a:xfrm>
          <a:off x="10143229" y="146124705"/>
          <a:ext cx="4390800" cy="885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2192544</xdr:colOff>
      <xdr:row>42</xdr:row>
      <xdr:rowOff>1542601</xdr:rowOff>
    </xdr:from>
    <xdr:to>
      <xdr:col>6</xdr:col>
      <xdr:colOff>6140824</xdr:colOff>
      <xdr:row>42</xdr:row>
      <xdr:rowOff>2420471</xdr:rowOff>
    </xdr:to>
    <xdr:sp macro="" textlink="">
      <xdr:nvSpPr>
        <xdr:cNvPr id="67" name="직사각형 66">
          <a:extLst>
            <a:ext uri="{FF2B5EF4-FFF2-40B4-BE49-F238E27FC236}">
              <a16:creationId xmlns:a16="http://schemas.microsoft.com/office/drawing/2014/main" id="{DEA3C3EE-23BE-4DAA-B03D-0B230F23BB8A}"/>
            </a:ext>
          </a:extLst>
        </xdr:cNvPr>
        <xdr:cNvSpPr/>
      </xdr:nvSpPr>
      <xdr:spPr>
        <a:xfrm>
          <a:off x="9890985" y="135632189"/>
          <a:ext cx="3948280" cy="8778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2411171</xdr:colOff>
      <xdr:row>41</xdr:row>
      <xdr:rowOff>1583838</xdr:rowOff>
    </xdr:from>
    <xdr:to>
      <xdr:col>6</xdr:col>
      <xdr:colOff>6689912</xdr:colOff>
      <xdr:row>41</xdr:row>
      <xdr:rowOff>3272117</xdr:rowOff>
    </xdr:to>
    <xdr:sp macro="" textlink="">
      <xdr:nvSpPr>
        <xdr:cNvPr id="68" name="직사각형 67">
          <a:extLst>
            <a:ext uri="{FF2B5EF4-FFF2-40B4-BE49-F238E27FC236}">
              <a16:creationId xmlns:a16="http://schemas.microsoft.com/office/drawing/2014/main" id="{86A9F2EA-6051-4C09-9549-681B37EEC1D6}"/>
            </a:ext>
          </a:extLst>
        </xdr:cNvPr>
        <xdr:cNvSpPr/>
      </xdr:nvSpPr>
      <xdr:spPr>
        <a:xfrm>
          <a:off x="10109612" y="131191073"/>
          <a:ext cx="4278741" cy="168827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2452736</xdr:colOff>
      <xdr:row>40</xdr:row>
      <xdr:rowOff>2834479</xdr:rowOff>
    </xdr:from>
    <xdr:to>
      <xdr:col>6</xdr:col>
      <xdr:colOff>3435927</xdr:colOff>
      <xdr:row>40</xdr:row>
      <xdr:rowOff>3103418</xdr:rowOff>
    </xdr:to>
    <xdr:sp macro="" textlink="">
      <xdr:nvSpPr>
        <xdr:cNvPr id="69" name="직사각형 68">
          <a:extLst>
            <a:ext uri="{FF2B5EF4-FFF2-40B4-BE49-F238E27FC236}">
              <a16:creationId xmlns:a16="http://schemas.microsoft.com/office/drawing/2014/main" id="{A7EC3160-1D23-4B7F-8A1E-8C575326D4F2}"/>
            </a:ext>
          </a:extLst>
        </xdr:cNvPr>
        <xdr:cNvSpPr/>
      </xdr:nvSpPr>
      <xdr:spPr>
        <a:xfrm>
          <a:off x="10377536" y="131252261"/>
          <a:ext cx="983191" cy="26893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2272145</xdr:colOff>
      <xdr:row>39</xdr:row>
      <xdr:rowOff>959285</xdr:rowOff>
    </xdr:from>
    <xdr:to>
      <xdr:col>6</xdr:col>
      <xdr:colOff>7672771</xdr:colOff>
      <xdr:row>39</xdr:row>
      <xdr:rowOff>1837154</xdr:rowOff>
    </xdr:to>
    <xdr:sp macro="" textlink="">
      <xdr:nvSpPr>
        <xdr:cNvPr id="72" name="직사각형 71">
          <a:extLst>
            <a:ext uri="{FF2B5EF4-FFF2-40B4-BE49-F238E27FC236}">
              <a16:creationId xmlns:a16="http://schemas.microsoft.com/office/drawing/2014/main" id="{392D6C22-2951-45EC-8DFD-FFEA5E194C82}"/>
            </a:ext>
          </a:extLst>
        </xdr:cNvPr>
        <xdr:cNvSpPr/>
      </xdr:nvSpPr>
      <xdr:spPr>
        <a:xfrm>
          <a:off x="10196945" y="124320158"/>
          <a:ext cx="5400626" cy="87786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2601671</xdr:colOff>
      <xdr:row>38</xdr:row>
      <xdr:rowOff>2685602</xdr:rowOff>
    </xdr:from>
    <xdr:to>
      <xdr:col>6</xdr:col>
      <xdr:colOff>4762500</xdr:colOff>
      <xdr:row>38</xdr:row>
      <xdr:rowOff>3462617</xdr:rowOff>
    </xdr:to>
    <xdr:sp macro="" textlink="">
      <xdr:nvSpPr>
        <xdr:cNvPr id="73" name="직사각형 72">
          <a:extLst>
            <a:ext uri="{FF2B5EF4-FFF2-40B4-BE49-F238E27FC236}">
              <a16:creationId xmlns:a16="http://schemas.microsoft.com/office/drawing/2014/main" id="{BAFB99C5-A4BC-4C86-9119-38C05F16077F}"/>
            </a:ext>
          </a:extLst>
        </xdr:cNvPr>
        <xdr:cNvSpPr/>
      </xdr:nvSpPr>
      <xdr:spPr>
        <a:xfrm>
          <a:off x="10300112" y="119775867"/>
          <a:ext cx="2160829" cy="777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2573543</xdr:colOff>
      <xdr:row>37</xdr:row>
      <xdr:rowOff>2660072</xdr:rowOff>
    </xdr:from>
    <xdr:to>
      <xdr:col>6</xdr:col>
      <xdr:colOff>3653118</xdr:colOff>
      <xdr:row>37</xdr:row>
      <xdr:rowOff>2980765</xdr:rowOff>
    </xdr:to>
    <xdr:sp macro="" textlink="">
      <xdr:nvSpPr>
        <xdr:cNvPr id="74" name="직사각형 73">
          <a:extLst>
            <a:ext uri="{FF2B5EF4-FFF2-40B4-BE49-F238E27FC236}">
              <a16:creationId xmlns:a16="http://schemas.microsoft.com/office/drawing/2014/main" id="{293F59D4-861E-4138-9577-E7DA6A493AD7}"/>
            </a:ext>
          </a:extLst>
        </xdr:cNvPr>
        <xdr:cNvSpPr/>
      </xdr:nvSpPr>
      <xdr:spPr>
        <a:xfrm>
          <a:off x="10498343" y="118830436"/>
          <a:ext cx="1079575" cy="32069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2299112</xdr:colOff>
      <xdr:row>36</xdr:row>
      <xdr:rowOff>1589331</xdr:rowOff>
    </xdr:from>
    <xdr:to>
      <xdr:col>6</xdr:col>
      <xdr:colOff>7295030</xdr:colOff>
      <xdr:row>36</xdr:row>
      <xdr:rowOff>3160059</xdr:rowOff>
    </xdr:to>
    <xdr:sp macro="" textlink="">
      <xdr:nvSpPr>
        <xdr:cNvPr id="75" name="직사각형 74">
          <a:extLst>
            <a:ext uri="{FF2B5EF4-FFF2-40B4-BE49-F238E27FC236}">
              <a16:creationId xmlns:a16="http://schemas.microsoft.com/office/drawing/2014/main" id="{44FCE5E8-0FBA-4AED-9F07-C01FA49A8265}"/>
            </a:ext>
          </a:extLst>
        </xdr:cNvPr>
        <xdr:cNvSpPr/>
      </xdr:nvSpPr>
      <xdr:spPr>
        <a:xfrm>
          <a:off x="9997553" y="111406978"/>
          <a:ext cx="4995918" cy="157072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2308413</xdr:colOff>
      <xdr:row>35</xdr:row>
      <xdr:rowOff>2476500</xdr:rowOff>
    </xdr:from>
    <xdr:to>
      <xdr:col>6</xdr:col>
      <xdr:colOff>4078941</xdr:colOff>
      <xdr:row>35</xdr:row>
      <xdr:rowOff>3369159</xdr:rowOff>
    </xdr:to>
    <xdr:sp macro="" textlink="">
      <xdr:nvSpPr>
        <xdr:cNvPr id="76" name="직사각형 75">
          <a:extLst>
            <a:ext uri="{FF2B5EF4-FFF2-40B4-BE49-F238E27FC236}">
              <a16:creationId xmlns:a16="http://schemas.microsoft.com/office/drawing/2014/main" id="{C1FECA43-5E0B-475F-BF93-6CFD6EC03E9F}"/>
            </a:ext>
          </a:extLst>
        </xdr:cNvPr>
        <xdr:cNvSpPr/>
      </xdr:nvSpPr>
      <xdr:spPr>
        <a:xfrm>
          <a:off x="10006854" y="108428118"/>
          <a:ext cx="1770528" cy="8926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2313768</xdr:colOff>
      <xdr:row>34</xdr:row>
      <xdr:rowOff>1593333</xdr:rowOff>
    </xdr:from>
    <xdr:to>
      <xdr:col>6</xdr:col>
      <xdr:colOff>7259781</xdr:colOff>
      <xdr:row>34</xdr:row>
      <xdr:rowOff>3076319</xdr:rowOff>
    </xdr:to>
    <xdr:sp macro="" textlink="">
      <xdr:nvSpPr>
        <xdr:cNvPr id="77" name="직사각형 76">
          <a:extLst>
            <a:ext uri="{FF2B5EF4-FFF2-40B4-BE49-F238E27FC236}">
              <a16:creationId xmlns:a16="http://schemas.microsoft.com/office/drawing/2014/main" id="{60BAE4AC-3111-400B-9BCE-727A0AB2F7EC}"/>
            </a:ext>
          </a:extLst>
        </xdr:cNvPr>
        <xdr:cNvSpPr/>
      </xdr:nvSpPr>
      <xdr:spPr>
        <a:xfrm>
          <a:off x="10238568" y="106001188"/>
          <a:ext cx="4946013" cy="148298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2229971</xdr:colOff>
      <xdr:row>33</xdr:row>
      <xdr:rowOff>1264226</xdr:rowOff>
    </xdr:from>
    <xdr:to>
      <xdr:col>6</xdr:col>
      <xdr:colOff>5697682</xdr:colOff>
      <xdr:row>33</xdr:row>
      <xdr:rowOff>1458669</xdr:rowOff>
    </xdr:to>
    <xdr:sp macro="" textlink="">
      <xdr:nvSpPr>
        <xdr:cNvPr id="78" name="직사각형 77">
          <a:extLst>
            <a:ext uri="{FF2B5EF4-FFF2-40B4-BE49-F238E27FC236}">
              <a16:creationId xmlns:a16="http://schemas.microsoft.com/office/drawing/2014/main" id="{9B653C83-6284-49FF-A921-D931A0EFD397}"/>
            </a:ext>
          </a:extLst>
        </xdr:cNvPr>
        <xdr:cNvSpPr/>
      </xdr:nvSpPr>
      <xdr:spPr>
        <a:xfrm>
          <a:off x="10161698" y="103008544"/>
          <a:ext cx="3467711" cy="19444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5162101</xdr:colOff>
      <xdr:row>32</xdr:row>
      <xdr:rowOff>874058</xdr:rowOff>
    </xdr:from>
    <xdr:to>
      <xdr:col>6</xdr:col>
      <xdr:colOff>5995147</xdr:colOff>
      <xdr:row>32</xdr:row>
      <xdr:rowOff>3115235</xdr:rowOff>
    </xdr:to>
    <xdr:sp macro="" textlink="">
      <xdr:nvSpPr>
        <xdr:cNvPr id="79" name="직사각형 78">
          <a:extLst>
            <a:ext uri="{FF2B5EF4-FFF2-40B4-BE49-F238E27FC236}">
              <a16:creationId xmlns:a16="http://schemas.microsoft.com/office/drawing/2014/main" id="{C6A71EDE-D0CC-45EE-97CD-61D8DBF43AA5}"/>
            </a:ext>
          </a:extLst>
        </xdr:cNvPr>
        <xdr:cNvSpPr/>
      </xdr:nvSpPr>
      <xdr:spPr>
        <a:xfrm>
          <a:off x="12860542" y="97222234"/>
          <a:ext cx="833046" cy="224117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2222971</xdr:colOff>
      <xdr:row>30</xdr:row>
      <xdr:rowOff>2407227</xdr:rowOff>
    </xdr:from>
    <xdr:to>
      <xdr:col>6</xdr:col>
      <xdr:colOff>5697682</xdr:colOff>
      <xdr:row>30</xdr:row>
      <xdr:rowOff>2613455</xdr:rowOff>
    </xdr:to>
    <xdr:sp macro="" textlink="">
      <xdr:nvSpPr>
        <xdr:cNvPr id="81" name="직사각형 80">
          <a:extLst>
            <a:ext uri="{FF2B5EF4-FFF2-40B4-BE49-F238E27FC236}">
              <a16:creationId xmlns:a16="http://schemas.microsoft.com/office/drawing/2014/main" id="{141CD79D-936E-4DC2-803B-87F5D02593FF}"/>
            </a:ext>
          </a:extLst>
        </xdr:cNvPr>
        <xdr:cNvSpPr/>
      </xdr:nvSpPr>
      <xdr:spPr>
        <a:xfrm>
          <a:off x="10154698" y="91162909"/>
          <a:ext cx="3474711" cy="20622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2216727</xdr:colOff>
      <xdr:row>29</xdr:row>
      <xdr:rowOff>3554877</xdr:rowOff>
    </xdr:from>
    <xdr:to>
      <xdr:col>6</xdr:col>
      <xdr:colOff>7647710</xdr:colOff>
      <xdr:row>29</xdr:row>
      <xdr:rowOff>4017818</xdr:rowOff>
    </xdr:to>
    <xdr:sp macro="" textlink="">
      <xdr:nvSpPr>
        <xdr:cNvPr id="82" name="직사각형 81">
          <a:extLst>
            <a:ext uri="{FF2B5EF4-FFF2-40B4-BE49-F238E27FC236}">
              <a16:creationId xmlns:a16="http://schemas.microsoft.com/office/drawing/2014/main" id="{610BAFCE-9544-4411-AADD-BB96C8E010D1}"/>
            </a:ext>
          </a:extLst>
        </xdr:cNvPr>
        <xdr:cNvSpPr/>
      </xdr:nvSpPr>
      <xdr:spPr>
        <a:xfrm>
          <a:off x="10141527" y="87762804"/>
          <a:ext cx="5430983" cy="4629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2479964</xdr:colOff>
      <xdr:row>28</xdr:row>
      <xdr:rowOff>4142509</xdr:rowOff>
    </xdr:from>
    <xdr:to>
      <xdr:col>6</xdr:col>
      <xdr:colOff>5985164</xdr:colOff>
      <xdr:row>28</xdr:row>
      <xdr:rowOff>4475019</xdr:rowOff>
    </xdr:to>
    <xdr:sp macro="" textlink="">
      <xdr:nvSpPr>
        <xdr:cNvPr id="83" name="직사각형 82">
          <a:extLst>
            <a:ext uri="{FF2B5EF4-FFF2-40B4-BE49-F238E27FC236}">
              <a16:creationId xmlns:a16="http://schemas.microsoft.com/office/drawing/2014/main" id="{10FCC918-CC51-47E2-98CF-C441E50643FC}"/>
            </a:ext>
          </a:extLst>
        </xdr:cNvPr>
        <xdr:cNvSpPr/>
      </xdr:nvSpPr>
      <xdr:spPr>
        <a:xfrm>
          <a:off x="10404764" y="83154982"/>
          <a:ext cx="3505200" cy="3325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268941</xdr:colOff>
      <xdr:row>27</xdr:row>
      <xdr:rowOff>3173168</xdr:rowOff>
    </xdr:from>
    <xdr:to>
      <xdr:col>6</xdr:col>
      <xdr:colOff>2756647</xdr:colOff>
      <xdr:row>27</xdr:row>
      <xdr:rowOff>3832411</xdr:rowOff>
    </xdr:to>
    <xdr:sp macro="" textlink="">
      <xdr:nvSpPr>
        <xdr:cNvPr id="84" name="직사각형 83">
          <a:extLst>
            <a:ext uri="{FF2B5EF4-FFF2-40B4-BE49-F238E27FC236}">
              <a16:creationId xmlns:a16="http://schemas.microsoft.com/office/drawing/2014/main" id="{17069DCB-7A99-4098-8F20-AC3DFA29A304}"/>
            </a:ext>
          </a:extLst>
        </xdr:cNvPr>
        <xdr:cNvSpPr/>
      </xdr:nvSpPr>
      <xdr:spPr>
        <a:xfrm>
          <a:off x="7967382" y="76717374"/>
          <a:ext cx="2487706" cy="65924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2183735</xdr:colOff>
      <xdr:row>25</xdr:row>
      <xdr:rowOff>2563091</xdr:rowOff>
    </xdr:from>
    <xdr:to>
      <xdr:col>6</xdr:col>
      <xdr:colOff>6691744</xdr:colOff>
      <xdr:row>25</xdr:row>
      <xdr:rowOff>3726872</xdr:rowOff>
    </xdr:to>
    <xdr:sp macro="" textlink="">
      <xdr:nvSpPr>
        <xdr:cNvPr id="85" name="직사각형 84">
          <a:extLst>
            <a:ext uri="{FF2B5EF4-FFF2-40B4-BE49-F238E27FC236}">
              <a16:creationId xmlns:a16="http://schemas.microsoft.com/office/drawing/2014/main" id="{3CD16BC2-FC08-4D44-BA73-C1C18C74A85F}"/>
            </a:ext>
          </a:extLst>
        </xdr:cNvPr>
        <xdr:cNvSpPr/>
      </xdr:nvSpPr>
      <xdr:spPr>
        <a:xfrm>
          <a:off x="10108535" y="68690836"/>
          <a:ext cx="4508009" cy="116378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6443383</xdr:colOff>
      <xdr:row>21</xdr:row>
      <xdr:rowOff>1620982</xdr:rowOff>
    </xdr:from>
    <xdr:to>
      <xdr:col>6</xdr:col>
      <xdr:colOff>7429499</xdr:colOff>
      <xdr:row>21</xdr:row>
      <xdr:rowOff>1870364</xdr:rowOff>
    </xdr:to>
    <xdr:sp macro="" textlink="">
      <xdr:nvSpPr>
        <xdr:cNvPr id="88" name="직사각형 87">
          <a:extLst>
            <a:ext uri="{FF2B5EF4-FFF2-40B4-BE49-F238E27FC236}">
              <a16:creationId xmlns:a16="http://schemas.microsoft.com/office/drawing/2014/main" id="{0F9F9791-EB51-48D6-94F3-92285DBD4E7C}"/>
            </a:ext>
          </a:extLst>
        </xdr:cNvPr>
        <xdr:cNvSpPr/>
      </xdr:nvSpPr>
      <xdr:spPr>
        <a:xfrm>
          <a:off x="14146510" y="55903091"/>
          <a:ext cx="986116" cy="24938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302559</xdr:colOff>
      <xdr:row>20</xdr:row>
      <xdr:rowOff>3651213</xdr:rowOff>
    </xdr:from>
    <xdr:to>
      <xdr:col>6</xdr:col>
      <xdr:colOff>4728883</xdr:colOff>
      <xdr:row>20</xdr:row>
      <xdr:rowOff>4762500</xdr:rowOff>
    </xdr:to>
    <xdr:sp macro="" textlink="">
      <xdr:nvSpPr>
        <xdr:cNvPr id="89" name="직사각형 88">
          <a:extLst>
            <a:ext uri="{FF2B5EF4-FFF2-40B4-BE49-F238E27FC236}">
              <a16:creationId xmlns:a16="http://schemas.microsoft.com/office/drawing/2014/main" id="{7E379553-7656-441C-8594-96D283C2B061}"/>
            </a:ext>
          </a:extLst>
        </xdr:cNvPr>
        <xdr:cNvSpPr/>
      </xdr:nvSpPr>
      <xdr:spPr>
        <a:xfrm>
          <a:off x="8001000" y="53371713"/>
          <a:ext cx="4426324" cy="111128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2416660</xdr:colOff>
      <xdr:row>19</xdr:row>
      <xdr:rowOff>1627908</xdr:rowOff>
    </xdr:from>
    <xdr:to>
      <xdr:col>6</xdr:col>
      <xdr:colOff>7412579</xdr:colOff>
      <xdr:row>19</xdr:row>
      <xdr:rowOff>1849235</xdr:rowOff>
    </xdr:to>
    <xdr:sp macro="" textlink="">
      <xdr:nvSpPr>
        <xdr:cNvPr id="90" name="직사각형 89">
          <a:extLst>
            <a:ext uri="{FF2B5EF4-FFF2-40B4-BE49-F238E27FC236}">
              <a16:creationId xmlns:a16="http://schemas.microsoft.com/office/drawing/2014/main" id="{F234F3C8-965D-4CC2-8AED-49CEE4E1AB8C}"/>
            </a:ext>
          </a:extLst>
        </xdr:cNvPr>
        <xdr:cNvSpPr/>
      </xdr:nvSpPr>
      <xdr:spPr>
        <a:xfrm>
          <a:off x="10348387" y="47746226"/>
          <a:ext cx="4995919" cy="22132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2419848</xdr:colOff>
      <xdr:row>18</xdr:row>
      <xdr:rowOff>3195552</xdr:rowOff>
    </xdr:from>
    <xdr:to>
      <xdr:col>6</xdr:col>
      <xdr:colOff>7394864</xdr:colOff>
      <xdr:row>18</xdr:row>
      <xdr:rowOff>3408218</xdr:rowOff>
    </xdr:to>
    <xdr:sp macro="" textlink="">
      <xdr:nvSpPr>
        <xdr:cNvPr id="93" name="직사각형 92">
          <a:extLst>
            <a:ext uri="{FF2B5EF4-FFF2-40B4-BE49-F238E27FC236}">
              <a16:creationId xmlns:a16="http://schemas.microsoft.com/office/drawing/2014/main" id="{B3246CCE-A304-4A16-A432-660802FC0BC5}"/>
            </a:ext>
          </a:extLst>
        </xdr:cNvPr>
        <xdr:cNvSpPr/>
      </xdr:nvSpPr>
      <xdr:spPr>
        <a:xfrm>
          <a:off x="10344648" y="46061516"/>
          <a:ext cx="4975016" cy="21266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2150261</xdr:colOff>
      <xdr:row>16</xdr:row>
      <xdr:rowOff>3656924</xdr:rowOff>
    </xdr:from>
    <xdr:to>
      <xdr:col>6</xdr:col>
      <xdr:colOff>7661564</xdr:colOff>
      <xdr:row>16</xdr:row>
      <xdr:rowOff>4242956</xdr:rowOff>
    </xdr:to>
    <xdr:sp macro="" textlink="">
      <xdr:nvSpPr>
        <xdr:cNvPr id="95" name="직사각형 94">
          <a:extLst>
            <a:ext uri="{FF2B5EF4-FFF2-40B4-BE49-F238E27FC236}">
              <a16:creationId xmlns:a16="http://schemas.microsoft.com/office/drawing/2014/main" id="{DF4195ED-0CF9-4D65-814E-E37AD10796FB}"/>
            </a:ext>
          </a:extLst>
        </xdr:cNvPr>
        <xdr:cNvSpPr/>
      </xdr:nvSpPr>
      <xdr:spPr>
        <a:xfrm>
          <a:off x="10075061" y="41701506"/>
          <a:ext cx="5511303" cy="58603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2152651</xdr:colOff>
      <xdr:row>14</xdr:row>
      <xdr:rowOff>2506810</xdr:rowOff>
    </xdr:from>
    <xdr:to>
      <xdr:col>6</xdr:col>
      <xdr:colOff>5667375</xdr:colOff>
      <xdr:row>14</xdr:row>
      <xdr:rowOff>3476625</xdr:rowOff>
    </xdr:to>
    <xdr:sp macro="" textlink="">
      <xdr:nvSpPr>
        <xdr:cNvPr id="97" name="직사각형 96">
          <a:extLst>
            <a:ext uri="{FF2B5EF4-FFF2-40B4-BE49-F238E27FC236}">
              <a16:creationId xmlns:a16="http://schemas.microsoft.com/office/drawing/2014/main" id="{1C3629C1-FEC3-43B0-BC1F-5BAB06BCEF67}"/>
            </a:ext>
          </a:extLst>
        </xdr:cNvPr>
        <xdr:cNvSpPr/>
      </xdr:nvSpPr>
      <xdr:spPr>
        <a:xfrm>
          <a:off x="9844089" y="31843810"/>
          <a:ext cx="3514724" cy="9698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1</xdr:colOff>
      <xdr:row>13</xdr:row>
      <xdr:rowOff>412713</xdr:rowOff>
    </xdr:from>
    <xdr:to>
      <xdr:col>6</xdr:col>
      <xdr:colOff>5334000</xdr:colOff>
      <xdr:row>13</xdr:row>
      <xdr:rowOff>2466109</xdr:rowOff>
    </xdr:to>
    <xdr:sp macro="" textlink="">
      <xdr:nvSpPr>
        <xdr:cNvPr id="98" name="직사각형 97">
          <a:extLst>
            <a:ext uri="{FF2B5EF4-FFF2-40B4-BE49-F238E27FC236}">
              <a16:creationId xmlns:a16="http://schemas.microsoft.com/office/drawing/2014/main" id="{656FC143-5F5C-44A8-8C4A-D9F448AEBCEB}"/>
            </a:ext>
          </a:extLst>
        </xdr:cNvPr>
        <xdr:cNvSpPr/>
      </xdr:nvSpPr>
      <xdr:spPr>
        <a:xfrm>
          <a:off x="7703128" y="27138131"/>
          <a:ext cx="5333999" cy="205339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2480188</xdr:colOff>
      <xdr:row>12</xdr:row>
      <xdr:rowOff>3428999</xdr:rowOff>
    </xdr:from>
    <xdr:to>
      <xdr:col>6</xdr:col>
      <xdr:colOff>3673272</xdr:colOff>
      <xdr:row>12</xdr:row>
      <xdr:rowOff>3913909</xdr:rowOff>
    </xdr:to>
    <xdr:sp macro="" textlink="">
      <xdr:nvSpPr>
        <xdr:cNvPr id="99" name="직사각형 98">
          <a:extLst>
            <a:ext uri="{FF2B5EF4-FFF2-40B4-BE49-F238E27FC236}">
              <a16:creationId xmlns:a16="http://schemas.microsoft.com/office/drawing/2014/main" id="{4B942021-B6E7-4C68-AF08-831528CC9FD0}"/>
            </a:ext>
          </a:extLst>
        </xdr:cNvPr>
        <xdr:cNvSpPr/>
      </xdr:nvSpPr>
      <xdr:spPr>
        <a:xfrm>
          <a:off x="10404988" y="26122744"/>
          <a:ext cx="1193084" cy="4849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2584749</xdr:colOff>
      <xdr:row>11</xdr:row>
      <xdr:rowOff>2629378</xdr:rowOff>
    </xdr:from>
    <xdr:to>
      <xdr:col>6</xdr:col>
      <xdr:colOff>3675530</xdr:colOff>
      <xdr:row>11</xdr:row>
      <xdr:rowOff>3288621</xdr:rowOff>
    </xdr:to>
    <xdr:sp macro="" textlink="">
      <xdr:nvSpPr>
        <xdr:cNvPr id="100" name="직사각형 99">
          <a:extLst>
            <a:ext uri="{FF2B5EF4-FFF2-40B4-BE49-F238E27FC236}">
              <a16:creationId xmlns:a16="http://schemas.microsoft.com/office/drawing/2014/main" id="{CC72446D-01CA-406A-8792-5AD67185F285}"/>
            </a:ext>
          </a:extLst>
        </xdr:cNvPr>
        <xdr:cNvSpPr/>
      </xdr:nvSpPr>
      <xdr:spPr>
        <a:xfrm>
          <a:off x="10509549" y="22011887"/>
          <a:ext cx="1090781" cy="65924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2554941</xdr:colOff>
      <xdr:row>10</xdr:row>
      <xdr:rowOff>2615523</xdr:rowOff>
    </xdr:from>
    <xdr:to>
      <xdr:col>6</xdr:col>
      <xdr:colOff>3753971</xdr:colOff>
      <xdr:row>10</xdr:row>
      <xdr:rowOff>3285972</xdr:rowOff>
    </xdr:to>
    <xdr:sp macro="" textlink="">
      <xdr:nvSpPr>
        <xdr:cNvPr id="101" name="직사각형 100">
          <a:extLst>
            <a:ext uri="{FF2B5EF4-FFF2-40B4-BE49-F238E27FC236}">
              <a16:creationId xmlns:a16="http://schemas.microsoft.com/office/drawing/2014/main" id="{6C1E82AA-F09D-47C9-AEB7-BDB23DC1D52E}"/>
            </a:ext>
          </a:extLst>
        </xdr:cNvPr>
        <xdr:cNvSpPr/>
      </xdr:nvSpPr>
      <xdr:spPr>
        <a:xfrm>
          <a:off x="10479741" y="18686796"/>
          <a:ext cx="1199030" cy="67044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2541829</xdr:colOff>
      <xdr:row>9</xdr:row>
      <xdr:rowOff>1964840</xdr:rowOff>
    </xdr:from>
    <xdr:to>
      <xdr:col>6</xdr:col>
      <xdr:colOff>6230470</xdr:colOff>
      <xdr:row>9</xdr:row>
      <xdr:rowOff>3059206</xdr:rowOff>
    </xdr:to>
    <xdr:sp macro="" textlink="">
      <xdr:nvSpPr>
        <xdr:cNvPr id="102" name="직사각형 101">
          <a:extLst>
            <a:ext uri="{FF2B5EF4-FFF2-40B4-BE49-F238E27FC236}">
              <a16:creationId xmlns:a16="http://schemas.microsoft.com/office/drawing/2014/main" id="{3F302795-18F1-4BFB-9652-312DD24E20DF}"/>
            </a:ext>
          </a:extLst>
        </xdr:cNvPr>
        <xdr:cNvSpPr/>
      </xdr:nvSpPr>
      <xdr:spPr>
        <a:xfrm>
          <a:off x="10240270" y="12431134"/>
          <a:ext cx="3688641" cy="109436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6483927</xdr:colOff>
      <xdr:row>7</xdr:row>
      <xdr:rowOff>1201238</xdr:rowOff>
    </xdr:from>
    <xdr:to>
      <xdr:col>6</xdr:col>
      <xdr:colOff>7640946</xdr:colOff>
      <xdr:row>7</xdr:row>
      <xdr:rowOff>2822864</xdr:rowOff>
    </xdr:to>
    <xdr:sp macro="" textlink="">
      <xdr:nvSpPr>
        <xdr:cNvPr id="103" name="직사각형 102">
          <a:extLst>
            <a:ext uri="{FF2B5EF4-FFF2-40B4-BE49-F238E27FC236}">
              <a16:creationId xmlns:a16="http://schemas.microsoft.com/office/drawing/2014/main" id="{3CB13E65-53FE-4DA4-996D-096D38457629}"/>
            </a:ext>
          </a:extLst>
        </xdr:cNvPr>
        <xdr:cNvSpPr/>
      </xdr:nvSpPr>
      <xdr:spPr>
        <a:xfrm>
          <a:off x="14408727" y="7782147"/>
          <a:ext cx="1157019" cy="162162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6497782</xdr:colOff>
      <xdr:row>6</xdr:row>
      <xdr:rowOff>1194955</xdr:rowOff>
    </xdr:from>
    <xdr:to>
      <xdr:col>6</xdr:col>
      <xdr:colOff>7038109</xdr:colOff>
      <xdr:row>6</xdr:row>
      <xdr:rowOff>2151264</xdr:rowOff>
    </xdr:to>
    <xdr:sp macro="" textlink="">
      <xdr:nvSpPr>
        <xdr:cNvPr id="104" name="직사각형 103">
          <a:extLst>
            <a:ext uri="{FF2B5EF4-FFF2-40B4-BE49-F238E27FC236}">
              <a16:creationId xmlns:a16="http://schemas.microsoft.com/office/drawing/2014/main" id="{1DD5B7EB-9221-4324-B58C-EAD151287C3D}"/>
            </a:ext>
          </a:extLst>
        </xdr:cNvPr>
        <xdr:cNvSpPr/>
      </xdr:nvSpPr>
      <xdr:spPr>
        <a:xfrm>
          <a:off x="14422582" y="5295900"/>
          <a:ext cx="540327" cy="95630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2216555</xdr:colOff>
      <xdr:row>26</xdr:row>
      <xdr:rowOff>3264132</xdr:rowOff>
    </xdr:from>
    <xdr:to>
      <xdr:col>6</xdr:col>
      <xdr:colOff>6501011</xdr:colOff>
      <xdr:row>26</xdr:row>
      <xdr:rowOff>3477492</xdr:rowOff>
    </xdr:to>
    <xdr:sp macro="" textlink="">
      <xdr:nvSpPr>
        <xdr:cNvPr id="94" name="직사각형 93">
          <a:extLst>
            <a:ext uri="{FF2B5EF4-FFF2-40B4-BE49-F238E27FC236}">
              <a16:creationId xmlns:a16="http://schemas.microsoft.com/office/drawing/2014/main" id="{044C0305-73CB-45C2-A336-E79E90D61033}"/>
            </a:ext>
          </a:extLst>
        </xdr:cNvPr>
        <xdr:cNvSpPr/>
      </xdr:nvSpPr>
      <xdr:spPr>
        <a:xfrm>
          <a:off x="10141355" y="73395841"/>
          <a:ext cx="4284456" cy="2133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2215873</xdr:colOff>
      <xdr:row>31</xdr:row>
      <xdr:rowOff>4067868</xdr:rowOff>
    </xdr:from>
    <xdr:to>
      <xdr:col>6</xdr:col>
      <xdr:colOff>5747731</xdr:colOff>
      <xdr:row>31</xdr:row>
      <xdr:rowOff>4256464</xdr:rowOff>
    </xdr:to>
    <xdr:sp macro="" textlink="">
      <xdr:nvSpPr>
        <xdr:cNvPr id="80" name="직사각형 79">
          <a:extLst>
            <a:ext uri="{FF2B5EF4-FFF2-40B4-BE49-F238E27FC236}">
              <a16:creationId xmlns:a16="http://schemas.microsoft.com/office/drawing/2014/main" id="{D287DBE6-9527-4802-AFDC-694DCFEAFD76}"/>
            </a:ext>
          </a:extLst>
        </xdr:cNvPr>
        <xdr:cNvSpPr/>
      </xdr:nvSpPr>
      <xdr:spPr>
        <a:xfrm>
          <a:off x="10147600" y="96235232"/>
          <a:ext cx="3531858" cy="18859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6</xdr:col>
      <xdr:colOff>0</xdr:colOff>
      <xdr:row>43</xdr:row>
      <xdr:rowOff>1</xdr:rowOff>
    </xdr:from>
    <xdr:to>
      <xdr:col>7</xdr:col>
      <xdr:colOff>0</xdr:colOff>
      <xdr:row>44</xdr:row>
      <xdr:rowOff>1</xdr:rowOff>
    </xdr:to>
    <xdr:pic>
      <xdr:nvPicPr>
        <xdr:cNvPr id="44" name="그림 43">
          <a:extLst>
            <a:ext uri="{FF2B5EF4-FFF2-40B4-BE49-F238E27FC236}">
              <a16:creationId xmlns:a16="http://schemas.microsoft.com/office/drawing/2014/main" id="{A2E61281-5ED6-4095-904E-5B8732DD0E5B}"/>
            </a:ext>
          </a:extLst>
        </xdr:cNvPr>
        <xdr:cNvPicPr>
          <a:picLocks noChangeAspect="1"/>
        </xdr:cNvPicPr>
      </xdr:nvPicPr>
      <xdr:blipFill rotWithShape="1">
        <a:blip xmlns:r="http://schemas.openxmlformats.org/officeDocument/2006/relationships" r:embed="rId42"/>
        <a:srcRect t="3517" r="12866" b="46744"/>
        <a:stretch/>
      </xdr:blipFill>
      <xdr:spPr>
        <a:xfrm>
          <a:off x="7703127" y="138462328"/>
          <a:ext cx="7675418" cy="2327564"/>
        </a:xfrm>
        <a:prstGeom prst="rect">
          <a:avLst/>
        </a:prstGeom>
        <a:ln w="9525">
          <a:solidFill>
            <a:schemeClr val="tx1"/>
          </a:solidFill>
        </a:ln>
      </xdr:spPr>
    </xdr:pic>
    <xdr:clientData/>
  </xdr:twoCellAnchor>
  <xdr:twoCellAnchor>
    <xdr:from>
      <xdr:col>6</xdr:col>
      <xdr:colOff>1959460</xdr:colOff>
      <xdr:row>43</xdr:row>
      <xdr:rowOff>1052946</xdr:rowOff>
    </xdr:from>
    <xdr:to>
      <xdr:col>6</xdr:col>
      <xdr:colOff>3214255</xdr:colOff>
      <xdr:row>43</xdr:row>
      <xdr:rowOff>2022764</xdr:rowOff>
    </xdr:to>
    <xdr:sp macro="" textlink="">
      <xdr:nvSpPr>
        <xdr:cNvPr id="66" name="직사각형 65">
          <a:extLst>
            <a:ext uri="{FF2B5EF4-FFF2-40B4-BE49-F238E27FC236}">
              <a16:creationId xmlns:a16="http://schemas.microsoft.com/office/drawing/2014/main" id="{752DE01E-27C3-4537-AFE9-829FCB7CA455}"/>
            </a:ext>
          </a:extLst>
        </xdr:cNvPr>
        <xdr:cNvSpPr/>
      </xdr:nvSpPr>
      <xdr:spPr>
        <a:xfrm>
          <a:off x="9662587" y="139515273"/>
          <a:ext cx="1254795" cy="96981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6</xdr:col>
      <xdr:colOff>0</xdr:colOff>
      <xdr:row>44</xdr:row>
      <xdr:rowOff>0</xdr:rowOff>
    </xdr:from>
    <xdr:to>
      <xdr:col>7</xdr:col>
      <xdr:colOff>0</xdr:colOff>
      <xdr:row>44</xdr:row>
      <xdr:rowOff>2379172</xdr:rowOff>
    </xdr:to>
    <xdr:pic>
      <xdr:nvPicPr>
        <xdr:cNvPr id="121" name="그림 120">
          <a:extLst>
            <a:ext uri="{FF2B5EF4-FFF2-40B4-BE49-F238E27FC236}">
              <a16:creationId xmlns:a16="http://schemas.microsoft.com/office/drawing/2014/main" id="{57AFB5AB-DBA4-4DB5-A72A-6504A37409F5}"/>
            </a:ext>
          </a:extLst>
        </xdr:cNvPr>
        <xdr:cNvPicPr>
          <a:picLocks noChangeAspect="1" noChangeArrowheads="1"/>
        </xdr:cNvPicPr>
      </xdr:nvPicPr>
      <xdr:blipFill rotWithShape="1">
        <a:blip xmlns:r="http://schemas.openxmlformats.org/officeDocument/2006/relationships" r:embed="rId43">
          <a:extLst>
            <a:ext uri="{28A0092B-C50C-407E-A947-70E740481C1C}">
              <a14:useLocalDpi xmlns:a14="http://schemas.microsoft.com/office/drawing/2010/main" val="0"/>
            </a:ext>
          </a:extLst>
        </a:blip>
        <a:srcRect b="42424"/>
        <a:stretch/>
      </xdr:blipFill>
      <xdr:spPr bwMode="auto">
        <a:xfrm>
          <a:off x="7703127" y="140789891"/>
          <a:ext cx="7675418" cy="2382982"/>
        </a:xfrm>
        <a:prstGeom prst="rect">
          <a:avLst/>
        </a:prstGeom>
        <a:noFill/>
        <a:ln w="952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55419</xdr:colOff>
      <xdr:row>44</xdr:row>
      <xdr:rowOff>1925782</xdr:rowOff>
    </xdr:from>
    <xdr:to>
      <xdr:col>6</xdr:col>
      <xdr:colOff>6705601</xdr:colOff>
      <xdr:row>44</xdr:row>
      <xdr:rowOff>2299854</xdr:rowOff>
    </xdr:to>
    <xdr:sp macro="" textlink="">
      <xdr:nvSpPr>
        <xdr:cNvPr id="120" name="직사각형 119">
          <a:extLst>
            <a:ext uri="{FF2B5EF4-FFF2-40B4-BE49-F238E27FC236}">
              <a16:creationId xmlns:a16="http://schemas.microsoft.com/office/drawing/2014/main" id="{6354BA44-B020-460E-BBD7-F2E264B96941}"/>
            </a:ext>
          </a:extLst>
        </xdr:cNvPr>
        <xdr:cNvSpPr/>
      </xdr:nvSpPr>
      <xdr:spPr>
        <a:xfrm>
          <a:off x="7758546" y="142715673"/>
          <a:ext cx="6650182" cy="37407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6</xdr:col>
      <xdr:colOff>0</xdr:colOff>
      <xdr:row>52</xdr:row>
      <xdr:rowOff>0</xdr:rowOff>
    </xdr:from>
    <xdr:to>
      <xdr:col>7</xdr:col>
      <xdr:colOff>0</xdr:colOff>
      <xdr:row>52</xdr:row>
      <xdr:rowOff>4132463</xdr:rowOff>
    </xdr:to>
    <xdr:pic>
      <xdr:nvPicPr>
        <xdr:cNvPr id="124" name="그림 123">
          <a:extLst>
            <a:ext uri="{FF2B5EF4-FFF2-40B4-BE49-F238E27FC236}">
              <a16:creationId xmlns:a16="http://schemas.microsoft.com/office/drawing/2014/main" id="{0E650554-2C23-4F88-AC55-E320667FC55F}"/>
            </a:ext>
          </a:extLst>
        </xdr:cNvPr>
        <xdr:cNvPicPr>
          <a:picLocks noChangeAspect="1" noChangeArrowheads="1"/>
        </xdr:cNvPicPr>
      </xdr:nvPicPr>
      <xdr:blipFill rotWithShape="1">
        <a:blip xmlns:r="http://schemas.openxmlformats.org/officeDocument/2006/relationships" r:embed="rId43">
          <a:extLst>
            <a:ext uri="{28A0092B-C50C-407E-A947-70E740481C1C}">
              <a14:useLocalDpi xmlns:a14="http://schemas.microsoft.com/office/drawing/2010/main" val="0"/>
            </a:ext>
          </a:extLst>
        </a:blip>
        <a:srcRect t="-1" b="177"/>
        <a:stretch/>
      </xdr:blipFill>
      <xdr:spPr bwMode="auto">
        <a:xfrm>
          <a:off x="7703127" y="161100655"/>
          <a:ext cx="7675418" cy="4128653"/>
        </a:xfrm>
        <a:prstGeom prst="rect">
          <a:avLst/>
        </a:prstGeom>
        <a:noFill/>
        <a:ln w="952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18277</xdr:colOff>
      <xdr:row>52</xdr:row>
      <xdr:rowOff>1642040</xdr:rowOff>
    </xdr:from>
    <xdr:to>
      <xdr:col>6</xdr:col>
      <xdr:colOff>6664037</xdr:colOff>
      <xdr:row>52</xdr:row>
      <xdr:rowOff>4114802</xdr:rowOff>
    </xdr:to>
    <xdr:sp macro="" textlink="">
      <xdr:nvSpPr>
        <xdr:cNvPr id="58" name="직사각형 57">
          <a:extLst>
            <a:ext uri="{FF2B5EF4-FFF2-40B4-BE49-F238E27FC236}">
              <a16:creationId xmlns:a16="http://schemas.microsoft.com/office/drawing/2014/main" id="{9764432E-A30C-4F68-A3BA-C9A630E3D180}"/>
            </a:ext>
          </a:extLst>
        </xdr:cNvPr>
        <xdr:cNvSpPr/>
      </xdr:nvSpPr>
      <xdr:spPr>
        <a:xfrm>
          <a:off x="7943077" y="163975749"/>
          <a:ext cx="6645760" cy="24727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2327564</xdr:colOff>
      <xdr:row>5</xdr:row>
      <xdr:rowOff>1648690</xdr:rowOff>
    </xdr:from>
    <xdr:to>
      <xdr:col>6</xdr:col>
      <xdr:colOff>3463635</xdr:colOff>
      <xdr:row>5</xdr:row>
      <xdr:rowOff>1870363</xdr:rowOff>
    </xdr:to>
    <xdr:sp macro="" textlink="">
      <xdr:nvSpPr>
        <xdr:cNvPr id="109" name="직사각형 108">
          <a:extLst>
            <a:ext uri="{FF2B5EF4-FFF2-40B4-BE49-F238E27FC236}">
              <a16:creationId xmlns:a16="http://schemas.microsoft.com/office/drawing/2014/main" id="{710FF1C1-B2B8-4E94-8E45-3974758645F7}"/>
            </a:ext>
          </a:extLst>
        </xdr:cNvPr>
        <xdr:cNvSpPr/>
      </xdr:nvSpPr>
      <xdr:spPr>
        <a:xfrm>
          <a:off x="10252364" y="2895599"/>
          <a:ext cx="1136071" cy="22167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6</xdr:col>
      <xdr:colOff>0</xdr:colOff>
      <xdr:row>45</xdr:row>
      <xdr:rowOff>0</xdr:rowOff>
    </xdr:from>
    <xdr:to>
      <xdr:col>7</xdr:col>
      <xdr:colOff>0</xdr:colOff>
      <xdr:row>45</xdr:row>
      <xdr:rowOff>3965864</xdr:rowOff>
    </xdr:to>
    <xdr:pic>
      <xdr:nvPicPr>
        <xdr:cNvPr id="251" name="그림 250">
          <a:extLst>
            <a:ext uri="{FF2B5EF4-FFF2-40B4-BE49-F238E27FC236}">
              <a16:creationId xmlns:a16="http://schemas.microsoft.com/office/drawing/2014/main" id="{399037C1-46EE-4DA4-A65D-41A013E0481F}"/>
            </a:ext>
          </a:extLst>
        </xdr:cNvPr>
        <xdr:cNvPicPr>
          <a:picLocks noChangeAspect="1" noChangeArrowheads="1"/>
        </xdr:cNvPicPr>
      </xdr:nvPicPr>
      <xdr:blipFill rotWithShape="1">
        <a:blip xmlns:r="http://schemas.openxmlformats.org/officeDocument/2006/relationships" r:embed="rId44">
          <a:extLst>
            <a:ext uri="{28A0092B-C50C-407E-A947-70E740481C1C}">
              <a14:useLocalDpi xmlns:a14="http://schemas.microsoft.com/office/drawing/2010/main" val="0"/>
            </a:ext>
          </a:extLst>
        </a:blip>
        <a:srcRect t="1" r="36869" b="44549"/>
        <a:stretch/>
      </xdr:blipFill>
      <xdr:spPr bwMode="auto">
        <a:xfrm>
          <a:off x="7931727" y="144676091"/>
          <a:ext cx="7671955" cy="3965864"/>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23"/>
  <sheetViews>
    <sheetView view="pageBreakPreview" zoomScale="85" zoomScaleNormal="130" zoomScaleSheetLayoutView="85" workbookViewId="0"/>
  </sheetViews>
  <sheetFormatPr defaultRowHeight="14.4"/>
  <cols>
    <col min="1" max="1" width="1.796875" customWidth="1"/>
    <col min="12" max="12" width="20.69921875" customWidth="1"/>
  </cols>
  <sheetData>
    <row r="1" spans="2:12" ht="9.75" customHeight="1"/>
    <row r="2" spans="2:12" ht="17.399999999999999">
      <c r="B2" s="48"/>
      <c r="C2" s="48"/>
      <c r="D2" s="48"/>
      <c r="E2" s="48"/>
      <c r="F2" s="48"/>
      <c r="G2" s="48"/>
      <c r="H2" s="48"/>
      <c r="I2" s="48"/>
      <c r="J2" s="48"/>
      <c r="K2" s="48"/>
      <c r="L2" s="48"/>
    </row>
    <row r="3" spans="2:12" ht="13.5" customHeight="1">
      <c r="B3" s="48"/>
      <c r="C3" s="48"/>
      <c r="D3" s="48"/>
      <c r="E3" s="48"/>
      <c r="F3" s="48"/>
      <c r="G3" s="48"/>
      <c r="H3" s="48"/>
      <c r="I3" s="48"/>
      <c r="J3" s="48"/>
      <c r="K3" s="79" t="s">
        <v>37</v>
      </c>
      <c r="L3" s="6" t="s">
        <v>185</v>
      </c>
    </row>
    <row r="4" spans="2:12" ht="13.5" customHeight="1">
      <c r="B4" s="48"/>
      <c r="C4" s="48"/>
      <c r="D4" s="48"/>
      <c r="E4" s="48"/>
      <c r="F4" s="48"/>
      <c r="G4" s="48"/>
      <c r="H4" s="48"/>
      <c r="I4" s="48"/>
      <c r="J4" s="48"/>
      <c r="K4" s="79" t="s">
        <v>38</v>
      </c>
      <c r="L4" s="11" t="s">
        <v>48</v>
      </c>
    </row>
    <row r="5" spans="2:12" ht="13.5" customHeight="1">
      <c r="B5" s="48"/>
      <c r="C5" s="48"/>
      <c r="D5" s="48"/>
      <c r="E5" s="48"/>
      <c r="F5" s="48"/>
      <c r="G5" s="48"/>
      <c r="H5" s="48"/>
      <c r="I5" s="48"/>
      <c r="J5" s="48"/>
      <c r="K5" s="79" t="s">
        <v>39</v>
      </c>
      <c r="L5" s="11" t="s">
        <v>40</v>
      </c>
    </row>
    <row r="6" spans="2:12" ht="13.5" customHeight="1">
      <c r="B6" s="48"/>
      <c r="C6" s="48"/>
      <c r="D6" s="48"/>
      <c r="E6" s="48"/>
      <c r="F6" s="48"/>
      <c r="G6" s="48"/>
      <c r="H6" s="48"/>
      <c r="I6" s="48"/>
      <c r="J6" s="48"/>
      <c r="K6" s="79" t="s">
        <v>41</v>
      </c>
      <c r="L6" s="11" t="s">
        <v>186</v>
      </c>
    </row>
    <row r="7" spans="2:12" ht="17.399999999999999">
      <c r="B7" s="48"/>
      <c r="C7" s="48"/>
      <c r="D7" s="48"/>
      <c r="E7" s="48"/>
      <c r="F7" s="48"/>
      <c r="G7" s="48"/>
      <c r="H7" s="48"/>
      <c r="I7" s="48"/>
      <c r="J7" s="48"/>
      <c r="K7" s="48"/>
      <c r="L7" s="48"/>
    </row>
    <row r="8" spans="2:12" ht="17.399999999999999">
      <c r="B8" s="48"/>
      <c r="C8" s="48"/>
      <c r="D8" s="48"/>
      <c r="E8" s="48"/>
      <c r="F8" s="48"/>
      <c r="G8" s="48"/>
      <c r="H8" s="48"/>
      <c r="I8" s="48"/>
      <c r="J8" s="48"/>
      <c r="K8" s="48"/>
      <c r="L8" s="48"/>
    </row>
    <row r="9" spans="2:12" ht="17.399999999999999">
      <c r="B9" s="48"/>
      <c r="C9" s="48"/>
      <c r="D9" s="48"/>
      <c r="E9" s="48"/>
      <c r="F9" s="48"/>
      <c r="G9" s="48"/>
      <c r="H9" s="48"/>
      <c r="I9" s="48"/>
      <c r="J9" s="48"/>
      <c r="K9" s="48"/>
      <c r="L9" s="48"/>
    </row>
    <row r="10" spans="2:12" ht="17.399999999999999">
      <c r="B10" s="48"/>
      <c r="C10" s="48"/>
      <c r="D10" s="48"/>
      <c r="E10" s="48"/>
      <c r="F10" s="48"/>
      <c r="G10" s="48"/>
      <c r="H10" s="48"/>
      <c r="I10" s="48"/>
      <c r="J10" s="48"/>
      <c r="K10" s="48"/>
      <c r="L10" s="48"/>
    </row>
    <row r="11" spans="2:12" ht="25.2">
      <c r="B11" s="162" t="s">
        <v>53</v>
      </c>
      <c r="C11" s="162"/>
      <c r="D11" s="162"/>
      <c r="E11" s="162"/>
      <c r="F11" s="162"/>
      <c r="G11" s="163"/>
      <c r="H11" s="163"/>
      <c r="I11" s="163"/>
      <c r="J11" s="163"/>
      <c r="K11" s="163"/>
      <c r="L11" s="163"/>
    </row>
    <row r="12" spans="2:12" ht="17.399999999999999">
      <c r="B12" s="48"/>
      <c r="C12" s="48"/>
      <c r="D12" s="48"/>
      <c r="E12" s="48"/>
      <c r="F12" s="48"/>
      <c r="G12" s="48"/>
      <c r="H12" s="48"/>
      <c r="I12" s="48"/>
      <c r="J12" s="48"/>
      <c r="K12" s="48"/>
      <c r="L12" s="48"/>
    </row>
    <row r="13" spans="2:12" ht="36">
      <c r="B13" s="164" t="s">
        <v>187</v>
      </c>
      <c r="C13" s="164"/>
      <c r="D13" s="164"/>
      <c r="E13" s="164"/>
      <c r="F13" s="164"/>
      <c r="G13" s="165"/>
      <c r="H13" s="165"/>
      <c r="I13" s="165"/>
      <c r="J13" s="165"/>
      <c r="K13" s="165"/>
      <c r="L13" s="165"/>
    </row>
    <row r="14" spans="2:12" ht="17.399999999999999">
      <c r="B14" s="48"/>
      <c r="C14" s="48"/>
      <c r="D14" s="48"/>
      <c r="E14" s="48"/>
      <c r="F14" s="48"/>
      <c r="G14" s="48"/>
      <c r="H14" s="48"/>
      <c r="I14" s="48"/>
      <c r="J14" s="48"/>
      <c r="K14" s="48"/>
      <c r="L14" s="48"/>
    </row>
    <row r="15" spans="2:12" ht="20.399999999999999">
      <c r="B15" s="48"/>
      <c r="C15" s="48"/>
      <c r="D15" s="48"/>
      <c r="E15" s="166"/>
      <c r="F15" s="167"/>
      <c r="G15" s="167"/>
      <c r="H15" s="167"/>
      <c r="I15" s="167"/>
      <c r="J15" s="167"/>
      <c r="K15" s="167"/>
      <c r="L15" s="48"/>
    </row>
    <row r="16" spans="2:12" ht="17.399999999999999">
      <c r="B16" s="48"/>
      <c r="C16" s="48"/>
      <c r="D16" s="48"/>
      <c r="E16" s="48"/>
      <c r="F16" s="48"/>
      <c r="G16" s="48"/>
      <c r="H16" s="48"/>
      <c r="I16" s="48"/>
      <c r="J16" s="48"/>
      <c r="K16" s="48"/>
      <c r="L16" s="48"/>
    </row>
    <row r="17" spans="2:12" ht="17.399999999999999">
      <c r="B17" s="48"/>
      <c r="C17" s="48"/>
      <c r="D17" s="48"/>
      <c r="E17" s="48"/>
      <c r="F17" s="48"/>
      <c r="G17" s="48"/>
      <c r="H17" s="48"/>
      <c r="I17" s="48"/>
      <c r="J17" s="48"/>
      <c r="K17" s="48"/>
      <c r="L17" s="48"/>
    </row>
    <row r="18" spans="2:12" ht="21">
      <c r="B18" s="168">
        <v>45894</v>
      </c>
      <c r="C18" s="169"/>
      <c r="D18" s="169"/>
      <c r="E18" s="169"/>
      <c r="F18" s="169"/>
      <c r="G18" s="169"/>
      <c r="H18" s="169"/>
      <c r="I18" s="169"/>
      <c r="J18" s="169"/>
      <c r="K18" s="169"/>
      <c r="L18" s="169"/>
    </row>
    <row r="19" spans="2:12" ht="21">
      <c r="B19" s="48"/>
      <c r="C19" s="48"/>
      <c r="D19" s="48"/>
      <c r="E19" s="48"/>
      <c r="F19" s="49"/>
      <c r="G19" s="50"/>
      <c r="H19" s="50"/>
      <c r="I19" s="50"/>
      <c r="J19" s="50"/>
      <c r="K19" s="48"/>
      <c r="L19" s="48"/>
    </row>
    <row r="20" spans="2:12" ht="17.399999999999999">
      <c r="B20" s="48"/>
      <c r="C20" s="48"/>
      <c r="D20" s="48"/>
      <c r="E20" s="48"/>
      <c r="F20" s="48"/>
      <c r="G20" s="48"/>
      <c r="H20" s="48"/>
      <c r="I20" s="48"/>
      <c r="J20" s="48"/>
      <c r="K20" s="48"/>
      <c r="L20" s="48"/>
    </row>
    <row r="21" spans="2:12" ht="17.399999999999999">
      <c r="B21" s="48"/>
      <c r="C21" s="48"/>
      <c r="D21" s="48"/>
      <c r="E21" s="48"/>
      <c r="F21" s="48"/>
      <c r="G21" s="48"/>
      <c r="H21" s="48"/>
      <c r="I21" s="48"/>
      <c r="J21" s="48"/>
      <c r="K21" s="48"/>
      <c r="L21" s="48"/>
    </row>
    <row r="22" spans="2:12" ht="17.399999999999999">
      <c r="B22" s="48"/>
      <c r="C22" s="48"/>
      <c r="D22" s="48"/>
      <c r="E22" s="48"/>
      <c r="F22" s="48"/>
      <c r="G22" s="48"/>
      <c r="H22" s="48"/>
      <c r="I22" s="48"/>
      <c r="J22" s="48"/>
      <c r="K22" s="48"/>
      <c r="L22" s="48"/>
    </row>
    <row r="23" spans="2:12" ht="17.399999999999999">
      <c r="B23" s="48"/>
      <c r="C23" s="48"/>
      <c r="D23" s="48"/>
      <c r="E23" s="48"/>
      <c r="F23" s="48"/>
      <c r="G23" s="48"/>
      <c r="H23" s="48"/>
      <c r="I23" s="48"/>
      <c r="J23" s="48"/>
      <c r="K23" s="48"/>
      <c r="L23" s="48"/>
    </row>
  </sheetData>
  <mergeCells count="4">
    <mergeCell ref="B11:L11"/>
    <mergeCell ref="B13:L13"/>
    <mergeCell ref="E15:K15"/>
    <mergeCell ref="B18:L18"/>
  </mergeCells>
  <phoneticPr fontId="3" type="noConversion"/>
  <pageMargins left="0.7" right="0.7" top="0.75" bottom="0.75" header="0.3" footer="0.3"/>
  <pageSetup paperSize="9" scale="69" orientation="portrait" r:id="rId1"/>
  <colBreaks count="1" manualBreakCount="1">
    <brk id="12" min="1" max="24"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H5"/>
  <sheetViews>
    <sheetView view="pageBreakPreview" zoomScale="85" zoomScaleNormal="100" zoomScaleSheetLayoutView="85" workbookViewId="0"/>
  </sheetViews>
  <sheetFormatPr defaultRowHeight="14.4"/>
  <cols>
    <col min="1" max="1" width="1.796875" customWidth="1"/>
    <col min="2" max="2" width="3.796875" customWidth="1"/>
    <col min="3" max="4" width="14.796875" customWidth="1"/>
    <col min="5" max="5" width="30" customWidth="1"/>
    <col min="6" max="6" width="22.8984375" customWidth="1"/>
    <col min="7" max="7" width="8.296875" customWidth="1"/>
  </cols>
  <sheetData>
    <row r="1" spans="2:8" ht="28.5" customHeight="1" thickBot="1">
      <c r="B1" s="173" t="s">
        <v>142</v>
      </c>
      <c r="C1" s="173"/>
      <c r="D1" s="173"/>
      <c r="E1" s="173"/>
      <c r="F1" s="173"/>
      <c r="G1" s="173"/>
    </row>
    <row r="2" spans="2:8" ht="17.100000000000001" customHeight="1">
      <c r="B2" s="174" t="s">
        <v>12</v>
      </c>
      <c r="C2" s="176" t="s">
        <v>13</v>
      </c>
      <c r="D2" s="177"/>
      <c r="E2" s="177"/>
      <c r="F2" s="178"/>
      <c r="G2" s="179" t="s">
        <v>14</v>
      </c>
    </row>
    <row r="3" spans="2:8" ht="17.100000000000001" customHeight="1">
      <c r="B3" s="175"/>
      <c r="C3" s="58" t="s">
        <v>15</v>
      </c>
      <c r="D3" s="58" t="s">
        <v>30</v>
      </c>
      <c r="E3" s="58" t="s">
        <v>35</v>
      </c>
      <c r="F3" s="58" t="s">
        <v>16</v>
      </c>
      <c r="G3" s="180"/>
    </row>
    <row r="4" spans="2:8" ht="16.5" customHeight="1">
      <c r="B4" s="170" t="s">
        <v>96</v>
      </c>
      <c r="C4" s="171"/>
      <c r="D4" s="171"/>
      <c r="E4" s="171"/>
      <c r="F4" s="171"/>
      <c r="G4" s="172"/>
      <c r="H4" s="29"/>
    </row>
    <row r="5" spans="2:8" ht="16.5" customHeight="1" thickBot="1">
      <c r="B5" s="120">
        <v>1</v>
      </c>
      <c r="C5" s="121" t="s">
        <v>146</v>
      </c>
      <c r="D5" s="122" t="s">
        <v>143</v>
      </c>
      <c r="E5" s="122" t="s">
        <v>144</v>
      </c>
      <c r="F5" s="122" t="s">
        <v>145</v>
      </c>
      <c r="G5" s="123"/>
      <c r="H5" s="29"/>
    </row>
  </sheetData>
  <mergeCells count="5">
    <mergeCell ref="B4:G4"/>
    <mergeCell ref="B1:G1"/>
    <mergeCell ref="B2:B3"/>
    <mergeCell ref="C2:F2"/>
    <mergeCell ref="G2:G3"/>
  </mergeCells>
  <phoneticPr fontId="3" type="noConversion"/>
  <pageMargins left="0.7" right="0.7" top="0.75" bottom="0.75" header="0.3" footer="0.3"/>
  <pageSetup paperSize="9" scale="78"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D67"/>
  <sheetViews>
    <sheetView tabSelected="1" view="pageBreakPreview" topLeftCell="A28" zoomScale="85" zoomScaleNormal="70" zoomScaleSheetLayoutView="85" zoomScalePageLayoutView="70" workbookViewId="0">
      <selection activeCell="U58" sqref="U58"/>
    </sheetView>
  </sheetViews>
  <sheetFormatPr defaultColWidth="8.8984375" defaultRowHeight="15.6"/>
  <cols>
    <col min="1" max="1" width="0.3984375" style="7" customWidth="1"/>
    <col min="2" max="2" width="19.09765625" style="7" customWidth="1"/>
    <col min="3" max="3" width="10.296875" style="7" customWidth="1"/>
    <col min="4" max="4" width="6.59765625" style="14" customWidth="1"/>
    <col min="5" max="5" width="3.19921875" style="14" customWidth="1"/>
    <col min="6" max="19" width="4.8984375" style="14" customWidth="1"/>
    <col min="20" max="20" width="6.796875" style="14" customWidth="1"/>
    <col min="21" max="21" width="15.296875" style="14" customWidth="1"/>
    <col min="22" max="22" width="5.796875" style="14" customWidth="1"/>
    <col min="23" max="23" width="10.3984375" style="14" customWidth="1"/>
    <col min="24" max="24" width="8.796875" style="14" customWidth="1"/>
    <col min="25" max="25" width="3.69921875" style="7" customWidth="1"/>
    <col min="26" max="32" width="8.8984375" style="7"/>
    <col min="33" max="33" width="8.8984375" style="7" customWidth="1"/>
    <col min="34" max="34" width="1.59765625" style="7" customWidth="1"/>
    <col min="35" max="36" width="8.8984375" style="7"/>
    <col min="37" max="37" width="6.09765625" style="7" customWidth="1"/>
    <col min="38" max="38" width="5.09765625" style="7" customWidth="1"/>
    <col min="39" max="39" width="19.796875" style="7" customWidth="1"/>
    <col min="40" max="40" width="7.09765625" style="7" customWidth="1"/>
    <col min="41" max="16384" width="8.8984375" style="7"/>
  </cols>
  <sheetData>
    <row r="1" spans="1:82" ht="6" customHeight="1">
      <c r="C1" s="181"/>
      <c r="D1" s="181"/>
      <c r="E1" s="7"/>
      <c r="F1" s="7"/>
      <c r="G1" s="7"/>
      <c r="H1" s="7"/>
      <c r="I1" s="7"/>
      <c r="J1" s="7"/>
      <c r="K1" s="7"/>
      <c r="L1" s="7"/>
      <c r="M1" s="7"/>
      <c r="N1" s="7"/>
      <c r="O1" s="7"/>
      <c r="P1" s="7"/>
      <c r="Q1" s="7"/>
      <c r="R1" s="7"/>
      <c r="S1" s="7"/>
      <c r="T1" s="7"/>
      <c r="U1" s="7"/>
      <c r="V1" s="7"/>
      <c r="W1" s="7"/>
      <c r="X1" s="7"/>
    </row>
    <row r="2" spans="1:82" ht="50.1" customHeight="1">
      <c r="A2" s="8"/>
      <c r="B2" s="182" t="s">
        <v>17</v>
      </c>
      <c r="C2" s="182"/>
      <c r="D2" s="182"/>
      <c r="E2" s="1"/>
      <c r="F2" s="1"/>
      <c r="G2" s="1"/>
      <c r="H2" s="1"/>
      <c r="I2" s="1"/>
      <c r="J2" s="1"/>
      <c r="K2" s="1"/>
      <c r="L2" s="1"/>
      <c r="M2" s="1"/>
      <c r="N2" s="1"/>
      <c r="O2" s="13"/>
      <c r="P2" s="13"/>
      <c r="Q2" s="13"/>
      <c r="R2" s="13"/>
      <c r="S2" s="13"/>
      <c r="T2" s="13"/>
      <c r="U2" s="13"/>
      <c r="V2" s="13"/>
      <c r="W2" s="13"/>
      <c r="X2" s="13"/>
    </row>
    <row r="3" spans="1:82" ht="20.25" customHeight="1" thickBot="1">
      <c r="O3" s="15"/>
      <c r="P3" s="15"/>
      <c r="Q3" s="15"/>
      <c r="R3" s="15"/>
      <c r="S3" s="15"/>
      <c r="T3" s="15"/>
      <c r="U3" s="15"/>
      <c r="V3" s="15"/>
      <c r="W3" s="15"/>
      <c r="X3" s="15"/>
    </row>
    <row r="4" spans="1:82" ht="20.25" customHeight="1">
      <c r="B4" s="57" t="s">
        <v>18</v>
      </c>
      <c r="C4" s="51" t="s">
        <v>19</v>
      </c>
      <c r="D4" s="16" t="s">
        <v>42</v>
      </c>
      <c r="O4" s="15"/>
      <c r="P4" s="15"/>
      <c r="Q4" s="15"/>
      <c r="R4" s="15"/>
      <c r="S4" s="15"/>
      <c r="T4" s="15"/>
      <c r="U4" s="15"/>
      <c r="V4" s="15"/>
      <c r="W4" s="15"/>
      <c r="X4" s="15"/>
    </row>
    <row r="5" spans="1:82" ht="20.25" customHeight="1" thickBot="1">
      <c r="B5" s="80" t="s">
        <v>96</v>
      </c>
      <c r="C5" s="140">
        <f>AVERAGE('2-2. 요약 진단결과(Windows)'!F54:F54)</f>
        <v>0.46511627906976744</v>
      </c>
      <c r="D5" s="59">
        <f>COUNTA(V36)</f>
        <v>1</v>
      </c>
      <c r="O5" s="15"/>
      <c r="P5" s="15"/>
      <c r="Q5" s="15"/>
      <c r="R5" s="15"/>
      <c r="S5" s="15"/>
      <c r="T5" s="15"/>
      <c r="U5" s="15"/>
      <c r="V5" s="15"/>
      <c r="W5" s="15"/>
      <c r="X5" s="15"/>
    </row>
    <row r="6" spans="1:82" ht="19.2" customHeight="1">
      <c r="O6" s="15"/>
      <c r="P6" s="15"/>
      <c r="Q6" s="15"/>
      <c r="R6" s="15"/>
      <c r="S6" s="15"/>
      <c r="T6" s="15"/>
      <c r="U6" s="15"/>
      <c r="V6" s="15"/>
      <c r="W6" s="15"/>
      <c r="X6" s="15"/>
    </row>
    <row r="7" spans="1:82" ht="19.2" customHeight="1">
      <c r="D7" s="7"/>
      <c r="O7" s="15"/>
      <c r="P7" s="15"/>
      <c r="Q7" s="15"/>
      <c r="R7" s="15"/>
      <c r="S7" s="15"/>
      <c r="T7" s="15"/>
      <c r="U7" s="15"/>
      <c r="V7" s="15"/>
      <c r="W7" s="15"/>
      <c r="X7" s="15"/>
    </row>
    <row r="8" spans="1:82" ht="19.2" customHeight="1">
      <c r="O8" s="15"/>
      <c r="P8" s="15"/>
      <c r="Q8" s="15"/>
      <c r="R8" s="15"/>
      <c r="S8" s="15"/>
      <c r="T8" s="15"/>
      <c r="U8" s="15"/>
      <c r="V8" s="15"/>
      <c r="W8" s="15"/>
      <c r="X8" s="15"/>
    </row>
    <row r="9" spans="1:82" ht="19.2" customHeight="1">
      <c r="O9" s="15"/>
      <c r="P9" s="15"/>
      <c r="Q9" s="15"/>
      <c r="R9" s="15"/>
      <c r="S9" s="15"/>
      <c r="T9" s="15"/>
      <c r="U9" s="15"/>
      <c r="V9" s="15"/>
      <c r="W9" s="15"/>
      <c r="X9" s="15"/>
    </row>
    <row r="10" spans="1:82" ht="19.2" customHeight="1">
      <c r="O10" s="15"/>
      <c r="P10" s="15"/>
      <c r="Q10" s="15"/>
      <c r="R10" s="15"/>
      <c r="S10" s="15"/>
      <c r="T10" s="15"/>
      <c r="U10" s="15"/>
      <c r="V10" s="15"/>
      <c r="W10" s="15"/>
      <c r="X10" s="15"/>
    </row>
    <row r="11" spans="1:82" ht="19.2" customHeight="1">
      <c r="O11" s="15"/>
      <c r="P11" s="15"/>
      <c r="Q11" s="15"/>
      <c r="R11" s="15"/>
      <c r="S11" s="15"/>
      <c r="T11" s="15"/>
      <c r="U11" s="15"/>
      <c r="V11" s="15"/>
      <c r="W11" s="15"/>
      <c r="X11" s="15"/>
    </row>
    <row r="12" spans="1:82" ht="19.2" customHeight="1"/>
    <row r="13" spans="1:82" ht="19.2" customHeight="1">
      <c r="Y13" s="17"/>
      <c r="Z13" s="17"/>
      <c r="AA13" s="17"/>
      <c r="AB13" s="17"/>
      <c r="AC13" s="17"/>
      <c r="AD13" s="17"/>
      <c r="AE13" s="17"/>
      <c r="AF13" s="17"/>
      <c r="AG13" s="17"/>
      <c r="AH13" s="17"/>
      <c r="AI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row>
    <row r="14" spans="1:82" ht="19.2" customHeight="1"/>
    <row r="15" spans="1:82" ht="19.2" customHeight="1">
      <c r="Y15" s="18"/>
      <c r="Z15" s="18"/>
      <c r="AA15" s="18"/>
      <c r="AB15" s="18"/>
      <c r="AC15" s="18"/>
      <c r="AD15" s="18"/>
      <c r="AE15" s="18"/>
      <c r="AF15" s="18"/>
    </row>
    <row r="16" spans="1:82" ht="19.2" customHeight="1" thickBot="1">
      <c r="U16" s="7"/>
      <c r="V16" s="7"/>
      <c r="W16" s="7"/>
      <c r="X16" s="7"/>
      <c r="Y16" s="19"/>
      <c r="Z16" s="19"/>
      <c r="AA16" s="19"/>
      <c r="AB16" s="19"/>
      <c r="AC16" s="19"/>
      <c r="AD16" s="19"/>
      <c r="AE16" s="19"/>
      <c r="AF16" s="19"/>
    </row>
    <row r="17" spans="2:38" ht="19.2" customHeight="1">
      <c r="B17" s="184" t="s">
        <v>20</v>
      </c>
      <c r="C17" s="185"/>
      <c r="D17" s="72">
        <f>COUNTA('1. 진단 대상'!B5:B5)</f>
        <v>1</v>
      </c>
      <c r="U17" s="7"/>
      <c r="V17" s="7"/>
      <c r="W17" s="7"/>
      <c r="X17" s="7"/>
      <c r="Y17" s="19"/>
      <c r="Z17" s="19"/>
      <c r="AA17" s="19"/>
      <c r="AB17" s="19"/>
      <c r="AC17" s="19"/>
      <c r="AD17" s="19"/>
      <c r="AE17" s="19"/>
      <c r="AF17" s="19"/>
      <c r="AJ17" s="20"/>
      <c r="AK17" s="14"/>
      <c r="AL17" s="21"/>
    </row>
    <row r="18" spans="2:38" ht="19.2" customHeight="1">
      <c r="B18" s="22" t="s">
        <v>21</v>
      </c>
      <c r="C18" s="23">
        <f>D18/$D$17</f>
        <v>0</v>
      </c>
      <c r="D18" s="24">
        <f>COUNTIF('2-2. 요약 진단결과(Windows)'!F54:F54,"&gt;=0.85")</f>
        <v>0</v>
      </c>
      <c r="U18" s="7"/>
      <c r="V18" s="7"/>
      <c r="W18" s="7"/>
      <c r="X18" s="7"/>
      <c r="AJ18" s="20"/>
      <c r="AK18" s="14"/>
      <c r="AL18" s="21"/>
    </row>
    <row r="19" spans="2:38" ht="21" customHeight="1">
      <c r="B19" s="22" t="s">
        <v>22</v>
      </c>
      <c r="C19" s="23">
        <f>D19/$D$17</f>
        <v>0</v>
      </c>
      <c r="D19" s="24">
        <f>D17-(D18+D20)</f>
        <v>0</v>
      </c>
      <c r="U19" s="7"/>
      <c r="V19" s="7"/>
      <c r="W19" s="7"/>
      <c r="X19" s="7"/>
      <c r="AJ19" s="20"/>
      <c r="AK19" s="14"/>
      <c r="AL19" s="21"/>
    </row>
    <row r="20" spans="2:38" ht="19.2" customHeight="1" thickBot="1">
      <c r="B20" s="25" t="s">
        <v>23</v>
      </c>
      <c r="C20" s="26">
        <f>D20/$D$17</f>
        <v>1</v>
      </c>
      <c r="D20" s="27">
        <f>COUNTIF('2-2. 요약 진단결과(Windows)'!F54:F54,"&lt;0.7")</f>
        <v>1</v>
      </c>
      <c r="U20" s="7"/>
      <c r="V20" s="7"/>
      <c r="W20" s="7"/>
      <c r="X20" s="7"/>
      <c r="AJ20" s="20"/>
      <c r="AK20" s="14"/>
      <c r="AL20" s="21"/>
    </row>
    <row r="21" spans="2:38" ht="19.2" customHeight="1">
      <c r="U21" s="7"/>
      <c r="V21" s="7"/>
      <c r="W21" s="7"/>
      <c r="X21" s="7"/>
      <c r="AJ21" s="20"/>
      <c r="AK21" s="14"/>
      <c r="AL21" s="21"/>
    </row>
    <row r="22" spans="2:38" ht="19.2">
      <c r="U22" s="7"/>
      <c r="V22" s="7"/>
      <c r="W22" s="7"/>
      <c r="X22" s="7"/>
      <c r="AJ22" s="20"/>
      <c r="AK22" s="14"/>
      <c r="AL22" s="21"/>
    </row>
    <row r="23" spans="2:38" ht="19.2">
      <c r="U23" s="7"/>
      <c r="V23" s="7"/>
      <c r="W23" s="7"/>
      <c r="X23" s="7"/>
      <c r="AJ23" s="20"/>
      <c r="AK23" s="14"/>
      <c r="AL23" s="21"/>
    </row>
    <row r="24" spans="2:38" ht="19.2">
      <c r="U24" s="7"/>
      <c r="V24" s="7"/>
      <c r="W24" s="7"/>
      <c r="X24" s="7"/>
      <c r="AJ24" s="20"/>
      <c r="AK24" s="14"/>
      <c r="AL24" s="21"/>
    </row>
    <row r="25" spans="2:38" ht="19.2">
      <c r="U25" s="7"/>
      <c r="V25" s="7"/>
      <c r="W25" s="7"/>
      <c r="X25" s="7"/>
      <c r="AJ25" s="20"/>
      <c r="AK25" s="14"/>
      <c r="AL25" s="21"/>
    </row>
    <row r="26" spans="2:38" ht="19.2">
      <c r="U26" s="7"/>
      <c r="V26" s="7"/>
      <c r="W26" s="7"/>
      <c r="X26" s="7"/>
      <c r="AJ26" s="20"/>
      <c r="AK26" s="14"/>
      <c r="AL26" s="21"/>
    </row>
    <row r="27" spans="2:38" ht="19.2">
      <c r="U27" s="7"/>
      <c r="V27" s="7"/>
      <c r="W27" s="7"/>
      <c r="X27" s="7"/>
      <c r="AJ27" s="20"/>
      <c r="AK27" s="14"/>
      <c r="AL27" s="21"/>
    </row>
    <row r="28" spans="2:38" ht="19.2">
      <c r="U28" s="7"/>
      <c r="V28" s="7"/>
      <c r="W28" s="7"/>
      <c r="X28" s="7"/>
      <c r="AJ28" s="20"/>
      <c r="AK28" s="14"/>
      <c r="AL28" s="21"/>
    </row>
    <row r="29" spans="2:38" ht="19.2">
      <c r="U29" s="7"/>
      <c r="V29" s="7"/>
      <c r="W29" s="7"/>
      <c r="X29" s="7"/>
      <c r="AJ29" s="20"/>
      <c r="AK29" s="14"/>
      <c r="AL29" s="21"/>
    </row>
    <row r="30" spans="2:38" ht="19.2">
      <c r="W30" s="7"/>
      <c r="X30" s="7"/>
      <c r="AJ30" s="20"/>
      <c r="AK30" s="14"/>
      <c r="AL30" s="21"/>
    </row>
    <row r="31" spans="2:38" ht="19.2">
      <c r="W31" s="7"/>
      <c r="X31" s="7"/>
      <c r="AJ31" s="20"/>
      <c r="AK31" s="14"/>
      <c r="AL31" s="21"/>
    </row>
    <row r="32" spans="2:38">
      <c r="W32" s="7"/>
      <c r="X32" s="7"/>
    </row>
    <row r="33" spans="22:39" ht="13.5" customHeight="1" thickBot="1">
      <c r="W33" s="7"/>
      <c r="X33" s="7"/>
      <c r="AJ33" s="183"/>
      <c r="AK33" s="183"/>
      <c r="AL33" s="183"/>
    </row>
    <row r="34" spans="22:39" ht="13.5" customHeight="1">
      <c r="V34" s="186" t="s">
        <v>96</v>
      </c>
      <c r="W34" s="187"/>
      <c r="X34" s="188"/>
      <c r="AJ34" s="20"/>
      <c r="AK34" s="20"/>
      <c r="AL34" s="20"/>
    </row>
    <row r="35" spans="22:39" ht="13.5" customHeight="1">
      <c r="V35" s="54" t="s">
        <v>24</v>
      </c>
      <c r="W35" s="55" t="s">
        <v>25</v>
      </c>
      <c r="X35" s="56" t="s">
        <v>26</v>
      </c>
      <c r="AI35" s="20"/>
      <c r="AJ35" s="14"/>
      <c r="AK35" s="183"/>
      <c r="AL35" s="183"/>
      <c r="AM35" s="183"/>
    </row>
    <row r="36" spans="22:39" ht="13.5" customHeight="1" thickBot="1">
      <c r="V36" s="135">
        <v>1</v>
      </c>
      <c r="W36" s="32" t="str">
        <f>HLOOKUP($V36,'2-2. 요약 진단결과(Windows)'!$F$3:$F$54,2,0)</f>
        <v>jwp-db-01</v>
      </c>
      <c r="X36" s="136">
        <f>HLOOKUP($V36,'2-2. 요약 진단결과(Windows)'!$F$3:$F$56,52,0)</f>
        <v>0.46511627906976744</v>
      </c>
      <c r="AI36" s="20"/>
      <c r="AJ36" s="14"/>
      <c r="AK36" s="20"/>
      <c r="AL36" s="20"/>
      <c r="AM36" s="20"/>
    </row>
    <row r="37" spans="22:39" ht="13.5" customHeight="1">
      <c r="X37" s="7"/>
      <c r="AI37" s="20"/>
      <c r="AJ37" s="14"/>
      <c r="AK37" s="21"/>
    </row>
    <row r="38" spans="22:39" ht="13.5" customHeight="1">
      <c r="W38" s="20"/>
      <c r="X38" s="7"/>
      <c r="AI38" s="20"/>
      <c r="AJ38" s="14"/>
      <c r="AK38" s="21"/>
    </row>
    <row r="39" spans="22:39" ht="13.5" customHeight="1">
      <c r="W39" s="20"/>
      <c r="X39" s="7"/>
      <c r="AI39" s="20"/>
      <c r="AJ39" s="14"/>
      <c r="AK39" s="21"/>
    </row>
    <row r="40" spans="22:39" ht="13.5" customHeight="1">
      <c r="W40" s="20"/>
      <c r="X40" s="7"/>
      <c r="AI40" s="20"/>
      <c r="AJ40" s="14"/>
      <c r="AK40" s="21"/>
    </row>
    <row r="41" spans="22:39" ht="13.5" customHeight="1">
      <c r="W41" s="20"/>
      <c r="X41" s="7"/>
    </row>
    <row r="42" spans="22:39" ht="13.5" customHeight="1">
      <c r="W42" s="20"/>
    </row>
    <row r="43" spans="22:39" ht="13.5" customHeight="1">
      <c r="W43" s="20"/>
    </row>
    <row r="44" spans="22:39" ht="13.5" customHeight="1">
      <c r="W44" s="20"/>
    </row>
    <row r="45" spans="22:39" ht="13.5" customHeight="1">
      <c r="W45" s="20"/>
    </row>
    <row r="46" spans="22:39" ht="13.5" customHeight="1">
      <c r="W46" s="20"/>
    </row>
    <row r="47" spans="22:39" ht="13.5" customHeight="1">
      <c r="W47" s="20"/>
    </row>
    <row r="48" spans="22:39" ht="13.5" customHeight="1">
      <c r="W48" s="20"/>
    </row>
    <row r="49" spans="2:23" ht="13.5" customHeight="1">
      <c r="W49" s="20"/>
    </row>
    <row r="50" spans="2:23" ht="13.5" customHeight="1">
      <c r="W50" s="20"/>
    </row>
    <row r="51" spans="2:23" ht="13.5" customHeight="1"/>
    <row r="52" spans="2:23" ht="13.5" customHeight="1"/>
    <row r="53" spans="2:23" ht="13.5" customHeight="1"/>
    <row r="54" spans="2:23" ht="13.5" customHeight="1">
      <c r="V54" s="7"/>
    </row>
    <row r="55" spans="2:23" ht="13.5" customHeight="1">
      <c r="V55" s="7"/>
    </row>
    <row r="56" spans="2:23" ht="13.5" customHeight="1" thickBot="1">
      <c r="V56" s="7"/>
    </row>
    <row r="57" spans="2:23" ht="13.5" customHeight="1">
      <c r="B57" s="37" t="s">
        <v>27</v>
      </c>
      <c r="C57" s="40" t="s">
        <v>28</v>
      </c>
      <c r="D57" s="41" t="s">
        <v>29</v>
      </c>
      <c r="U57" s="7"/>
      <c r="V57" s="7"/>
    </row>
    <row r="58" spans="2:23" ht="13.5" customHeight="1">
      <c r="B58" s="22" t="str">
        <f>'2-2. 요약 진단결과(Windows)'!B6</f>
        <v>1. 계정관리</v>
      </c>
      <c r="C58" s="23">
        <f>'2-2. 요약 진단결과(Windows)'!H6</f>
        <v>0.5</v>
      </c>
      <c r="D58" s="39">
        <f t="shared" ref="D58:D66" si="0">$C$5</f>
        <v>0.46511627906976744</v>
      </c>
      <c r="U58" s="7"/>
      <c r="V58" s="7"/>
    </row>
    <row r="59" spans="2:23" ht="13.5" customHeight="1">
      <c r="B59" s="22" t="str">
        <f>'2-2. 요약 진단결과(Windows)'!B14</f>
        <v>2. 파일 시스템</v>
      </c>
      <c r="C59" s="23">
        <f>'2-2. 요약 진단결과(Windows)'!H14</f>
        <v>0.75</v>
      </c>
      <c r="D59" s="39">
        <f t="shared" si="0"/>
        <v>0.46511627906976744</v>
      </c>
      <c r="U59" s="7"/>
      <c r="V59" s="7"/>
    </row>
    <row r="60" spans="2:23" ht="13.5" customHeight="1">
      <c r="B60" s="22" t="str">
        <f>'2-2. 요약 진단결과(Windows)'!B19</f>
        <v>3. 네트워크 서비스</v>
      </c>
      <c r="C60" s="23">
        <f>'2-2. 요약 진단결과(Windows)'!H19</f>
        <v>0.25</v>
      </c>
      <c r="D60" s="39">
        <f t="shared" si="0"/>
        <v>0.46511627906976744</v>
      </c>
      <c r="U60" s="7"/>
      <c r="V60" s="7"/>
    </row>
    <row r="61" spans="2:23" ht="13.5" customHeight="1">
      <c r="B61" s="22" t="str">
        <f>'2-2. 요약 진단결과(Windows)'!B23</f>
        <v>4. 주요 응용 설정</v>
      </c>
      <c r="C61" s="23">
        <f>'2-2. 요약 진단결과(Windows)'!H23</f>
        <v>1</v>
      </c>
      <c r="D61" s="39">
        <f t="shared" si="0"/>
        <v>0.46511627906976744</v>
      </c>
      <c r="U61" s="7"/>
      <c r="V61" s="7"/>
    </row>
    <row r="62" spans="2:23" ht="13.5" customHeight="1">
      <c r="B62" s="22" t="str">
        <f>'2-2. 요약 진단결과(Windows)'!B26</f>
        <v>5. 시스템 보안 설정</v>
      </c>
      <c r="C62" s="23">
        <f>'2-2. 요약 진단결과(Windows)'!H26</f>
        <v>0.4375</v>
      </c>
      <c r="D62" s="39">
        <f t="shared" si="0"/>
        <v>0.46511627906976744</v>
      </c>
      <c r="U62" s="7"/>
      <c r="V62" s="7"/>
    </row>
    <row r="63" spans="2:23" ht="13.5" customHeight="1">
      <c r="B63" s="22" t="str">
        <f>'2-2. 요약 진단결과(Windows)'!B42</f>
        <v>6. 바이러스 진단</v>
      </c>
      <c r="C63" s="23">
        <f>'2-2. 요약 진단결과(Windows)'!H42</f>
        <v>0.5</v>
      </c>
      <c r="D63" s="39">
        <f t="shared" si="0"/>
        <v>0.46511627906976744</v>
      </c>
      <c r="U63" s="7"/>
      <c r="V63" s="7"/>
    </row>
    <row r="64" spans="2:23" ht="13.5" customHeight="1">
      <c r="B64" s="22" t="str">
        <f>'2-2. 요약 진단결과(Windows)'!B44</f>
        <v>7. 레지스트리 보안 설정</v>
      </c>
      <c r="C64" s="23">
        <f>'2-2. 요약 진단결과(Windows)'!H44</f>
        <v>0.25</v>
      </c>
      <c r="D64" s="39">
        <f t="shared" si="0"/>
        <v>0.46511627906976744</v>
      </c>
      <c r="U64" s="73"/>
      <c r="V64" s="38"/>
    </row>
    <row r="65" spans="2:22" ht="13.5" customHeight="1">
      <c r="B65" s="22" t="str">
        <f>'2-2. 요약 진단결과(Windows)'!B50</f>
        <v>8. 보안 패치</v>
      </c>
      <c r="C65" s="23">
        <f>'2-2. 요약 진단결과(Windows)'!H50</f>
        <v>0</v>
      </c>
      <c r="D65" s="39">
        <f t="shared" si="0"/>
        <v>0.46511627906976744</v>
      </c>
      <c r="U65" s="73"/>
      <c r="V65" s="38"/>
    </row>
    <row r="66" spans="2:22" ht="13.5" customHeight="1" thickBot="1">
      <c r="B66" s="25" t="str">
        <f>'2-2. 요약 진단결과(Windows)'!B52</f>
        <v>9. 이슈 취약점</v>
      </c>
      <c r="C66" s="26">
        <f>'2-2. 요약 진단결과(Windows)'!H52</f>
        <v>1</v>
      </c>
      <c r="D66" s="136">
        <f t="shared" si="0"/>
        <v>0.46511627906976744</v>
      </c>
    </row>
    <row r="67" spans="2:22">
      <c r="D67" s="7"/>
    </row>
  </sheetData>
  <mergeCells count="6">
    <mergeCell ref="C1:D1"/>
    <mergeCell ref="B2:D2"/>
    <mergeCell ref="AJ33:AL33"/>
    <mergeCell ref="AK35:AM35"/>
    <mergeCell ref="B17:C17"/>
    <mergeCell ref="V34:X34"/>
  </mergeCells>
  <phoneticPr fontId="3" type="noConversion"/>
  <conditionalFormatting sqref="A2:O2">
    <cfRule type="cellIs" dxfId="76" priority="48" operator="equal">
      <formula>"N/A"</formula>
    </cfRule>
  </conditionalFormatting>
  <conditionalFormatting sqref="B4:D5">
    <cfRule type="cellIs" dxfId="75" priority="1" operator="equal">
      <formula>"N/A"</formula>
    </cfRule>
  </conditionalFormatting>
  <conditionalFormatting sqref="Y12:AD12">
    <cfRule type="cellIs" dxfId="74" priority="15" operator="equal">
      <formula>"N/A"</formula>
    </cfRule>
    <cfRule type="cellIs" dxfId="73" priority="16" operator="equal">
      <formula>"N/A"</formula>
    </cfRule>
    <cfRule type="cellIs" dxfId="72" priority="17" operator="equal">
      <formula>"""N/A"""</formula>
    </cfRule>
  </conditionalFormatting>
  <conditionalFormatting sqref="AK37:AK40">
    <cfRule type="cellIs" dxfId="71" priority="45" operator="equal">
      <formula>"N/A"</formula>
    </cfRule>
    <cfRule type="cellIs" dxfId="70" priority="46" operator="equal">
      <formula>"N/A"</formula>
    </cfRule>
    <cfRule type="cellIs" dxfId="69" priority="47" operator="equal">
      <formula>"""N/A"""</formula>
    </cfRule>
  </conditionalFormatting>
  <conditionalFormatting sqref="AL17:AL31">
    <cfRule type="cellIs" dxfId="68" priority="12" operator="equal">
      <formula>"N/A"</formula>
    </cfRule>
    <cfRule type="cellIs" dxfId="67" priority="13" operator="equal">
      <formula>"N/A"</formula>
    </cfRule>
    <cfRule type="cellIs" dxfId="66" priority="14" operator="equal">
      <formula>"""N/A"""</formula>
    </cfRule>
  </conditionalFormatting>
  <printOptions horizontalCentered="1"/>
  <pageMargins left="0.25" right="0.25" top="0.75" bottom="0.75" header="0.3" footer="0.3"/>
  <pageSetup paperSize="9" scale="78" orientation="landscape" r:id="rId1"/>
  <headerFooter alignWithMargins="0">
    <oddFooter>&amp;C&amp;P/&amp;N&amp;R&amp;G</oddFooter>
  </headerFooter>
  <rowBreaks count="1" manualBreakCount="1">
    <brk id="31" max="24" man="1"/>
  </rowBreaks>
  <drawing r:id="rId2"/>
  <legacyDrawingHF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L54"/>
  <sheetViews>
    <sheetView zoomScale="85" zoomScaleNormal="85" workbookViewId="0"/>
  </sheetViews>
  <sheetFormatPr defaultColWidth="8.8984375" defaultRowHeight="13.8"/>
  <cols>
    <col min="1" max="1" width="1.796875" style="1" customWidth="1"/>
    <col min="2" max="2" width="15.59765625" style="1" customWidth="1"/>
    <col min="3" max="3" width="4" style="1" customWidth="1"/>
    <col min="4" max="4" width="60.59765625" style="1" customWidth="1"/>
    <col min="5" max="5" width="4.59765625" style="36" customWidth="1"/>
    <col min="6" max="6" width="13.796875" style="36" customWidth="1"/>
    <col min="7" max="7" width="8.8984375" style="12"/>
    <col min="8" max="8" width="11" style="60" bestFit="1" customWidth="1"/>
    <col min="9" max="12" width="8.8984375" style="60"/>
    <col min="13" max="16384" width="8.8984375" style="12"/>
  </cols>
  <sheetData>
    <row r="1" spans="1:12" ht="13.5" customHeight="1"/>
    <row r="2" spans="1:12" ht="42" customHeight="1" thickBot="1">
      <c r="A2" s="8"/>
      <c r="B2" s="207" t="s">
        <v>140</v>
      </c>
      <c r="C2" s="207"/>
      <c r="D2" s="207"/>
      <c r="E2" s="207"/>
      <c r="F2" s="207"/>
    </row>
    <row r="3" spans="1:12" ht="16.5" customHeight="1">
      <c r="A3" s="9"/>
      <c r="B3" s="201" t="s">
        <v>1</v>
      </c>
      <c r="C3" s="204" t="s">
        <v>2</v>
      </c>
      <c r="D3" s="204" t="s">
        <v>3</v>
      </c>
      <c r="E3" s="204" t="s">
        <v>4</v>
      </c>
      <c r="F3" s="16">
        <v>1</v>
      </c>
    </row>
    <row r="4" spans="1:12" ht="16.5" customHeight="1" thickBot="1">
      <c r="A4" s="9"/>
      <c r="B4" s="202"/>
      <c r="C4" s="205"/>
      <c r="D4" s="205"/>
      <c r="E4" s="205"/>
      <c r="F4" s="124" t="str">
        <f>VLOOKUP(F$3,'1. 진단 대상'!$B5:$F$5,2,FALSE)</f>
        <v>jwp-db-01</v>
      </c>
    </row>
    <row r="5" spans="1:12" ht="27" customHeight="1" thickBot="1">
      <c r="A5" s="9"/>
      <c r="B5" s="203"/>
      <c r="C5" s="206"/>
      <c r="D5" s="206"/>
      <c r="E5" s="206"/>
      <c r="F5" s="137" t="str">
        <f>VLOOKUP(F$3,'1. 진단 대상'!$B5:$F$5,3,FALSE)</f>
        <v>10.0.8.8</v>
      </c>
      <c r="G5" s="12" t="s">
        <v>46</v>
      </c>
      <c r="H5" s="61" t="s">
        <v>31</v>
      </c>
      <c r="I5" s="62" t="s">
        <v>32</v>
      </c>
      <c r="J5" s="62" t="s">
        <v>0</v>
      </c>
      <c r="K5" s="62" t="s">
        <v>11</v>
      </c>
      <c r="L5" s="63" t="s">
        <v>9</v>
      </c>
    </row>
    <row r="6" spans="1:12" ht="16.5" customHeight="1">
      <c r="A6" s="10"/>
      <c r="B6" s="193" t="s">
        <v>43</v>
      </c>
      <c r="C6" s="6">
        <v>1</v>
      </c>
      <c r="D6" s="5" t="s">
        <v>54</v>
      </c>
      <c r="E6" s="6" t="s">
        <v>50</v>
      </c>
      <c r="F6" s="129" t="str">
        <f>HLOOKUP(F$3,'3-1. 진단 결과(Windows)'!$F$3:$G$54,ROW(A4),FALSE)</f>
        <v>취약</v>
      </c>
      <c r="H6" s="191">
        <f>IF(COUNTIF(I6:I13,"N/A")=COUNTA(I6:I13),"N/A",AVERAGE(I6:I13))</f>
        <v>0.5</v>
      </c>
      <c r="I6" s="68">
        <f t="shared" ref="I6:I52" si="0">IF(COUNTIF($F6:$F6,"N/A")=COUNTA($F6:$F6),"N/A",$J6/(COUNTA($F6:$F6)-$L6))</f>
        <v>0</v>
      </c>
      <c r="J6" s="69">
        <f t="shared" ref="J6:J52" si="1">COUNTIF($F6:$F6,"양호")</f>
        <v>0</v>
      </c>
      <c r="K6" s="70">
        <f t="shared" ref="K6:K52" si="2">COUNTIF($F6:$F6,"취약")</f>
        <v>1</v>
      </c>
      <c r="L6" s="71">
        <f t="shared" ref="L6:L52" si="3">COUNTIF($F6:$F6,"N/A")</f>
        <v>0</v>
      </c>
    </row>
    <row r="7" spans="1:12" ht="16.5" customHeight="1">
      <c r="A7" s="7"/>
      <c r="B7" s="190"/>
      <c r="C7" s="34">
        <v>2</v>
      </c>
      <c r="D7" s="31" t="s">
        <v>55</v>
      </c>
      <c r="E7" s="35" t="s">
        <v>50</v>
      </c>
      <c r="F7" s="126" t="str">
        <f>HLOOKUP(F$3,'3-1. 진단 결과(Windows)'!$F$3:$G$54,ROW(A5),FALSE)</f>
        <v>취약</v>
      </c>
      <c r="H7" s="195"/>
      <c r="I7" s="64">
        <f t="shared" si="0"/>
        <v>0</v>
      </c>
      <c r="J7" s="65">
        <f t="shared" si="1"/>
        <v>0</v>
      </c>
      <c r="K7" s="66">
        <f t="shared" si="2"/>
        <v>1</v>
      </c>
      <c r="L7" s="67">
        <f t="shared" si="3"/>
        <v>0</v>
      </c>
    </row>
    <row r="8" spans="1:12" ht="16.5" customHeight="1">
      <c r="A8" s="7"/>
      <c r="B8" s="190"/>
      <c r="C8" s="34">
        <v>3</v>
      </c>
      <c r="D8" s="31" t="s">
        <v>56</v>
      </c>
      <c r="E8" s="35" t="s">
        <v>50</v>
      </c>
      <c r="F8" s="126" t="str">
        <f>HLOOKUP(F$3,'3-1. 진단 결과(Windows)'!$F$3:$G$54,ROW(A6),FALSE)</f>
        <v>취약</v>
      </c>
      <c r="H8" s="195"/>
      <c r="I8" s="64">
        <f t="shared" si="0"/>
        <v>0</v>
      </c>
      <c r="J8" s="65">
        <f t="shared" si="1"/>
        <v>0</v>
      </c>
      <c r="K8" s="66">
        <f t="shared" si="2"/>
        <v>1</v>
      </c>
      <c r="L8" s="67">
        <f t="shared" si="3"/>
        <v>0</v>
      </c>
    </row>
    <row r="9" spans="1:12" ht="16.5" customHeight="1">
      <c r="A9" s="7"/>
      <c r="B9" s="190"/>
      <c r="C9" s="34">
        <v>4</v>
      </c>
      <c r="D9" s="31" t="s">
        <v>94</v>
      </c>
      <c r="E9" s="35" t="s">
        <v>50</v>
      </c>
      <c r="F9" s="126" t="str">
        <f>HLOOKUP(F$3,'3-1. 진단 결과(Windows)'!$F$3:$G$54,ROW(A7),FALSE)</f>
        <v>취약</v>
      </c>
      <c r="H9" s="195"/>
      <c r="I9" s="64">
        <f t="shared" si="0"/>
        <v>0</v>
      </c>
      <c r="J9" s="65">
        <f t="shared" si="1"/>
        <v>0</v>
      </c>
      <c r="K9" s="66">
        <f t="shared" si="2"/>
        <v>1</v>
      </c>
      <c r="L9" s="67">
        <f t="shared" si="3"/>
        <v>0</v>
      </c>
    </row>
    <row r="10" spans="1:12" ht="16.5" customHeight="1">
      <c r="A10" s="7"/>
      <c r="B10" s="190"/>
      <c r="C10" s="34">
        <v>5</v>
      </c>
      <c r="D10" s="31" t="s">
        <v>57</v>
      </c>
      <c r="E10" s="35" t="s">
        <v>52</v>
      </c>
      <c r="F10" s="126" t="str">
        <f>HLOOKUP(F$3,'3-1. 진단 결과(Windows)'!$F$3:$G$54,ROW(A8),FALSE)</f>
        <v>양호</v>
      </c>
      <c r="H10" s="195"/>
      <c r="I10" s="64">
        <f t="shared" si="0"/>
        <v>1</v>
      </c>
      <c r="J10" s="65">
        <f t="shared" si="1"/>
        <v>1</v>
      </c>
      <c r="K10" s="66">
        <f t="shared" si="2"/>
        <v>0</v>
      </c>
      <c r="L10" s="67">
        <f t="shared" si="3"/>
        <v>0</v>
      </c>
    </row>
    <row r="11" spans="1:12" ht="16.5" customHeight="1">
      <c r="A11" s="7"/>
      <c r="B11" s="190"/>
      <c r="C11" s="34">
        <v>6</v>
      </c>
      <c r="D11" s="31" t="s">
        <v>58</v>
      </c>
      <c r="E11" s="35" t="s">
        <v>51</v>
      </c>
      <c r="F11" s="126" t="str">
        <f>HLOOKUP(F$3,'3-1. 진단 결과(Windows)'!$F$3:$G$54,ROW(A9),FALSE)</f>
        <v>양호</v>
      </c>
      <c r="H11" s="195"/>
      <c r="I11" s="64">
        <f t="shared" si="0"/>
        <v>1</v>
      </c>
      <c r="J11" s="65">
        <f t="shared" si="1"/>
        <v>1</v>
      </c>
      <c r="K11" s="66">
        <f t="shared" si="2"/>
        <v>0</v>
      </c>
      <c r="L11" s="67">
        <f t="shared" si="3"/>
        <v>0</v>
      </c>
    </row>
    <row r="12" spans="1:12" ht="16.5" customHeight="1">
      <c r="A12" s="7"/>
      <c r="B12" s="190"/>
      <c r="C12" s="34">
        <v>7</v>
      </c>
      <c r="D12" s="31" t="s">
        <v>59</v>
      </c>
      <c r="E12" s="35" t="s">
        <v>51</v>
      </c>
      <c r="F12" s="126" t="str">
        <f>HLOOKUP(F$3,'3-1. 진단 결과(Windows)'!$F$3:$G$54,ROW(A10),FALSE)</f>
        <v>양호</v>
      </c>
      <c r="H12" s="195"/>
      <c r="I12" s="64">
        <f t="shared" si="0"/>
        <v>1</v>
      </c>
      <c r="J12" s="65">
        <f t="shared" si="1"/>
        <v>1</v>
      </c>
      <c r="K12" s="66">
        <f t="shared" si="2"/>
        <v>0</v>
      </c>
      <c r="L12" s="67">
        <f t="shared" si="3"/>
        <v>0</v>
      </c>
    </row>
    <row r="13" spans="1:12" ht="16.5" customHeight="1" thickBot="1">
      <c r="A13" s="7"/>
      <c r="B13" s="194"/>
      <c r="C13" s="52">
        <v>8</v>
      </c>
      <c r="D13" s="45" t="s">
        <v>60</v>
      </c>
      <c r="E13" s="32" t="s">
        <v>50</v>
      </c>
      <c r="F13" s="127" t="str">
        <f>HLOOKUP(F$3,'3-1. 진단 결과(Windows)'!$F$3:$G$54,ROW(A11),FALSE)</f>
        <v>양호</v>
      </c>
      <c r="H13" s="196"/>
      <c r="I13" s="76">
        <f t="shared" si="0"/>
        <v>1</v>
      </c>
      <c r="J13" s="77">
        <f t="shared" si="1"/>
        <v>1</v>
      </c>
      <c r="K13" s="78">
        <f t="shared" si="2"/>
        <v>0</v>
      </c>
      <c r="L13" s="119">
        <f t="shared" si="3"/>
        <v>0</v>
      </c>
    </row>
    <row r="14" spans="1:12" ht="16.5" customHeight="1">
      <c r="A14" s="7"/>
      <c r="B14" s="189" t="s">
        <v>44</v>
      </c>
      <c r="C14" s="34">
        <v>1</v>
      </c>
      <c r="D14" s="42" t="s">
        <v>61</v>
      </c>
      <c r="E14" s="34" t="s">
        <v>51</v>
      </c>
      <c r="F14" s="126" t="str">
        <f>HLOOKUP(F$3,'3-1. 진단 결과(Windows)'!$F$3:$G$54,ROW(A12),FALSE)</f>
        <v>양호</v>
      </c>
      <c r="H14" s="198">
        <f>IF(COUNTIF(I14:I18,"N/A")=COUNTA(I14:I18),"N/A",AVERAGE(I14:I18))</f>
        <v>0.75</v>
      </c>
      <c r="I14" s="68">
        <f t="shared" si="0"/>
        <v>1</v>
      </c>
      <c r="J14" s="69">
        <f t="shared" si="1"/>
        <v>1</v>
      </c>
      <c r="K14" s="70">
        <f t="shared" si="2"/>
        <v>0</v>
      </c>
      <c r="L14" s="71">
        <f t="shared" si="3"/>
        <v>0</v>
      </c>
    </row>
    <row r="15" spans="1:12" ht="16.5" customHeight="1">
      <c r="A15" s="7"/>
      <c r="B15" s="193"/>
      <c r="C15" s="6">
        <v>2</v>
      </c>
      <c r="D15" s="5" t="s">
        <v>95</v>
      </c>
      <c r="E15" s="6" t="s">
        <v>51</v>
      </c>
      <c r="F15" s="126" t="str">
        <f>HLOOKUP(F$3,'3-1. 진단 결과(Windows)'!$F$3:$G$54,ROW(A13),FALSE)</f>
        <v>양호</v>
      </c>
      <c r="H15" s="199"/>
      <c r="I15" s="64">
        <f t="shared" si="0"/>
        <v>1</v>
      </c>
      <c r="J15" s="65">
        <f t="shared" si="1"/>
        <v>1</v>
      </c>
      <c r="K15" s="66">
        <f t="shared" si="2"/>
        <v>0</v>
      </c>
      <c r="L15" s="67">
        <f t="shared" si="3"/>
        <v>0</v>
      </c>
    </row>
    <row r="16" spans="1:12" ht="16.5" customHeight="1">
      <c r="A16" s="7"/>
      <c r="B16" s="193"/>
      <c r="C16" s="6">
        <v>3</v>
      </c>
      <c r="D16" s="5" t="s">
        <v>62</v>
      </c>
      <c r="E16" s="6" t="s">
        <v>50</v>
      </c>
      <c r="F16" s="126" t="str">
        <f>HLOOKUP(F$3,'3-1. 진단 결과(Windows)'!$F$3:$G$54,ROW(A14),FALSE)</f>
        <v>취약</v>
      </c>
      <c r="H16" s="199"/>
      <c r="I16" s="64">
        <f t="shared" si="0"/>
        <v>0</v>
      </c>
      <c r="J16" s="65">
        <f t="shared" si="1"/>
        <v>0</v>
      </c>
      <c r="K16" s="66">
        <f t="shared" si="2"/>
        <v>1</v>
      </c>
      <c r="L16" s="67">
        <f t="shared" si="3"/>
        <v>0</v>
      </c>
    </row>
    <row r="17" spans="1:12" ht="16.5" customHeight="1">
      <c r="A17" s="7"/>
      <c r="B17" s="193"/>
      <c r="C17" s="6">
        <v>4</v>
      </c>
      <c r="D17" s="5" t="s">
        <v>63</v>
      </c>
      <c r="E17" s="6" t="s">
        <v>50</v>
      </c>
      <c r="F17" s="126" t="str">
        <f>HLOOKUP(F$3,'3-1. 진단 결과(Windows)'!$F$3:$G$54,ROW(A15),FALSE)</f>
        <v>양호</v>
      </c>
      <c r="H17" s="199"/>
      <c r="I17" s="64">
        <f t="shared" si="0"/>
        <v>1</v>
      </c>
      <c r="J17" s="65">
        <f t="shared" si="1"/>
        <v>1</v>
      </c>
      <c r="K17" s="66">
        <f t="shared" si="2"/>
        <v>0</v>
      </c>
      <c r="L17" s="67">
        <f t="shared" si="3"/>
        <v>0</v>
      </c>
    </row>
    <row r="18" spans="1:12" ht="16.5" customHeight="1" thickBot="1">
      <c r="A18" s="7"/>
      <c r="B18" s="197"/>
      <c r="C18" s="32">
        <v>5</v>
      </c>
      <c r="D18" s="45" t="s">
        <v>64</v>
      </c>
      <c r="E18" s="32" t="s">
        <v>97</v>
      </c>
      <c r="F18" s="128" t="str">
        <f>HLOOKUP(F$3,'3-1. 진단 결과(Windows)'!$F$3:$G$54,ROW(A16),FALSE)</f>
        <v>N/A</v>
      </c>
      <c r="H18" s="200"/>
      <c r="I18" s="76" t="str">
        <f t="shared" si="0"/>
        <v>N/A</v>
      </c>
      <c r="J18" s="77">
        <f t="shared" si="1"/>
        <v>0</v>
      </c>
      <c r="K18" s="78">
        <f t="shared" si="2"/>
        <v>0</v>
      </c>
      <c r="L18" s="119">
        <f t="shared" si="3"/>
        <v>1</v>
      </c>
    </row>
    <row r="19" spans="1:12" ht="16.5" customHeight="1">
      <c r="A19" s="7"/>
      <c r="B19" s="190" t="s">
        <v>45</v>
      </c>
      <c r="C19" s="34">
        <v>1</v>
      </c>
      <c r="D19" s="30" t="s">
        <v>36</v>
      </c>
      <c r="E19" s="34" t="s">
        <v>50</v>
      </c>
      <c r="F19" s="126" t="str">
        <f>HLOOKUP(F$3,'3-1. 진단 결과(Windows)'!$F$3:$G$54,ROW(A17),FALSE)</f>
        <v>취약</v>
      </c>
      <c r="H19" s="198">
        <f>IF(COUNTIF(I19:I22,"N/A")=COUNTA(I19:I22),"N/A",AVERAGE(I19:I22))</f>
        <v>0.25</v>
      </c>
      <c r="I19" s="64">
        <f t="shared" si="0"/>
        <v>0</v>
      </c>
      <c r="J19" s="65">
        <f t="shared" si="1"/>
        <v>0</v>
      </c>
      <c r="K19" s="66">
        <f t="shared" si="2"/>
        <v>1</v>
      </c>
      <c r="L19" s="67">
        <f t="shared" si="3"/>
        <v>0</v>
      </c>
    </row>
    <row r="20" spans="1:12" ht="16.5" customHeight="1">
      <c r="A20" s="7"/>
      <c r="B20" s="190"/>
      <c r="C20" s="34">
        <v>2</v>
      </c>
      <c r="D20" s="5" t="s">
        <v>65</v>
      </c>
      <c r="E20" s="34" t="s">
        <v>51</v>
      </c>
      <c r="F20" s="129" t="str">
        <f>HLOOKUP(F$3,'3-1. 진단 결과(Windows)'!$F$3:$G$54,ROW(A18),FALSE)</f>
        <v>양호</v>
      </c>
      <c r="H20" s="199"/>
      <c r="I20" s="64">
        <f t="shared" si="0"/>
        <v>1</v>
      </c>
      <c r="J20" s="65">
        <f t="shared" si="1"/>
        <v>1</v>
      </c>
      <c r="K20" s="66">
        <f t="shared" si="2"/>
        <v>0</v>
      </c>
      <c r="L20" s="67">
        <f t="shared" si="3"/>
        <v>0</v>
      </c>
    </row>
    <row r="21" spans="1:12" ht="16.5" customHeight="1">
      <c r="A21" s="7"/>
      <c r="B21" s="190"/>
      <c r="C21" s="34">
        <v>3</v>
      </c>
      <c r="D21" s="5" t="s">
        <v>66</v>
      </c>
      <c r="E21" s="34" t="s">
        <v>50</v>
      </c>
      <c r="F21" s="129" t="str">
        <f>HLOOKUP(F$3,'3-1. 진단 결과(Windows)'!$F$3:$G$54,ROW(A19),FALSE)</f>
        <v>취약</v>
      </c>
      <c r="H21" s="199"/>
      <c r="I21" s="64">
        <f t="shared" si="0"/>
        <v>0</v>
      </c>
      <c r="J21" s="65">
        <f t="shared" si="1"/>
        <v>0</v>
      </c>
      <c r="K21" s="66">
        <f t="shared" si="2"/>
        <v>1</v>
      </c>
      <c r="L21" s="67">
        <f t="shared" si="3"/>
        <v>0</v>
      </c>
    </row>
    <row r="22" spans="1:12" ht="16.5" customHeight="1" thickBot="1">
      <c r="A22" s="7"/>
      <c r="B22" s="194"/>
      <c r="C22" s="34">
        <v>4</v>
      </c>
      <c r="D22" s="5" t="s">
        <v>67</v>
      </c>
      <c r="E22" s="34" t="s">
        <v>51</v>
      </c>
      <c r="F22" s="128" t="str">
        <f>HLOOKUP(F$3,'3-1. 진단 결과(Windows)'!$F$3:$G$54,ROW(A20),FALSE)</f>
        <v>취약</v>
      </c>
      <c r="H22" s="200"/>
      <c r="I22" s="64">
        <f t="shared" si="0"/>
        <v>0</v>
      </c>
      <c r="J22" s="65">
        <f t="shared" si="1"/>
        <v>0</v>
      </c>
      <c r="K22" s="66">
        <f t="shared" si="2"/>
        <v>1</v>
      </c>
      <c r="L22" s="67">
        <f t="shared" si="3"/>
        <v>0</v>
      </c>
    </row>
    <row r="23" spans="1:12" ht="16.5" customHeight="1">
      <c r="A23" s="10"/>
      <c r="B23" s="189" t="s">
        <v>151</v>
      </c>
      <c r="C23" s="33">
        <v>1</v>
      </c>
      <c r="D23" s="30" t="s">
        <v>101</v>
      </c>
      <c r="E23" s="33" t="s">
        <v>97</v>
      </c>
      <c r="F23" s="126" t="str">
        <f>HLOOKUP(F$3,'3-1. 진단 결과(Windows)'!$F$3:$G$54,ROW(A21),FALSE)</f>
        <v>N/A</v>
      </c>
      <c r="H23" s="191">
        <f>IF(COUNTIF(I23:I25,"N/A")=COUNTA(I23:I25),"N/A",AVERAGE(I23:I25))</f>
        <v>1</v>
      </c>
      <c r="I23" s="68" t="str">
        <f t="shared" si="0"/>
        <v>N/A</v>
      </c>
      <c r="J23" s="69">
        <f t="shared" si="1"/>
        <v>0</v>
      </c>
      <c r="K23" s="70">
        <f t="shared" si="2"/>
        <v>0</v>
      </c>
      <c r="L23" s="71">
        <f t="shared" si="3"/>
        <v>1</v>
      </c>
    </row>
    <row r="24" spans="1:12" ht="16.5" customHeight="1">
      <c r="A24" s="10"/>
      <c r="B24" s="193"/>
      <c r="C24" s="34">
        <v>2</v>
      </c>
      <c r="D24" s="5" t="s">
        <v>102</v>
      </c>
      <c r="E24" s="6" t="s">
        <v>51</v>
      </c>
      <c r="F24" s="126" t="str">
        <f>HLOOKUP(F$3,'3-1. 진단 결과(Windows)'!$F$3:$G$54,ROW(A22),FALSE)</f>
        <v>양호</v>
      </c>
      <c r="H24" s="195"/>
      <c r="I24" s="64">
        <f t="shared" si="0"/>
        <v>1</v>
      </c>
      <c r="J24" s="65">
        <f t="shared" si="1"/>
        <v>1</v>
      </c>
      <c r="K24" s="66">
        <f t="shared" si="2"/>
        <v>0</v>
      </c>
      <c r="L24" s="67">
        <f t="shared" si="3"/>
        <v>0</v>
      </c>
    </row>
    <row r="25" spans="1:12" ht="16.5" customHeight="1" thickBot="1">
      <c r="A25" s="10"/>
      <c r="B25" s="197"/>
      <c r="C25" s="34">
        <v>3</v>
      </c>
      <c r="D25" s="5" t="s">
        <v>103</v>
      </c>
      <c r="E25" s="6" t="s">
        <v>50</v>
      </c>
      <c r="F25" s="130" t="str">
        <f>HLOOKUP(F$3,'3-1. 진단 결과(Windows)'!$F$3:$G$54,ROW(A23),FALSE)</f>
        <v>양호</v>
      </c>
      <c r="H25" s="195"/>
      <c r="I25" s="64">
        <f t="shared" si="0"/>
        <v>1</v>
      </c>
      <c r="J25" s="65">
        <f t="shared" si="1"/>
        <v>1</v>
      </c>
      <c r="K25" s="66">
        <f t="shared" si="2"/>
        <v>0</v>
      </c>
      <c r="L25" s="67">
        <f t="shared" si="3"/>
        <v>0</v>
      </c>
    </row>
    <row r="26" spans="1:12" ht="16.5" customHeight="1">
      <c r="A26" s="10"/>
      <c r="B26" s="189" t="s">
        <v>83</v>
      </c>
      <c r="C26" s="74">
        <v>1</v>
      </c>
      <c r="D26" s="30" t="s">
        <v>68</v>
      </c>
      <c r="E26" s="33" t="s">
        <v>52</v>
      </c>
      <c r="F26" s="125" t="str">
        <f>HLOOKUP(F$3,'3-1. 진단 결과(Windows)'!$F$3:$G$54,ROW(A24),FALSE)</f>
        <v>취약</v>
      </c>
      <c r="H26" s="191">
        <f>IF(COUNTIF(I26:I41,"N/A")=COUNTA(I26:I41),"N/A",AVERAGE(I26:I41))</f>
        <v>0.4375</v>
      </c>
      <c r="I26" s="68">
        <f t="shared" si="0"/>
        <v>0</v>
      </c>
      <c r="J26" s="69">
        <f t="shared" si="1"/>
        <v>0</v>
      </c>
      <c r="K26" s="70">
        <f t="shared" si="2"/>
        <v>1</v>
      </c>
      <c r="L26" s="71">
        <f t="shared" si="3"/>
        <v>0</v>
      </c>
    </row>
    <row r="27" spans="1:12" ht="16.5" customHeight="1">
      <c r="A27" s="10"/>
      <c r="B27" s="189"/>
      <c r="C27" s="75">
        <v>2</v>
      </c>
      <c r="D27" s="42" t="s">
        <v>69</v>
      </c>
      <c r="E27" s="34" t="s">
        <v>52</v>
      </c>
      <c r="F27" s="126" t="str">
        <f>HLOOKUP(F$3,'3-1. 진단 결과(Windows)'!$F$3:$G$54,ROW(A26),FALSE)</f>
        <v>취약</v>
      </c>
      <c r="H27" s="192"/>
      <c r="I27" s="64">
        <f t="shared" si="0"/>
        <v>0</v>
      </c>
      <c r="J27" s="65">
        <f t="shared" si="1"/>
        <v>0</v>
      </c>
      <c r="K27" s="66">
        <f t="shared" si="2"/>
        <v>1</v>
      </c>
      <c r="L27" s="67">
        <f t="shared" si="3"/>
        <v>0</v>
      </c>
    </row>
    <row r="28" spans="1:12" ht="16.5" customHeight="1">
      <c r="A28" s="10"/>
      <c r="B28" s="189"/>
      <c r="C28" s="75">
        <v>3</v>
      </c>
      <c r="D28" s="42" t="s">
        <v>70</v>
      </c>
      <c r="E28" s="34" t="s">
        <v>50</v>
      </c>
      <c r="F28" s="126" t="str">
        <f>HLOOKUP(F$3,'3-1. 진단 결과(Windows)'!$F$3:$G$54,ROW(A27),FALSE)</f>
        <v>양호</v>
      </c>
      <c r="H28" s="192"/>
      <c r="I28" s="64">
        <f t="shared" si="0"/>
        <v>1</v>
      </c>
      <c r="J28" s="65">
        <f t="shared" si="1"/>
        <v>1</v>
      </c>
      <c r="K28" s="66">
        <f t="shared" si="2"/>
        <v>0</v>
      </c>
      <c r="L28" s="67">
        <f t="shared" si="3"/>
        <v>0</v>
      </c>
    </row>
    <row r="29" spans="1:12" ht="16.5" customHeight="1">
      <c r="A29" s="10"/>
      <c r="B29" s="189"/>
      <c r="C29" s="75">
        <v>4</v>
      </c>
      <c r="D29" s="42" t="s">
        <v>71</v>
      </c>
      <c r="E29" s="34" t="s">
        <v>51</v>
      </c>
      <c r="F29" s="126" t="str">
        <f>HLOOKUP(F$3,'3-1. 진단 결과(Windows)'!$F$3:$G$54,ROW(A28),FALSE)</f>
        <v>취약</v>
      </c>
      <c r="H29" s="192"/>
      <c r="I29" s="64">
        <f t="shared" si="0"/>
        <v>0</v>
      </c>
      <c r="J29" s="65">
        <f t="shared" si="1"/>
        <v>0</v>
      </c>
      <c r="K29" s="66">
        <f t="shared" si="2"/>
        <v>1</v>
      </c>
      <c r="L29" s="67">
        <f t="shared" si="3"/>
        <v>0</v>
      </c>
    </row>
    <row r="30" spans="1:12" ht="16.5" customHeight="1">
      <c r="A30" s="10"/>
      <c r="B30" s="189"/>
      <c r="C30" s="75">
        <v>5</v>
      </c>
      <c r="D30" s="42" t="s">
        <v>72</v>
      </c>
      <c r="E30" s="34" t="s">
        <v>51</v>
      </c>
      <c r="F30" s="126" t="str">
        <f>HLOOKUP(F$3,'3-1. 진단 결과(Windows)'!$F$3:$G$54,ROW(A29),FALSE)</f>
        <v>취약</v>
      </c>
      <c r="H30" s="192"/>
      <c r="I30" s="64">
        <f t="shared" si="0"/>
        <v>0</v>
      </c>
      <c r="J30" s="65">
        <f t="shared" si="1"/>
        <v>0</v>
      </c>
      <c r="K30" s="66">
        <f t="shared" si="2"/>
        <v>1</v>
      </c>
      <c r="L30" s="67">
        <f t="shared" si="3"/>
        <v>0</v>
      </c>
    </row>
    <row r="31" spans="1:12" ht="16.5" customHeight="1">
      <c r="A31" s="10"/>
      <c r="B31" s="189"/>
      <c r="C31" s="75">
        <v>6</v>
      </c>
      <c r="D31" s="42" t="s">
        <v>73</v>
      </c>
      <c r="E31" s="34" t="s">
        <v>51</v>
      </c>
      <c r="F31" s="126" t="str">
        <f>HLOOKUP(F$3,'3-1. 진단 결과(Windows)'!$F$3:$G$54,ROW(A30),FALSE)</f>
        <v>취약</v>
      </c>
      <c r="H31" s="192"/>
      <c r="I31" s="64">
        <f t="shared" si="0"/>
        <v>0</v>
      </c>
      <c r="J31" s="65">
        <f t="shared" si="1"/>
        <v>0</v>
      </c>
      <c r="K31" s="66">
        <f t="shared" si="2"/>
        <v>1</v>
      </c>
      <c r="L31" s="67">
        <f t="shared" si="3"/>
        <v>0</v>
      </c>
    </row>
    <row r="32" spans="1:12" ht="16.5" customHeight="1">
      <c r="A32" s="10"/>
      <c r="B32" s="189"/>
      <c r="C32" s="75">
        <v>7</v>
      </c>
      <c r="D32" s="42" t="s">
        <v>74</v>
      </c>
      <c r="E32" s="34" t="s">
        <v>50</v>
      </c>
      <c r="F32" s="126" t="str">
        <f>HLOOKUP(F$3,'3-1. 진단 결과(Windows)'!$F$3:$G$54,ROW(A31),FALSE)</f>
        <v>취약</v>
      </c>
      <c r="H32" s="192"/>
      <c r="I32" s="64">
        <f t="shared" si="0"/>
        <v>0</v>
      </c>
      <c r="J32" s="65">
        <f t="shared" si="1"/>
        <v>0</v>
      </c>
      <c r="K32" s="66">
        <f t="shared" si="2"/>
        <v>1</v>
      </c>
      <c r="L32" s="67">
        <f t="shared" si="3"/>
        <v>0</v>
      </c>
    </row>
    <row r="33" spans="1:12" ht="16.5" customHeight="1">
      <c r="A33" s="10"/>
      <c r="B33" s="189"/>
      <c r="C33" s="75">
        <v>8</v>
      </c>
      <c r="D33" s="42" t="s">
        <v>75</v>
      </c>
      <c r="E33" s="34" t="s">
        <v>52</v>
      </c>
      <c r="F33" s="126" t="str">
        <f>HLOOKUP(F$3,'3-1. 진단 결과(Windows)'!$F$3:$G$54,ROW(A32),FALSE)</f>
        <v>취약</v>
      </c>
      <c r="H33" s="192"/>
      <c r="I33" s="64">
        <f t="shared" si="0"/>
        <v>0</v>
      </c>
      <c r="J33" s="65">
        <f t="shared" si="1"/>
        <v>0</v>
      </c>
      <c r="K33" s="66">
        <f t="shared" si="2"/>
        <v>1</v>
      </c>
      <c r="L33" s="67">
        <f t="shared" si="3"/>
        <v>0</v>
      </c>
    </row>
    <row r="34" spans="1:12" ht="16.5" customHeight="1">
      <c r="A34" s="10"/>
      <c r="B34" s="189"/>
      <c r="C34" s="75">
        <v>9</v>
      </c>
      <c r="D34" s="42" t="s">
        <v>76</v>
      </c>
      <c r="E34" s="34" t="s">
        <v>52</v>
      </c>
      <c r="F34" s="126" t="str">
        <f>HLOOKUP(F$3,'3-1. 진단 결과(Windows)'!$F$3:$G$54,ROW(A33),FALSE)</f>
        <v>취약</v>
      </c>
      <c r="H34" s="192"/>
      <c r="I34" s="64">
        <f t="shared" si="0"/>
        <v>0</v>
      </c>
      <c r="J34" s="65">
        <f t="shared" si="1"/>
        <v>0</v>
      </c>
      <c r="K34" s="66">
        <f t="shared" si="2"/>
        <v>1</v>
      </c>
      <c r="L34" s="67">
        <f t="shared" si="3"/>
        <v>0</v>
      </c>
    </row>
    <row r="35" spans="1:12" ht="16.5" customHeight="1">
      <c r="A35" s="10"/>
      <c r="B35" s="189"/>
      <c r="C35" s="75">
        <v>10</v>
      </c>
      <c r="D35" s="42" t="s">
        <v>77</v>
      </c>
      <c r="E35" s="34" t="s">
        <v>52</v>
      </c>
      <c r="F35" s="126" t="str">
        <f>HLOOKUP(F$3,'3-1. 진단 결과(Windows)'!$F$3:$G$54,ROW(A34),FALSE)</f>
        <v>양호</v>
      </c>
      <c r="H35" s="192"/>
      <c r="I35" s="64">
        <f t="shared" si="0"/>
        <v>1</v>
      </c>
      <c r="J35" s="65">
        <f t="shared" si="1"/>
        <v>1</v>
      </c>
      <c r="K35" s="66">
        <f t="shared" si="2"/>
        <v>0</v>
      </c>
      <c r="L35" s="67">
        <f t="shared" si="3"/>
        <v>0</v>
      </c>
    </row>
    <row r="36" spans="1:12" ht="16.5" customHeight="1">
      <c r="A36" s="10"/>
      <c r="B36" s="189"/>
      <c r="C36" s="75">
        <v>11</v>
      </c>
      <c r="D36" s="42" t="s">
        <v>78</v>
      </c>
      <c r="E36" s="34" t="s">
        <v>52</v>
      </c>
      <c r="F36" s="126" t="str">
        <f>HLOOKUP(F$3,'3-1. 진단 결과(Windows)'!$F$3:$G$54,ROW(A35),FALSE)</f>
        <v>취약</v>
      </c>
      <c r="H36" s="192"/>
      <c r="I36" s="64">
        <f t="shared" si="0"/>
        <v>0</v>
      </c>
      <c r="J36" s="65">
        <f t="shared" si="1"/>
        <v>0</v>
      </c>
      <c r="K36" s="66">
        <f t="shared" si="2"/>
        <v>1</v>
      </c>
      <c r="L36" s="67">
        <f t="shared" si="3"/>
        <v>0</v>
      </c>
    </row>
    <row r="37" spans="1:12" ht="16.5" customHeight="1">
      <c r="A37" s="10"/>
      <c r="B37" s="189"/>
      <c r="C37" s="75">
        <v>12</v>
      </c>
      <c r="D37" s="42" t="s">
        <v>79</v>
      </c>
      <c r="E37" s="34" t="s">
        <v>52</v>
      </c>
      <c r="F37" s="126" t="str">
        <f>HLOOKUP(F$3,'3-1. 진단 결과(Windows)'!$F$3:$G$54,ROW(A36),FALSE)</f>
        <v>양호</v>
      </c>
      <c r="H37" s="192"/>
      <c r="I37" s="64">
        <f t="shared" si="0"/>
        <v>1</v>
      </c>
      <c r="J37" s="65">
        <f t="shared" si="1"/>
        <v>1</v>
      </c>
      <c r="K37" s="66">
        <f t="shared" si="2"/>
        <v>0</v>
      </c>
      <c r="L37" s="67">
        <f t="shared" si="3"/>
        <v>0</v>
      </c>
    </row>
    <row r="38" spans="1:12" ht="16.5" customHeight="1">
      <c r="A38" s="10"/>
      <c r="B38" s="189"/>
      <c r="C38" s="75">
        <v>13</v>
      </c>
      <c r="D38" s="42" t="s">
        <v>80</v>
      </c>
      <c r="E38" s="34" t="s">
        <v>51</v>
      </c>
      <c r="F38" s="126" t="str">
        <f>HLOOKUP(F$3,'3-1. 진단 결과(Windows)'!$F$3:$G$54,ROW(A38),FALSE)</f>
        <v>양호</v>
      </c>
      <c r="H38" s="192"/>
      <c r="I38" s="64">
        <f t="shared" si="0"/>
        <v>1</v>
      </c>
      <c r="J38" s="65">
        <f t="shared" si="1"/>
        <v>1</v>
      </c>
      <c r="K38" s="66">
        <f t="shared" si="2"/>
        <v>0</v>
      </c>
      <c r="L38" s="67">
        <f t="shared" si="3"/>
        <v>0</v>
      </c>
    </row>
    <row r="39" spans="1:12" ht="16.5" customHeight="1">
      <c r="A39" s="10"/>
      <c r="B39" s="189"/>
      <c r="C39" s="75">
        <v>14</v>
      </c>
      <c r="D39" s="42" t="s">
        <v>81</v>
      </c>
      <c r="E39" s="34" t="s">
        <v>50</v>
      </c>
      <c r="F39" s="126" t="str">
        <f>HLOOKUP(F$3,'3-1. 진단 결과(Windows)'!$F$3:$G$54,ROW(A39),FALSE)</f>
        <v>양호</v>
      </c>
      <c r="H39" s="192"/>
      <c r="I39" s="64">
        <f t="shared" si="0"/>
        <v>1</v>
      </c>
      <c r="J39" s="65">
        <f t="shared" si="1"/>
        <v>1</v>
      </c>
      <c r="K39" s="66">
        <f t="shared" si="2"/>
        <v>0</v>
      </c>
      <c r="L39" s="67">
        <f t="shared" si="3"/>
        <v>0</v>
      </c>
    </row>
    <row r="40" spans="1:12" ht="16.5" customHeight="1">
      <c r="A40" s="10"/>
      <c r="B40" s="189"/>
      <c r="C40" s="75">
        <v>15</v>
      </c>
      <c r="D40" s="42" t="s">
        <v>93</v>
      </c>
      <c r="E40" s="34" t="s">
        <v>50</v>
      </c>
      <c r="F40" s="126" t="str">
        <f>HLOOKUP(F$3,'3-1. 진단 결과(Windows)'!$F$3:$G$54,ROW(A40),FALSE)</f>
        <v>양호</v>
      </c>
      <c r="H40" s="192"/>
      <c r="I40" s="64">
        <f t="shared" si="0"/>
        <v>1</v>
      </c>
      <c r="J40" s="65">
        <f t="shared" si="1"/>
        <v>1</v>
      </c>
      <c r="K40" s="66">
        <f t="shared" si="2"/>
        <v>0</v>
      </c>
      <c r="L40" s="67">
        <f t="shared" si="3"/>
        <v>0</v>
      </c>
    </row>
    <row r="41" spans="1:12" ht="16.5" customHeight="1" thickBot="1">
      <c r="A41" s="102"/>
      <c r="B41" s="190"/>
      <c r="C41" s="91">
        <v>16</v>
      </c>
      <c r="D41" s="45" t="s">
        <v>82</v>
      </c>
      <c r="E41" s="32" t="s">
        <v>51</v>
      </c>
      <c r="F41" s="130" t="str">
        <f>HLOOKUP(F$3,'3-1. 진단 결과(Windows)'!$F$3:$G$54,ROW(A41),FALSE)</f>
        <v>양호</v>
      </c>
      <c r="H41" s="192"/>
      <c r="I41" s="87">
        <f t="shared" si="0"/>
        <v>1</v>
      </c>
      <c r="J41" s="88">
        <f t="shared" si="1"/>
        <v>1</v>
      </c>
      <c r="K41" s="89">
        <f t="shared" si="2"/>
        <v>0</v>
      </c>
      <c r="L41" s="90">
        <f t="shared" si="3"/>
        <v>0</v>
      </c>
    </row>
    <row r="42" spans="1:12" ht="16.5" customHeight="1">
      <c r="A42" s="102"/>
      <c r="B42" s="201" t="s">
        <v>148</v>
      </c>
      <c r="C42" s="75">
        <v>1</v>
      </c>
      <c r="D42" s="42" t="s">
        <v>130</v>
      </c>
      <c r="E42" s="34" t="s">
        <v>51</v>
      </c>
      <c r="F42" s="125" t="str">
        <f>HLOOKUP(F$3,'3-1. 진단 결과(Windows)'!$F$3:$G$54,ROW(A42),FALSE)</f>
        <v>양호</v>
      </c>
      <c r="H42" s="191">
        <f>IF(COUNTIF(I42:I43,"N/A")=COUNTA(I42:I43),"N/A",AVERAGE(I42:I43))</f>
        <v>0.5</v>
      </c>
      <c r="I42" s="64">
        <f t="shared" si="0"/>
        <v>1</v>
      </c>
      <c r="J42" s="65">
        <f t="shared" si="1"/>
        <v>1</v>
      </c>
      <c r="K42" s="66">
        <f t="shared" si="2"/>
        <v>0</v>
      </c>
      <c r="L42" s="67">
        <f t="shared" si="3"/>
        <v>0</v>
      </c>
    </row>
    <row r="43" spans="1:12" ht="18" thickBot="1">
      <c r="A43" s="102"/>
      <c r="B43" s="197"/>
      <c r="C43" s="91">
        <v>2</v>
      </c>
      <c r="D43" s="45" t="s">
        <v>131</v>
      </c>
      <c r="E43" s="32" t="s">
        <v>51</v>
      </c>
      <c r="F43" s="130" t="str">
        <f>HLOOKUP(F$3,'3-1. 진단 결과(Windows)'!$F$3:$G$54,ROW(A43),FALSE)</f>
        <v>취약</v>
      </c>
      <c r="H43" s="195"/>
      <c r="I43" s="87">
        <f t="shared" si="0"/>
        <v>0</v>
      </c>
      <c r="J43" s="88">
        <f t="shared" si="1"/>
        <v>0</v>
      </c>
      <c r="K43" s="89">
        <f t="shared" si="2"/>
        <v>1</v>
      </c>
      <c r="L43" s="90">
        <f t="shared" si="3"/>
        <v>0</v>
      </c>
    </row>
    <row r="44" spans="1:12" ht="16.5" customHeight="1">
      <c r="A44" s="102"/>
      <c r="B44" s="189" t="s">
        <v>149</v>
      </c>
      <c r="C44" s="92">
        <v>1</v>
      </c>
      <c r="D44" s="93" t="s">
        <v>84</v>
      </c>
      <c r="E44" s="94" t="s">
        <v>52</v>
      </c>
      <c r="F44" s="125" t="str">
        <f>HLOOKUP(F$3,'3-1. 진단 결과(Windows)'!$F$3:$G$54,ROW(A44),FALSE)</f>
        <v>취약</v>
      </c>
      <c r="H44" s="191">
        <f>IF(COUNTIF(I44:I49,"N/A")=COUNTA(I44:I49),"N/A",AVERAGE(I44:I49))</f>
        <v>0.25</v>
      </c>
      <c r="I44" s="95">
        <f t="shared" si="0"/>
        <v>0</v>
      </c>
      <c r="J44" s="96">
        <f t="shared" si="1"/>
        <v>0</v>
      </c>
      <c r="K44" s="97">
        <f t="shared" si="2"/>
        <v>1</v>
      </c>
      <c r="L44" s="98">
        <f t="shared" si="3"/>
        <v>0</v>
      </c>
    </row>
    <row r="45" spans="1:12" ht="16.5" customHeight="1">
      <c r="A45" s="103"/>
      <c r="B45" s="189"/>
      <c r="C45" s="6">
        <v>2</v>
      </c>
      <c r="D45" s="5" t="s">
        <v>85</v>
      </c>
      <c r="E45" s="6" t="s">
        <v>50</v>
      </c>
      <c r="F45" s="126" t="str">
        <f>HLOOKUP(F$3,'3-1. 진단 결과(Windows)'!$F$3:$G$54,ROW(A45),FALSE)</f>
        <v>취약</v>
      </c>
      <c r="G45" s="114"/>
      <c r="H45" s="192"/>
      <c r="I45" s="99">
        <f t="shared" si="0"/>
        <v>0</v>
      </c>
      <c r="J45" s="100">
        <f t="shared" si="1"/>
        <v>0</v>
      </c>
      <c r="K45" s="101">
        <f t="shared" si="2"/>
        <v>1</v>
      </c>
      <c r="L45" s="110">
        <f t="shared" si="3"/>
        <v>0</v>
      </c>
    </row>
    <row r="46" spans="1:12" ht="16.5" customHeight="1">
      <c r="A46" s="103"/>
      <c r="B46" s="189"/>
      <c r="C46" s="6">
        <v>3</v>
      </c>
      <c r="D46" s="5" t="s">
        <v>86</v>
      </c>
      <c r="E46" s="6" t="s">
        <v>50</v>
      </c>
      <c r="F46" s="126" t="str">
        <f>HLOOKUP(F$3,'3-1. 진단 결과(Windows)'!$F$3:$G$54,ROW(A46),FALSE)</f>
        <v>취약</v>
      </c>
      <c r="G46" s="114"/>
      <c r="H46" s="192"/>
      <c r="I46" s="99">
        <f t="shared" si="0"/>
        <v>0</v>
      </c>
      <c r="J46" s="100">
        <f t="shared" si="1"/>
        <v>0</v>
      </c>
      <c r="K46" s="101">
        <f t="shared" si="2"/>
        <v>1</v>
      </c>
      <c r="L46" s="110">
        <f t="shared" si="3"/>
        <v>0</v>
      </c>
    </row>
    <row r="47" spans="1:12" ht="16.5" customHeight="1">
      <c r="A47" s="103"/>
      <c r="B47" s="189"/>
      <c r="C47" s="6">
        <v>4</v>
      </c>
      <c r="D47" s="5" t="s">
        <v>87</v>
      </c>
      <c r="E47" s="6" t="s">
        <v>97</v>
      </c>
      <c r="F47" s="126" t="str">
        <f>HLOOKUP(F$3,'3-1. 진단 결과(Windows)'!$F$3:$G$54,ROW(A47),FALSE)</f>
        <v>N/A</v>
      </c>
      <c r="G47" s="114"/>
      <c r="H47" s="192"/>
      <c r="I47" s="99" t="str">
        <f t="shared" si="0"/>
        <v>N/A</v>
      </c>
      <c r="J47" s="100">
        <f t="shared" si="1"/>
        <v>0</v>
      </c>
      <c r="K47" s="101">
        <f t="shared" si="2"/>
        <v>0</v>
      </c>
      <c r="L47" s="110">
        <f t="shared" si="3"/>
        <v>1</v>
      </c>
    </row>
    <row r="48" spans="1:12" ht="16.5" customHeight="1">
      <c r="A48" s="103"/>
      <c r="B48" s="190"/>
      <c r="C48" s="35">
        <v>5</v>
      </c>
      <c r="D48" s="31" t="s">
        <v>88</v>
      </c>
      <c r="E48" s="35" t="s">
        <v>51</v>
      </c>
      <c r="F48" s="126" t="str">
        <f>HLOOKUP(F$3,'3-1. 진단 결과(Windows)'!$F$3:$G$54,ROW(A48),FALSE)</f>
        <v>양호</v>
      </c>
      <c r="G48" s="114"/>
      <c r="H48" s="192"/>
      <c r="I48" s="106">
        <f t="shared" si="0"/>
        <v>1</v>
      </c>
      <c r="J48" s="107">
        <f t="shared" si="1"/>
        <v>1</v>
      </c>
      <c r="K48" s="108">
        <f t="shared" si="2"/>
        <v>0</v>
      </c>
      <c r="L48" s="109">
        <f t="shared" si="3"/>
        <v>0</v>
      </c>
    </row>
    <row r="49" spans="1:12" ht="18" thickBot="1">
      <c r="A49" s="102"/>
      <c r="B49" s="197"/>
      <c r="C49" s="91">
        <v>6</v>
      </c>
      <c r="D49" s="45" t="s">
        <v>89</v>
      </c>
      <c r="E49" s="32" t="s">
        <v>97</v>
      </c>
      <c r="F49" s="131" t="str">
        <f>HLOOKUP(F$3,'3-1. 진단 결과(Windows)'!$F$3:$G$54,ROW(A49),FALSE)</f>
        <v>N/A</v>
      </c>
      <c r="H49" s="211"/>
      <c r="I49" s="87" t="str">
        <f t="shared" si="0"/>
        <v>N/A</v>
      </c>
      <c r="J49" s="88">
        <f t="shared" si="1"/>
        <v>0</v>
      </c>
      <c r="K49" s="89">
        <f t="shared" si="2"/>
        <v>0</v>
      </c>
      <c r="L49" s="90">
        <f t="shared" si="3"/>
        <v>1</v>
      </c>
    </row>
    <row r="50" spans="1:12" ht="17.399999999999999">
      <c r="A50" s="103"/>
      <c r="B50" s="212" t="s">
        <v>147</v>
      </c>
      <c r="C50" s="14">
        <v>1</v>
      </c>
      <c r="D50" s="112" t="s">
        <v>90</v>
      </c>
      <c r="E50" s="82" t="s">
        <v>50</v>
      </c>
      <c r="F50" s="125" t="str">
        <f>HLOOKUP(F$3,'3-1. 진단 결과(Windows)'!$F$3:$G$54,ROW(A50),FALSE)</f>
        <v>취약</v>
      </c>
      <c r="H50" s="198">
        <f>IF(COUNTIF(I50:I51,"N/A")=COUNTA(I50:I51),"N/A",AVERAGE(I50:I51))</f>
        <v>0</v>
      </c>
      <c r="I50" s="83">
        <f t="shared" si="0"/>
        <v>0</v>
      </c>
      <c r="J50" s="84">
        <f t="shared" si="1"/>
        <v>0</v>
      </c>
      <c r="K50" s="85">
        <f t="shared" si="2"/>
        <v>1</v>
      </c>
      <c r="L50" s="86">
        <f t="shared" si="3"/>
        <v>0</v>
      </c>
    </row>
    <row r="51" spans="1:12" ht="16.5" customHeight="1" thickBot="1">
      <c r="A51" s="104"/>
      <c r="B51" s="194"/>
      <c r="C51" s="111">
        <v>2</v>
      </c>
      <c r="D51" s="113" t="s">
        <v>91</v>
      </c>
      <c r="E51" s="91" t="s">
        <v>50</v>
      </c>
      <c r="F51" s="126" t="str">
        <f>HLOOKUP(F$3,'3-1. 진단 결과(Windows)'!$F$3:$G$54,ROW(A51),FALSE)</f>
        <v>취약</v>
      </c>
      <c r="H51" s="200"/>
      <c r="I51" s="87">
        <f t="shared" si="0"/>
        <v>0</v>
      </c>
      <c r="J51" s="88">
        <f t="shared" si="1"/>
        <v>0</v>
      </c>
      <c r="K51" s="89">
        <f t="shared" si="2"/>
        <v>1</v>
      </c>
      <c r="L51" s="90">
        <f t="shared" si="3"/>
        <v>0</v>
      </c>
    </row>
    <row r="52" spans="1:12" ht="16.5" customHeight="1" thickBot="1">
      <c r="A52" s="105"/>
      <c r="B52" s="81" t="s">
        <v>150</v>
      </c>
      <c r="C52" s="52">
        <v>1</v>
      </c>
      <c r="D52" s="53" t="s">
        <v>92</v>
      </c>
      <c r="E52" s="52" t="s">
        <v>50</v>
      </c>
      <c r="F52" s="132" t="str">
        <f>HLOOKUP(F$3,'3-1. 진단 결과(Windows)'!$F$3:$G$54,ROW(A52),FALSE)</f>
        <v>양호</v>
      </c>
      <c r="H52" s="116">
        <f>IF(COUNTIF(I52,"N/A")=COUNTA(I52),"N/A",AVERAGE(I52))</f>
        <v>1</v>
      </c>
      <c r="I52" s="76">
        <f t="shared" si="0"/>
        <v>1</v>
      </c>
      <c r="J52" s="77">
        <f t="shared" si="1"/>
        <v>1</v>
      </c>
      <c r="K52" s="78">
        <f t="shared" si="2"/>
        <v>0</v>
      </c>
      <c r="L52" s="115">
        <f t="shared" si="3"/>
        <v>0</v>
      </c>
    </row>
    <row r="53" spans="1:12" ht="16.5" customHeight="1">
      <c r="A53" s="7"/>
      <c r="B53" s="212" t="s">
        <v>34</v>
      </c>
      <c r="C53" s="208" t="s">
        <v>5</v>
      </c>
      <c r="D53" s="209"/>
      <c r="E53" s="210"/>
      <c r="F53" s="133">
        <f t="shared" ref="F53" si="4">COUNTIF(F$6:F$52, "취약")</f>
        <v>23</v>
      </c>
    </row>
    <row r="54" spans="1:12" ht="16.5" customHeight="1" thickBot="1">
      <c r="A54" s="7"/>
      <c r="B54" s="194"/>
      <c r="C54" s="213" t="s">
        <v>33</v>
      </c>
      <c r="D54" s="214"/>
      <c r="E54" s="215"/>
      <c r="F54" s="134">
        <f t="shared" ref="F54" si="5">(COUNTIF(F$6:F$52,"양호"))/(COUNTA(F$6:F$52)-COUNTIF(F$6:F$52,"N/A"))</f>
        <v>0.46511627906976744</v>
      </c>
    </row>
  </sheetData>
  <mergeCells count="24">
    <mergeCell ref="C53:E53"/>
    <mergeCell ref="B42:B43"/>
    <mergeCell ref="H42:H43"/>
    <mergeCell ref="B44:B49"/>
    <mergeCell ref="H44:H49"/>
    <mergeCell ref="B50:B51"/>
    <mergeCell ref="H50:H51"/>
    <mergeCell ref="B53:B54"/>
    <mergeCell ref="C54:E54"/>
    <mergeCell ref="B3:B5"/>
    <mergeCell ref="C3:C5"/>
    <mergeCell ref="D3:D5"/>
    <mergeCell ref="E3:E5"/>
    <mergeCell ref="B2:F2"/>
    <mergeCell ref="B26:B41"/>
    <mergeCell ref="H26:H41"/>
    <mergeCell ref="B6:B13"/>
    <mergeCell ref="H6:H13"/>
    <mergeCell ref="B14:B18"/>
    <mergeCell ref="H14:H18"/>
    <mergeCell ref="B23:B25"/>
    <mergeCell ref="H23:H25"/>
    <mergeCell ref="B19:B22"/>
    <mergeCell ref="H19:H22"/>
  </mergeCells>
  <phoneticPr fontId="3" type="noConversion"/>
  <conditionalFormatting sqref="A7:A13 C7:E13">
    <cfRule type="cellIs" dxfId="65" priority="22" operator="equal">
      <formula>"미흡"</formula>
    </cfRule>
  </conditionalFormatting>
  <conditionalFormatting sqref="A2:B2">
    <cfRule type="cellIs" dxfId="64" priority="35" operator="equal">
      <formula>"미흡"</formula>
    </cfRule>
  </conditionalFormatting>
  <conditionalFormatting sqref="A4:E6 A14:E14 A23:E23">
    <cfRule type="cellIs" dxfId="63" priority="43" operator="equal">
      <formula>"미흡"</formula>
    </cfRule>
  </conditionalFormatting>
  <conditionalFormatting sqref="A26:E42 A43 C43:E43">
    <cfRule type="cellIs" dxfId="62" priority="14" operator="equal">
      <formula>"미흡"</formula>
    </cfRule>
  </conditionalFormatting>
  <conditionalFormatting sqref="A44:E48 C49:E49 A49:A51 C50:C51 E50:E51">
    <cfRule type="cellIs" dxfId="61" priority="9" operator="equal">
      <formula>"미흡"</formula>
    </cfRule>
  </conditionalFormatting>
  <conditionalFormatting sqref="A3:F3 A15:A22 A24:A25 C24:E25 B50 A52:E52 A53:F1048576">
    <cfRule type="cellIs" dxfId="60" priority="29" operator="equal">
      <formula>"미흡"</formula>
    </cfRule>
  </conditionalFormatting>
  <conditionalFormatting sqref="B53:C53 C54">
    <cfRule type="cellIs" dxfId="59" priority="34" operator="equal">
      <formula>"미흡"</formula>
    </cfRule>
  </conditionalFormatting>
  <conditionalFormatting sqref="C15:E22">
    <cfRule type="cellIs" dxfId="58" priority="1" operator="equal">
      <formula>"미흡"</formula>
    </cfRule>
  </conditionalFormatting>
  <conditionalFormatting sqref="F1:F1048576">
    <cfRule type="cellIs" dxfId="57" priority="18" operator="equal">
      <formula>"인터뷰"</formula>
    </cfRule>
    <cfRule type="cellIs" dxfId="56" priority="19" operator="equal">
      <formula>"확인"</formula>
    </cfRule>
  </conditionalFormatting>
  <conditionalFormatting sqref="F4:F5">
    <cfRule type="cellIs" dxfId="55" priority="41" operator="equal">
      <formula>"미흡"</formula>
    </cfRule>
  </conditionalFormatting>
  <conditionalFormatting sqref="F4:F52">
    <cfRule type="cellIs" dxfId="54" priority="42" operator="equal">
      <formula>"취약"</formula>
    </cfRule>
  </conditionalFormatting>
  <conditionalFormatting sqref="F6:F52">
    <cfRule type="cellIs" dxfId="53" priority="93" operator="equal">
      <formula>"N/A"</formula>
    </cfRule>
  </conditionalFormatting>
  <conditionalFormatting sqref="F54">
    <cfRule type="cellIs" dxfId="52" priority="36" operator="equal">
      <formula>"N/A"</formula>
    </cfRule>
    <cfRule type="cellIs" dxfId="51" priority="37" operator="equal">
      <formula>"N/A"</formula>
    </cfRule>
    <cfRule type="cellIs" dxfId="50" priority="38" operator="equal">
      <formula>"""N/A"""</formula>
    </cfRule>
  </conditionalFormatting>
  <pageMargins left="0.25" right="0.25" top="0.75" bottom="0.75" header="0.3" footer="0.3"/>
  <pageSetup paperSize="9" scale="5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V58"/>
  <sheetViews>
    <sheetView zoomScale="85" zoomScaleNormal="85" workbookViewId="0">
      <pane xSplit="5" ySplit="5" topLeftCell="F6" activePane="bottomRight" state="frozen"/>
      <selection pane="topRight" activeCell="F1" sqref="F1"/>
      <selection pane="bottomLeft" activeCell="A6" sqref="A6"/>
      <selection pane="bottomRight"/>
    </sheetView>
  </sheetViews>
  <sheetFormatPr defaultColWidth="8.8984375" defaultRowHeight="15.6"/>
  <cols>
    <col min="1" max="1" width="1.796875" style="1" customWidth="1"/>
    <col min="2" max="2" width="12.8984375" style="1" customWidth="1"/>
    <col min="3" max="3" width="4" style="1" customWidth="1"/>
    <col min="4" max="4" width="40.796875" style="1" customWidth="1"/>
    <col min="5" max="5" width="35.796875" style="36" customWidth="1"/>
    <col min="6" max="6" width="8.796875" style="36" customWidth="1"/>
    <col min="7" max="7" width="100.69921875" style="139" customWidth="1"/>
    <col min="8" max="16384" width="8.8984375" style="12"/>
  </cols>
  <sheetData>
    <row r="1" spans="1:22" ht="12" customHeight="1"/>
    <row r="2" spans="1:22" ht="36.75" customHeight="1" thickBot="1">
      <c r="A2" s="2"/>
      <c r="B2" s="226" t="s">
        <v>141</v>
      </c>
      <c r="C2" s="226"/>
      <c r="D2" s="226"/>
      <c r="E2" s="226"/>
      <c r="F2" s="118"/>
      <c r="G2" s="138"/>
    </row>
    <row r="3" spans="1:22" ht="17.25" customHeight="1">
      <c r="A3" s="3"/>
      <c r="B3" s="212" t="s">
        <v>6</v>
      </c>
      <c r="C3" s="227" t="s">
        <v>7</v>
      </c>
      <c r="D3" s="227" t="s">
        <v>8</v>
      </c>
      <c r="E3" s="227" t="s">
        <v>47</v>
      </c>
      <c r="F3" s="204">
        <v>1</v>
      </c>
      <c r="G3" s="142" t="str">
        <f>VLOOKUP(F$3,'1. 진단 대상'!$B$5:$F$5,2,FALSE)</f>
        <v>jwp-db-01</v>
      </c>
    </row>
    <row r="4" spans="1:22" ht="17.25" customHeight="1">
      <c r="A4" s="3"/>
      <c r="B4" s="190"/>
      <c r="C4" s="228"/>
      <c r="D4" s="228"/>
      <c r="E4" s="228"/>
      <c r="F4" s="230"/>
      <c r="G4" s="143" t="str">
        <f>VLOOKUP(F$3,'1. 진단 대상'!$B$5:$F$5,3,FALSE)</f>
        <v>10.0.8.8</v>
      </c>
    </row>
    <row r="5" spans="1:22" ht="17.25" customHeight="1" thickBot="1">
      <c r="A5" s="3"/>
      <c r="B5" s="194"/>
      <c r="C5" s="229"/>
      <c r="D5" s="229"/>
      <c r="E5" s="229"/>
      <c r="F5" s="231"/>
      <c r="G5" s="144" t="str">
        <f>VLOOKUP(F$3,'1. 진단 대상'!$B$5:$F$5,5,FALSE)</f>
        <v>DB OS</v>
      </c>
    </row>
    <row r="6" spans="1:22" ht="225" customHeight="1">
      <c r="A6" s="4"/>
      <c r="B6" s="201" t="s">
        <v>43</v>
      </c>
      <c r="C6" s="33">
        <v>1</v>
      </c>
      <c r="D6" s="30" t="s">
        <v>104</v>
      </c>
      <c r="E6" s="30" t="s">
        <v>105</v>
      </c>
      <c r="F6" s="33" t="s">
        <v>184</v>
      </c>
      <c r="G6" s="150" t="s">
        <v>183</v>
      </c>
      <c r="I6"/>
      <c r="J6"/>
      <c r="K6"/>
    </row>
    <row r="7" spans="1:22" ht="195" customHeight="1">
      <c r="B7" s="190"/>
      <c r="C7" s="35">
        <v>2</v>
      </c>
      <c r="D7" s="31" t="s">
        <v>55</v>
      </c>
      <c r="E7" s="31" t="s">
        <v>188</v>
      </c>
      <c r="F7" s="43" t="s">
        <v>184</v>
      </c>
      <c r="G7" s="151" t="s">
        <v>163</v>
      </c>
      <c r="I7"/>
      <c r="J7"/>
      <c r="K7"/>
      <c r="L7"/>
    </row>
    <row r="8" spans="1:22" ht="243.6" customHeight="1">
      <c r="A8" s="4"/>
      <c r="B8" s="190"/>
      <c r="C8" s="35">
        <v>3</v>
      </c>
      <c r="D8" s="31" t="s">
        <v>56</v>
      </c>
      <c r="E8" s="31" t="s">
        <v>106</v>
      </c>
      <c r="F8" s="43" t="s">
        <v>184</v>
      </c>
      <c r="G8" s="152" t="s">
        <v>161</v>
      </c>
      <c r="K8"/>
      <c r="L8"/>
    </row>
    <row r="9" spans="1:22" ht="93.6">
      <c r="B9" s="190"/>
      <c r="C9" s="35">
        <v>4</v>
      </c>
      <c r="D9" s="31" t="s">
        <v>94</v>
      </c>
      <c r="E9" s="31" t="s">
        <v>190</v>
      </c>
      <c r="F9" s="43" t="s">
        <v>184</v>
      </c>
      <c r="G9" s="153" t="s">
        <v>159</v>
      </c>
    </row>
    <row r="10" spans="1:22" ht="395.4" customHeight="1">
      <c r="A10" s="4"/>
      <c r="B10" s="190"/>
      <c r="C10" s="35">
        <v>5</v>
      </c>
      <c r="D10" s="31" t="s">
        <v>107</v>
      </c>
      <c r="E10" s="31" t="s">
        <v>153</v>
      </c>
      <c r="F10" s="43" t="s">
        <v>49</v>
      </c>
      <c r="G10" s="153"/>
    </row>
    <row r="11" spans="1:22" ht="261" customHeight="1">
      <c r="B11" s="190"/>
      <c r="C11" s="35">
        <v>6</v>
      </c>
      <c r="D11" s="31" t="s">
        <v>58</v>
      </c>
      <c r="E11" s="31" t="s">
        <v>108</v>
      </c>
      <c r="F11" s="43" t="s">
        <v>0</v>
      </c>
      <c r="G11" s="153"/>
    </row>
    <row r="12" spans="1:22" ht="260.39999999999998" customHeight="1">
      <c r="A12" s="4"/>
      <c r="B12" s="190"/>
      <c r="C12" s="35">
        <v>7</v>
      </c>
      <c r="D12" s="31" t="s">
        <v>59</v>
      </c>
      <c r="E12" s="31" t="s">
        <v>109</v>
      </c>
      <c r="F12" s="43" t="s">
        <v>0</v>
      </c>
      <c r="G12" s="153"/>
    </row>
    <row r="13" spans="1:22" ht="317.39999999999998" customHeight="1" thickBot="1">
      <c r="B13" s="194"/>
      <c r="C13" s="32">
        <v>8</v>
      </c>
      <c r="D13" s="45" t="s">
        <v>60</v>
      </c>
      <c r="E13" s="45" t="s">
        <v>156</v>
      </c>
      <c r="F13" s="46" t="s">
        <v>0</v>
      </c>
      <c r="G13" s="154"/>
      <c r="L13"/>
      <c r="M13"/>
      <c r="N13"/>
      <c r="V13"/>
    </row>
    <row r="14" spans="1:22" ht="204" customHeight="1">
      <c r="B14" s="212" t="s">
        <v>44</v>
      </c>
      <c r="C14" s="33">
        <v>1</v>
      </c>
      <c r="D14" s="30" t="s">
        <v>61</v>
      </c>
      <c r="E14" s="30" t="s">
        <v>191</v>
      </c>
      <c r="F14" s="33" t="s">
        <v>49</v>
      </c>
      <c r="G14" s="155"/>
      <c r="K14"/>
    </row>
    <row r="15" spans="1:22" ht="372" customHeight="1">
      <c r="A15" s="4"/>
      <c r="B15" s="190"/>
      <c r="C15" s="6">
        <v>2</v>
      </c>
      <c r="D15" s="5" t="s">
        <v>95</v>
      </c>
      <c r="E15" s="5" t="s">
        <v>110</v>
      </c>
      <c r="F15" s="11" t="s">
        <v>0</v>
      </c>
      <c r="G15" s="153"/>
      <c r="K15"/>
      <c r="N15"/>
      <c r="P15"/>
    </row>
    <row r="16" spans="1:22" ht="316.2" customHeight="1">
      <c r="B16" s="190"/>
      <c r="C16" s="6">
        <v>3</v>
      </c>
      <c r="D16" s="5" t="s">
        <v>62</v>
      </c>
      <c r="E16" s="5" t="s">
        <v>192</v>
      </c>
      <c r="F16" s="11" t="s">
        <v>184</v>
      </c>
      <c r="G16" s="151" t="s">
        <v>162</v>
      </c>
      <c r="I16"/>
      <c r="J16"/>
      <c r="K16"/>
      <c r="L16"/>
      <c r="Q16"/>
    </row>
    <row r="17" spans="1:17" ht="363" customHeight="1">
      <c r="A17" s="4"/>
      <c r="B17" s="190"/>
      <c r="C17" s="6">
        <v>4</v>
      </c>
      <c r="D17" s="5" t="s">
        <v>63</v>
      </c>
      <c r="E17" s="5" t="s">
        <v>111</v>
      </c>
      <c r="F17" s="6" t="s">
        <v>0</v>
      </c>
      <c r="G17" s="153"/>
      <c r="I17"/>
      <c r="L17"/>
      <c r="O17"/>
      <c r="Q17"/>
    </row>
    <row r="18" spans="1:17" ht="16.2" thickBot="1">
      <c r="B18" s="194"/>
      <c r="C18" s="32">
        <v>5</v>
      </c>
      <c r="D18" s="45" t="s">
        <v>64</v>
      </c>
      <c r="E18" s="45" t="s">
        <v>160</v>
      </c>
      <c r="F18" s="32" t="s">
        <v>97</v>
      </c>
      <c r="G18" s="154"/>
    </row>
    <row r="19" spans="1:17" ht="318.60000000000002" customHeight="1">
      <c r="A19" s="4"/>
      <c r="B19" s="212" t="s">
        <v>45</v>
      </c>
      <c r="C19" s="33">
        <v>1</v>
      </c>
      <c r="D19" s="30" t="s">
        <v>36</v>
      </c>
      <c r="E19" s="30" t="s">
        <v>154</v>
      </c>
      <c r="F19" s="44" t="s">
        <v>184</v>
      </c>
      <c r="G19" s="156" t="s">
        <v>164</v>
      </c>
      <c r="H19"/>
      <c r="I19"/>
      <c r="J19"/>
      <c r="K19"/>
    </row>
    <row r="20" spans="1:17" ht="235.95" customHeight="1">
      <c r="B20" s="190"/>
      <c r="C20" s="6">
        <v>2</v>
      </c>
      <c r="D20" s="5" t="s">
        <v>65</v>
      </c>
      <c r="E20" s="5" t="s">
        <v>112</v>
      </c>
      <c r="F20" s="11" t="s">
        <v>49</v>
      </c>
      <c r="G20" s="153"/>
    </row>
    <row r="21" spans="1:17" ht="394.95" customHeight="1">
      <c r="A21" s="4"/>
      <c r="B21" s="190"/>
      <c r="C21" s="6">
        <v>3</v>
      </c>
      <c r="D21" s="5" t="s">
        <v>66</v>
      </c>
      <c r="E21" s="5" t="s">
        <v>113</v>
      </c>
      <c r="F21" s="11" t="s">
        <v>184</v>
      </c>
      <c r="G21" s="152" t="s">
        <v>165</v>
      </c>
      <c r="I21"/>
      <c r="L21"/>
      <c r="M21"/>
    </row>
    <row r="22" spans="1:17" ht="240" customHeight="1" thickBot="1">
      <c r="B22" s="194"/>
      <c r="C22" s="32">
        <v>4</v>
      </c>
      <c r="D22" s="45" t="s">
        <v>67</v>
      </c>
      <c r="E22" s="45" t="s">
        <v>114</v>
      </c>
      <c r="F22" s="46" t="s">
        <v>184</v>
      </c>
      <c r="G22" s="157" t="s">
        <v>166</v>
      </c>
      <c r="I22"/>
      <c r="J22"/>
      <c r="K22"/>
    </row>
    <row r="23" spans="1:17">
      <c r="B23" s="212" t="s">
        <v>151</v>
      </c>
      <c r="C23" s="33">
        <v>1</v>
      </c>
      <c r="D23" s="30" t="s">
        <v>98</v>
      </c>
      <c r="E23" s="30" t="s">
        <v>160</v>
      </c>
      <c r="F23" s="44" t="s">
        <v>97</v>
      </c>
      <c r="G23" s="155"/>
    </row>
    <row r="24" spans="1:17" ht="313.95" customHeight="1">
      <c r="B24" s="190"/>
      <c r="C24" s="6">
        <v>2</v>
      </c>
      <c r="D24" s="5" t="s">
        <v>99</v>
      </c>
      <c r="E24" s="5" t="s">
        <v>157</v>
      </c>
      <c r="F24" s="11" t="s">
        <v>0</v>
      </c>
      <c r="G24" s="145"/>
    </row>
    <row r="25" spans="1:17" ht="313.2" customHeight="1" thickBot="1">
      <c r="B25" s="194"/>
      <c r="C25" s="32">
        <v>3</v>
      </c>
      <c r="D25" s="45" t="s">
        <v>100</v>
      </c>
      <c r="E25" s="45" t="s">
        <v>155</v>
      </c>
      <c r="F25" s="46" t="s">
        <v>0</v>
      </c>
      <c r="G25" s="158"/>
    </row>
    <row r="26" spans="1:17" ht="315.60000000000002" customHeight="1">
      <c r="A26" s="4"/>
      <c r="B26" s="212" t="s">
        <v>83</v>
      </c>
      <c r="C26" s="218">
        <v>1</v>
      </c>
      <c r="D26" s="220" t="s">
        <v>68</v>
      </c>
      <c r="E26" s="220" t="s">
        <v>115</v>
      </c>
      <c r="F26" s="218" t="s">
        <v>184</v>
      </c>
      <c r="G26" s="155"/>
      <c r="J26"/>
      <c r="K26"/>
    </row>
    <row r="27" spans="1:17" ht="347.25" customHeight="1">
      <c r="A27" s="4"/>
      <c r="B27" s="190"/>
      <c r="C27" s="219"/>
      <c r="D27" s="221"/>
      <c r="E27" s="221"/>
      <c r="F27" s="219"/>
      <c r="G27" s="152" t="s">
        <v>167</v>
      </c>
      <c r="J27"/>
      <c r="K27"/>
      <c r="L27"/>
    </row>
    <row r="28" spans="1:17" ht="352.65" customHeight="1">
      <c r="B28" s="190"/>
      <c r="C28" s="6">
        <v>2</v>
      </c>
      <c r="D28" s="42" t="s">
        <v>69</v>
      </c>
      <c r="E28" s="5" t="s">
        <v>116</v>
      </c>
      <c r="F28" s="11" t="s">
        <v>184</v>
      </c>
      <c r="G28" s="152" t="s">
        <v>168</v>
      </c>
      <c r="K28"/>
      <c r="L28"/>
    </row>
    <row r="29" spans="1:17" ht="409.2" customHeight="1">
      <c r="A29" s="4"/>
      <c r="B29" s="190"/>
      <c r="C29" s="6">
        <v>3</v>
      </c>
      <c r="D29" s="42" t="s">
        <v>70</v>
      </c>
      <c r="E29" s="5" t="s">
        <v>117</v>
      </c>
      <c r="F29" s="6" t="s">
        <v>0</v>
      </c>
      <c r="G29" s="153"/>
    </row>
    <row r="30" spans="1:17" ht="402.9" customHeight="1">
      <c r="B30" s="190"/>
      <c r="C30" s="6">
        <v>4</v>
      </c>
      <c r="D30" s="42" t="s">
        <v>71</v>
      </c>
      <c r="E30" s="5" t="s">
        <v>118</v>
      </c>
      <c r="F30" s="11" t="s">
        <v>184</v>
      </c>
      <c r="G30" s="152" t="s">
        <v>172</v>
      </c>
      <c r="K30"/>
      <c r="L30"/>
      <c r="M30"/>
    </row>
    <row r="31" spans="1:17" ht="269.10000000000002" customHeight="1">
      <c r="A31" s="4"/>
      <c r="B31" s="190"/>
      <c r="C31" s="6">
        <v>5</v>
      </c>
      <c r="D31" s="42" t="s">
        <v>72</v>
      </c>
      <c r="E31" s="5" t="s">
        <v>119</v>
      </c>
      <c r="F31" s="11" t="s">
        <v>184</v>
      </c>
      <c r="G31" s="152" t="s">
        <v>169</v>
      </c>
      <c r="J31"/>
      <c r="K31"/>
      <c r="M31"/>
      <c r="N31"/>
    </row>
    <row r="32" spans="1:17" ht="409.2" customHeight="1">
      <c r="B32" s="190"/>
      <c r="C32" s="6">
        <v>6</v>
      </c>
      <c r="D32" s="42" t="s">
        <v>73</v>
      </c>
      <c r="E32" s="5" t="s">
        <v>120</v>
      </c>
      <c r="F32" s="11" t="s">
        <v>184</v>
      </c>
      <c r="G32" s="152" t="s">
        <v>170</v>
      </c>
      <c r="I32"/>
      <c r="J32"/>
      <c r="K32"/>
      <c r="L32"/>
      <c r="M32"/>
      <c r="N32"/>
      <c r="O32"/>
    </row>
    <row r="33" spans="1:18" ht="312.75" customHeight="1">
      <c r="A33" s="4"/>
      <c r="B33" s="190"/>
      <c r="C33" s="6">
        <v>7</v>
      </c>
      <c r="D33" s="42" t="s">
        <v>74</v>
      </c>
      <c r="E33" s="5" t="s">
        <v>121</v>
      </c>
      <c r="F33" s="11" t="s">
        <v>184</v>
      </c>
      <c r="G33" s="152" t="s">
        <v>171</v>
      </c>
      <c r="I33"/>
      <c r="J33"/>
      <c r="K33"/>
      <c r="N33"/>
    </row>
    <row r="34" spans="1:18" ht="197.4" customHeight="1">
      <c r="B34" s="190"/>
      <c r="C34" s="6">
        <v>8</v>
      </c>
      <c r="D34" s="42" t="s">
        <v>75</v>
      </c>
      <c r="E34" s="5" t="s">
        <v>122</v>
      </c>
      <c r="F34" s="6" t="s">
        <v>184</v>
      </c>
      <c r="G34" s="152" t="s">
        <v>173</v>
      </c>
      <c r="J34"/>
      <c r="L34"/>
      <c r="M34"/>
    </row>
    <row r="35" spans="1:18" ht="307.95" customHeight="1">
      <c r="A35" s="4"/>
      <c r="B35" s="190"/>
      <c r="C35" s="6">
        <v>9</v>
      </c>
      <c r="D35" s="42" t="s">
        <v>76</v>
      </c>
      <c r="E35" s="31" t="s">
        <v>123</v>
      </c>
      <c r="F35" s="43" t="s">
        <v>184</v>
      </c>
      <c r="G35" s="152" t="s">
        <v>174</v>
      </c>
      <c r="I35"/>
      <c r="J35"/>
      <c r="K35"/>
    </row>
    <row r="36" spans="1:18" ht="304.2" customHeight="1">
      <c r="B36" s="190"/>
      <c r="C36" s="6">
        <v>10</v>
      </c>
      <c r="D36" s="5" t="s">
        <v>77</v>
      </c>
      <c r="E36" s="5" t="s">
        <v>124</v>
      </c>
      <c r="F36" s="11" t="s">
        <v>0</v>
      </c>
      <c r="G36" s="145"/>
      <c r="R36"/>
    </row>
    <row r="37" spans="1:18" ht="313.95" customHeight="1">
      <c r="A37" s="4"/>
      <c r="B37" s="190"/>
      <c r="C37" s="34">
        <v>11</v>
      </c>
      <c r="D37" s="42" t="s">
        <v>78</v>
      </c>
      <c r="E37" s="42" t="s">
        <v>125</v>
      </c>
      <c r="F37" s="34" t="s">
        <v>184</v>
      </c>
      <c r="G37" s="152" t="s">
        <v>175</v>
      </c>
      <c r="N37"/>
    </row>
    <row r="38" spans="1:18" ht="275.39999999999998" customHeight="1">
      <c r="B38" s="190"/>
      <c r="C38" s="222">
        <v>12</v>
      </c>
      <c r="D38" s="223" t="s">
        <v>79</v>
      </c>
      <c r="E38" s="223" t="s">
        <v>189</v>
      </c>
      <c r="F38" s="224" t="s">
        <v>0</v>
      </c>
      <c r="G38" s="153"/>
    </row>
    <row r="39" spans="1:18" ht="291" customHeight="1">
      <c r="B39" s="190"/>
      <c r="C39" s="219"/>
      <c r="D39" s="221"/>
      <c r="E39" s="221"/>
      <c r="F39" s="225"/>
      <c r="G39" s="153"/>
    </row>
    <row r="40" spans="1:18" ht="398.4" customHeight="1">
      <c r="A40" s="4"/>
      <c r="B40" s="190"/>
      <c r="C40" s="6">
        <v>13</v>
      </c>
      <c r="D40" s="42" t="s">
        <v>80</v>
      </c>
      <c r="E40" s="5" t="s">
        <v>126</v>
      </c>
      <c r="F40" s="11" t="s">
        <v>49</v>
      </c>
      <c r="G40" s="153"/>
      <c r="I40"/>
    </row>
    <row r="41" spans="1:18" ht="296.39999999999998" customHeight="1">
      <c r="B41" s="190"/>
      <c r="C41" s="6">
        <v>14</v>
      </c>
      <c r="D41" s="42" t="s">
        <v>81</v>
      </c>
      <c r="E41" s="5" t="s">
        <v>158</v>
      </c>
      <c r="F41" s="11" t="s">
        <v>0</v>
      </c>
      <c r="G41" s="153"/>
    </row>
    <row r="42" spans="1:18" ht="352.2" customHeight="1">
      <c r="A42" s="4"/>
      <c r="B42" s="190"/>
      <c r="C42" s="6">
        <v>15</v>
      </c>
      <c r="D42" s="42" t="s">
        <v>93</v>
      </c>
      <c r="E42" s="5" t="s">
        <v>127</v>
      </c>
      <c r="F42" s="11" t="s">
        <v>0</v>
      </c>
      <c r="G42" s="153"/>
    </row>
    <row r="43" spans="1:18" ht="238.95" customHeight="1" thickBot="1">
      <c r="B43" s="194"/>
      <c r="C43" s="32">
        <v>16</v>
      </c>
      <c r="D43" s="45" t="s">
        <v>82</v>
      </c>
      <c r="E43" s="45" t="s">
        <v>128</v>
      </c>
      <c r="F43" s="46" t="s">
        <v>0</v>
      </c>
      <c r="G43" s="154"/>
    </row>
    <row r="44" spans="1:18" ht="183.6" customHeight="1">
      <c r="A44" s="4"/>
      <c r="B44" s="212" t="s">
        <v>148</v>
      </c>
      <c r="C44" s="33">
        <v>1</v>
      </c>
      <c r="D44" s="30" t="s">
        <v>130</v>
      </c>
      <c r="E44" s="30" t="s">
        <v>129</v>
      </c>
      <c r="F44" s="44" t="s">
        <v>49</v>
      </c>
      <c r="G44" s="156"/>
    </row>
    <row r="45" spans="1:18" ht="204" customHeight="1" thickBot="1">
      <c r="B45" s="194"/>
      <c r="C45" s="32">
        <v>2</v>
      </c>
      <c r="D45" s="45" t="s">
        <v>131</v>
      </c>
      <c r="E45" s="45" t="s">
        <v>132</v>
      </c>
      <c r="F45" s="46" t="s">
        <v>184</v>
      </c>
      <c r="G45" s="159" t="s">
        <v>180</v>
      </c>
      <c r="L45"/>
    </row>
    <row r="46" spans="1:18" ht="328.95" customHeight="1">
      <c r="A46" s="4"/>
      <c r="B46" s="212" t="s">
        <v>149</v>
      </c>
      <c r="C46" s="33">
        <v>1</v>
      </c>
      <c r="D46" s="30" t="s">
        <v>84</v>
      </c>
      <c r="E46" s="30" t="s">
        <v>133</v>
      </c>
      <c r="F46" s="44" t="s">
        <v>184</v>
      </c>
      <c r="G46" s="156" t="s">
        <v>176</v>
      </c>
      <c r="H46"/>
      <c r="J46"/>
      <c r="K46"/>
    </row>
    <row r="47" spans="1:18" ht="400.2" customHeight="1">
      <c r="B47" s="190"/>
      <c r="C47" s="34">
        <v>2</v>
      </c>
      <c r="D47" s="42" t="s">
        <v>85</v>
      </c>
      <c r="E47" s="42" t="s">
        <v>134</v>
      </c>
      <c r="F47" s="117" t="s">
        <v>184</v>
      </c>
      <c r="G47" s="152" t="s">
        <v>177</v>
      </c>
      <c r="J47"/>
      <c r="K47"/>
      <c r="L47"/>
    </row>
    <row r="48" spans="1:18" ht="244.2" customHeight="1">
      <c r="A48" s="4"/>
      <c r="B48" s="190"/>
      <c r="C48" s="6">
        <v>3</v>
      </c>
      <c r="D48" s="5" t="s">
        <v>181</v>
      </c>
      <c r="E48" s="5" t="s">
        <v>135</v>
      </c>
      <c r="F48" s="6" t="s">
        <v>184</v>
      </c>
      <c r="G48" s="160" t="s">
        <v>182</v>
      </c>
      <c r="I48"/>
      <c r="J48"/>
      <c r="P48"/>
    </row>
    <row r="49" spans="1:12">
      <c r="B49" s="190"/>
      <c r="C49" s="34">
        <v>4</v>
      </c>
      <c r="D49" s="42" t="s">
        <v>87</v>
      </c>
      <c r="E49" s="42" t="s">
        <v>160</v>
      </c>
      <c r="F49" s="117" t="s">
        <v>9</v>
      </c>
      <c r="G49" s="153"/>
    </row>
    <row r="50" spans="1:12" ht="148.94999999999999" customHeight="1">
      <c r="A50" s="4"/>
      <c r="B50" s="190"/>
      <c r="C50" s="6">
        <v>5</v>
      </c>
      <c r="D50" s="31" t="s">
        <v>88</v>
      </c>
      <c r="E50" s="5" t="s">
        <v>136</v>
      </c>
      <c r="F50" s="11" t="s">
        <v>49</v>
      </c>
      <c r="G50" s="153"/>
    </row>
    <row r="51" spans="1:12" ht="16.2" thickBot="1">
      <c r="B51" s="194"/>
      <c r="C51" s="32">
        <v>6</v>
      </c>
      <c r="D51" s="45" t="s">
        <v>89</v>
      </c>
      <c r="E51" s="45" t="s">
        <v>160</v>
      </c>
      <c r="F51" s="46" t="s">
        <v>9</v>
      </c>
      <c r="G51" s="154"/>
    </row>
    <row r="52" spans="1:12" ht="244.95" customHeight="1">
      <c r="A52" s="4"/>
      <c r="B52" s="212" t="s">
        <v>152</v>
      </c>
      <c r="C52" s="33">
        <v>1</v>
      </c>
      <c r="D52" s="112" t="s">
        <v>90</v>
      </c>
      <c r="E52" s="30" t="s">
        <v>137</v>
      </c>
      <c r="F52" s="44" t="s">
        <v>184</v>
      </c>
      <c r="G52" s="156" t="s">
        <v>178</v>
      </c>
      <c r="L52"/>
    </row>
    <row r="53" spans="1:12" ht="340.95" customHeight="1" thickBot="1">
      <c r="B53" s="194"/>
      <c r="C53" s="32">
        <v>2</v>
      </c>
      <c r="D53" s="113" t="s">
        <v>91</v>
      </c>
      <c r="E53" s="45" t="s">
        <v>138</v>
      </c>
      <c r="F53" s="46" t="s">
        <v>184</v>
      </c>
      <c r="G53" s="159" t="s">
        <v>179</v>
      </c>
      <c r="H53"/>
      <c r="K53"/>
    </row>
    <row r="54" spans="1:12" ht="113.4" customHeight="1" thickBot="1">
      <c r="A54" s="4"/>
      <c r="B54" s="147" t="s">
        <v>150</v>
      </c>
      <c r="C54" s="148">
        <v>1</v>
      </c>
      <c r="D54" s="141" t="s">
        <v>92</v>
      </c>
      <c r="E54" s="141" t="s">
        <v>139</v>
      </c>
      <c r="F54" s="149" t="s">
        <v>0</v>
      </c>
      <c r="G54" s="161"/>
      <c r="I54"/>
    </row>
    <row r="55" spans="1:12" ht="17.25" customHeight="1">
      <c r="B55" s="189" t="s">
        <v>34</v>
      </c>
      <c r="C55" s="216" t="s">
        <v>10</v>
      </c>
      <c r="D55" s="216"/>
      <c r="E55" s="216"/>
      <c r="F55" s="47">
        <f>COUNTIF(F$6:F$54,"취약")</f>
        <v>23</v>
      </c>
      <c r="G55" s="133"/>
    </row>
    <row r="56" spans="1:12" ht="17.25" customHeight="1" thickBot="1">
      <c r="B56" s="197"/>
      <c r="C56" s="217" t="s">
        <v>33</v>
      </c>
      <c r="D56" s="217"/>
      <c r="E56" s="217"/>
      <c r="F56" s="28">
        <f>(COUNTIF(F$6:F$54,"양호"))/(COUNTA(F$6:F$54)-COUNTIF(F$6:F$54,"N/A"))</f>
        <v>0.46511627906976744</v>
      </c>
      <c r="G56" s="146"/>
    </row>
    <row r="57" spans="1:12">
      <c r="A57" s="12"/>
      <c r="B57" s="12"/>
      <c r="C57" s="12"/>
      <c r="D57" s="12"/>
      <c r="E57" s="12"/>
      <c r="F57" s="12"/>
    </row>
    <row r="58" spans="1:12">
      <c r="A58" s="12"/>
      <c r="B58" s="12"/>
      <c r="C58" s="12"/>
      <c r="D58" s="12"/>
      <c r="E58" s="12"/>
      <c r="F58" s="12"/>
    </row>
  </sheetData>
  <mergeCells count="25">
    <mergeCell ref="F38:F39"/>
    <mergeCell ref="B2:E2"/>
    <mergeCell ref="E3:E5"/>
    <mergeCell ref="B6:B13"/>
    <mergeCell ref="B3:B5"/>
    <mergeCell ref="C3:C5"/>
    <mergeCell ref="D3:D5"/>
    <mergeCell ref="F3:F5"/>
    <mergeCell ref="F26:F27"/>
    <mergeCell ref="B55:B56"/>
    <mergeCell ref="C55:E55"/>
    <mergeCell ref="C56:E56"/>
    <mergeCell ref="B14:B18"/>
    <mergeCell ref="B19:B22"/>
    <mergeCell ref="B26:B43"/>
    <mergeCell ref="B44:B45"/>
    <mergeCell ref="B46:B51"/>
    <mergeCell ref="B52:B53"/>
    <mergeCell ref="B23:B25"/>
    <mergeCell ref="C26:C27"/>
    <mergeCell ref="D26:D27"/>
    <mergeCell ref="E26:E27"/>
    <mergeCell ref="C38:C39"/>
    <mergeCell ref="D38:D39"/>
    <mergeCell ref="E38:E39"/>
  </mergeCells>
  <phoneticPr fontId="3" type="noConversion"/>
  <conditionalFormatting sqref="A55:C55 A56 C56 A57:E1048576">
    <cfRule type="cellIs" dxfId="49" priority="4600" operator="equal">
      <formula>"미흡"</formula>
    </cfRule>
  </conditionalFormatting>
  <conditionalFormatting sqref="A3:E3">
    <cfRule type="cellIs" dxfId="48" priority="3571" operator="equal">
      <formula>"미흡"</formula>
    </cfRule>
  </conditionalFormatting>
  <conditionalFormatting sqref="B3:E3">
    <cfRule type="cellIs" dxfId="47" priority="3572" operator="equal">
      <formula>"N/A"</formula>
    </cfRule>
  </conditionalFormatting>
  <conditionalFormatting sqref="B55:G56">
    <cfRule type="cellIs" dxfId="46" priority="1" operator="equal">
      <formula>"N/A"</formula>
    </cfRule>
  </conditionalFormatting>
  <conditionalFormatting sqref="C6:D26 C28:E38">
    <cfRule type="cellIs" dxfId="45" priority="19" operator="equal">
      <formula>"미흡"</formula>
    </cfRule>
  </conditionalFormatting>
  <conditionalFormatting sqref="D40:D51">
    <cfRule type="cellIs" dxfId="44" priority="16" operator="equal">
      <formula>"미흡"</formula>
    </cfRule>
  </conditionalFormatting>
  <conditionalFormatting sqref="D54">
    <cfRule type="cellIs" dxfId="43" priority="15" operator="equal">
      <formula>"미흡"</formula>
    </cfRule>
  </conditionalFormatting>
  <conditionalFormatting sqref="E6:E7">
    <cfRule type="cellIs" dxfId="42" priority="4062" operator="equal">
      <formula>"미흡"</formula>
    </cfRule>
  </conditionalFormatting>
  <conditionalFormatting sqref="E6:F7 E8:G15 E17:G26 E28:G38 E40:G44 E45:F45 C6:C26 E16:F16 G27 C28:C38 G39 C40:C54 E46:G52 E53:F53 E54:G54">
    <cfRule type="cellIs" dxfId="41" priority="4275" operator="equal">
      <formula>"N/A"</formula>
    </cfRule>
  </conditionalFormatting>
  <conditionalFormatting sqref="E8:F13">
    <cfRule type="cellIs" dxfId="40" priority="3929" operator="equal">
      <formula>"미흡"</formula>
    </cfRule>
  </conditionalFormatting>
  <conditionalFormatting sqref="F1:F26 F28:F38 F40:F1048576">
    <cfRule type="cellIs" dxfId="39" priority="3573" operator="equal">
      <formula>"N/A"</formula>
    </cfRule>
    <cfRule type="cellIs" dxfId="38" priority="3574" operator="equal">
      <formula>"인터뷰"</formula>
    </cfRule>
  </conditionalFormatting>
  <conditionalFormatting sqref="F3:F6">
    <cfRule type="cellIs" dxfId="37" priority="4579" operator="equal">
      <formula>"미흡"</formula>
    </cfRule>
  </conditionalFormatting>
  <conditionalFormatting sqref="F6">
    <cfRule type="containsText" dxfId="36" priority="4578" operator="containsText" text="취약">
      <formula>NOT(ISERROR(SEARCH("취약",F6)))</formula>
    </cfRule>
    <cfRule type="containsText" dxfId="35" priority="4577" operator="containsText" text="확인">
      <formula>NOT(ISERROR(SEARCH("확인",F6)))</formula>
    </cfRule>
  </conditionalFormatting>
  <conditionalFormatting sqref="F7">
    <cfRule type="cellIs" dxfId="34" priority="4061" operator="equal">
      <formula>"미흡"</formula>
    </cfRule>
  </conditionalFormatting>
  <conditionalFormatting sqref="F7:F13">
    <cfRule type="containsText" dxfId="33" priority="3927" operator="containsText" text="확인">
      <formula>NOT(ISERROR(SEARCH("확인",F7)))</formula>
    </cfRule>
    <cfRule type="containsText" dxfId="32" priority="3928" operator="containsText" text="취약">
      <formula>NOT(ISERROR(SEARCH("취약",F7)))</formula>
    </cfRule>
  </conditionalFormatting>
  <conditionalFormatting sqref="F14:F19">
    <cfRule type="cellIs" dxfId="31" priority="4290" operator="equal">
      <formula>"미흡"</formula>
    </cfRule>
    <cfRule type="containsText" dxfId="30" priority="4289" operator="containsText" text="취약">
      <formula>NOT(ISERROR(SEARCH("취약",F14)))</formula>
    </cfRule>
    <cfRule type="containsText" dxfId="29" priority="4288" operator="containsText" text="확인">
      <formula>NOT(ISERROR(SEARCH("확인",F14)))</formula>
    </cfRule>
  </conditionalFormatting>
  <conditionalFormatting sqref="F20:F26">
    <cfRule type="cellIs" dxfId="28" priority="3883" operator="equal">
      <formula>"미흡"</formula>
    </cfRule>
    <cfRule type="containsText" dxfId="27" priority="3882" operator="containsText" text="취약">
      <formula>NOT(ISERROR(SEARCH("취약",F20)))</formula>
    </cfRule>
    <cfRule type="containsText" dxfId="26" priority="3881" operator="containsText" text="확인">
      <formula>NOT(ISERROR(SEARCH("확인",F20)))</formula>
    </cfRule>
  </conditionalFormatting>
  <conditionalFormatting sqref="F28:F34">
    <cfRule type="containsText" dxfId="25" priority="3745" operator="containsText" text="확인">
      <formula>NOT(ISERROR(SEARCH("확인",F28)))</formula>
    </cfRule>
    <cfRule type="cellIs" dxfId="24" priority="3747" operator="equal">
      <formula>"미흡"</formula>
    </cfRule>
    <cfRule type="containsText" dxfId="23" priority="3746" operator="containsText" text="취약">
      <formula>NOT(ISERROR(SEARCH("취약",F28)))</formula>
    </cfRule>
  </conditionalFormatting>
  <conditionalFormatting sqref="F35:F38">
    <cfRule type="containsText" dxfId="22" priority="4286" operator="containsText" text="취약">
      <formula>NOT(ISERROR(SEARCH("취약",F35)))</formula>
    </cfRule>
    <cfRule type="cellIs" dxfId="21" priority="4287" operator="equal">
      <formula>"미흡"</formula>
    </cfRule>
    <cfRule type="containsText" dxfId="20" priority="4285" operator="containsText" text="확인">
      <formula>NOT(ISERROR(SEARCH("확인",F35)))</formula>
    </cfRule>
  </conditionalFormatting>
  <conditionalFormatting sqref="F40:F41">
    <cfRule type="containsText" dxfId="19" priority="4490" operator="containsText" text="확인">
      <formula>NOT(ISERROR(SEARCH("확인",F40)))</formula>
    </cfRule>
    <cfRule type="containsText" dxfId="18" priority="4491" operator="containsText" text="취약">
      <formula>NOT(ISERROR(SEARCH("취약",F40)))</formula>
    </cfRule>
    <cfRule type="cellIs" dxfId="17" priority="4492" operator="equal">
      <formula>"미흡"</formula>
    </cfRule>
  </conditionalFormatting>
  <conditionalFormatting sqref="F42:F45">
    <cfRule type="containsText" dxfId="16" priority="3623" operator="containsText" text="확인">
      <formula>NOT(ISERROR(SEARCH("확인",F42)))</formula>
    </cfRule>
    <cfRule type="containsText" dxfId="15" priority="3624" operator="containsText" text="취약">
      <formula>NOT(ISERROR(SEARCH("취약",F42)))</formula>
    </cfRule>
    <cfRule type="cellIs" dxfId="14" priority="3625" operator="equal">
      <formula>"미흡"</formula>
    </cfRule>
  </conditionalFormatting>
  <conditionalFormatting sqref="F46">
    <cfRule type="containsText" dxfId="13" priority="4483" operator="containsText" text="확인">
      <formula>NOT(ISERROR(SEARCH("확인",F46)))</formula>
    </cfRule>
    <cfRule type="containsText" dxfId="12" priority="4484" operator="containsText" text="취약">
      <formula>NOT(ISERROR(SEARCH("취약",F46)))</formula>
    </cfRule>
    <cfRule type="cellIs" dxfId="11" priority="4485" operator="equal">
      <formula>"미흡"</formula>
    </cfRule>
  </conditionalFormatting>
  <conditionalFormatting sqref="F46:F54">
    <cfRule type="containsText" dxfId="10" priority="4427" operator="containsText" text="취약">
      <formula>NOT(ISERROR(SEARCH("취약",F46)))</formula>
    </cfRule>
    <cfRule type="containsText" dxfId="9" priority="4426" operator="containsText" text="확인">
      <formula>NOT(ISERROR(SEARCH("확인",F46)))</formula>
    </cfRule>
  </conditionalFormatting>
  <conditionalFormatting sqref="F47:F54">
    <cfRule type="cellIs" dxfId="8" priority="4428" operator="equal">
      <formula>"미흡"</formula>
    </cfRule>
  </conditionalFormatting>
  <conditionalFormatting sqref="F50">
    <cfRule type="containsText" dxfId="7" priority="4308" operator="containsText" text="확인">
      <formula>NOT(ISERROR(SEARCH("확인",F50)))</formula>
    </cfRule>
    <cfRule type="containsText" dxfId="6" priority="4309" operator="containsText" text="취약">
      <formula>NOT(ISERROR(SEARCH("취약",F50)))</formula>
    </cfRule>
    <cfRule type="containsText" dxfId="5" priority="4310" operator="containsText" text="확인">
      <formula>NOT(ISERROR(SEARCH("확인",F50)))</formula>
    </cfRule>
    <cfRule type="containsText" dxfId="4" priority="4311" operator="containsText" text="취약">
      <formula>NOT(ISERROR(SEARCH("취약",F50)))</formula>
    </cfRule>
  </conditionalFormatting>
  <conditionalFormatting sqref="F2:G2 A4:A54 B6 L6:XFD6 H6:H7 M7:XFD8 G8:G15 O13:U13 W13:XFD13 B14 L14:XFD14 E14:E26 L15:M15 O15 Q15:XFD15 M16:P16 R16:XFD17 J17:K17 M17:N17 P17 G17:G44 L19:XFD19 J21:K21 N21:XFD21 L22:XFD22 L26:XFD26 B26:B27 M27:XFD28 N30:XFD30 L31 O31:XFD31 P32:XFD32 L33:M33 O33:XFD33 K34 N34:XFD34 L35:XFD35 S36:XFD36 O37:XFD37 H38:XFD39 J40:XFD40 C40:C54 E40:E54 M45:XFD45 I46 L46:XFD46 G46:G52 M47:XFD47 K48:O48 Q48:XFD48 M52:XFD52 I53:J53 L53:XFD53 J54:XFD54">
    <cfRule type="cellIs" dxfId="3" priority="3576" operator="equal">
      <formula>"미흡"</formula>
    </cfRule>
  </conditionalFormatting>
  <conditionalFormatting sqref="F3:G5">
    <cfRule type="cellIs" dxfId="2" priority="5" operator="equal">
      <formula>"N/A"</formula>
    </cfRule>
  </conditionalFormatting>
  <conditionalFormatting sqref="G3:G5">
    <cfRule type="cellIs" dxfId="1" priority="7" operator="equal">
      <formula>"취약"</formula>
    </cfRule>
  </conditionalFormatting>
  <conditionalFormatting sqref="H1:XFD5 A2:B2 G3:G5 H8:J8 H9:XFD12 H13:K13 H14:J15 H16:H17 H18:XFD18 H20:XFD20 H21:H22 H23:XFD25 H26:I27 H28:J28 H29:XFD29 H30:J30 H31:I31 H32:H33 H34:I34 H35 H36:Q36 H37:M37 H40 H41:XFD44 H45:K45 H47:I47 H48 H49:XFD51 H52:K52 G54:H54 F55:XFD1048576">
    <cfRule type="cellIs" dxfId="0" priority="4276" operator="equal">
      <formula>"미흡"</formula>
    </cfRule>
  </conditionalFormatting>
  <pageMargins left="0.25" right="0.25" top="0.75" bottom="0.75" header="0.3" footer="0.3"/>
  <pageSetup paperSize="9" scale="43" fitToHeight="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5</vt:i4>
      </vt:variant>
      <vt:variant>
        <vt:lpstr>이름 지정된 범위</vt:lpstr>
      </vt:variant>
      <vt:variant>
        <vt:i4>3</vt:i4>
      </vt:variant>
    </vt:vector>
  </HeadingPairs>
  <TitlesOfParts>
    <vt:vector size="8" baseType="lpstr">
      <vt:lpstr>0. 표지</vt:lpstr>
      <vt:lpstr>1. 진단 대상</vt:lpstr>
      <vt:lpstr>2-1. 요약결과(그래프)</vt:lpstr>
      <vt:lpstr>2-2. 요약 진단결과(Windows)</vt:lpstr>
      <vt:lpstr>3-1. 진단 결과(Windows)</vt:lpstr>
      <vt:lpstr>'0. 표지'!Print_Area</vt:lpstr>
      <vt:lpstr>'1. 진단 대상'!Print_Area</vt:lpstr>
      <vt:lpstr>'2-1. 요약결과(그래프)'!Print_Area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HSM</dc:creator>
  <cp:lastModifiedBy>Administrator</cp:lastModifiedBy>
  <cp:lastPrinted>2025-09-18T06:57:18Z</cp:lastPrinted>
  <dcterms:created xsi:type="dcterms:W3CDTF">2013-02-26T07:18:51Z</dcterms:created>
  <dcterms:modified xsi:type="dcterms:W3CDTF">2025-09-18T06:57:26Z</dcterms:modified>
</cp:coreProperties>
</file>