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B36AA08DE23C57/Desktop/дз для Python/курсы ЕГЭ/"/>
    </mc:Choice>
  </mc:AlternateContent>
  <xr:revisionPtr revIDLastSave="1" documentId="8_{C96CD95E-F50E-43EE-8178-BA5EE8B5AE12}" xr6:coauthVersionLast="47" xr6:coauthVersionMax="47" xr10:uidLastSave="{FC50F0DF-C647-4A6D-A65F-58886005E505}"/>
  <bookViews>
    <workbookView xWindow="-104" yWindow="-104" windowWidth="20098" windowHeight="10671" activeTab="1" xr2:uid="{2663681E-0252-443C-96C0-307A2FB69344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3" l="1"/>
  <c r="J52" i="3" s="1"/>
  <c r="E52" i="3"/>
  <c r="F36" i="3"/>
  <c r="J40" i="3" s="1"/>
  <c r="N42" i="3" s="1"/>
  <c r="E36" i="3"/>
  <c r="I40" i="3" s="1"/>
  <c r="F20" i="3"/>
  <c r="J32" i="3" s="1"/>
  <c r="E20" i="3"/>
  <c r="I20" i="3" s="1"/>
  <c r="J56" i="3"/>
  <c r="N58" i="3" s="1"/>
  <c r="I56" i="3"/>
  <c r="I24" i="3"/>
  <c r="M26" i="3" s="1"/>
  <c r="F4" i="3"/>
  <c r="J4" i="3" s="1"/>
  <c r="N6" i="3" s="1"/>
  <c r="E4" i="3"/>
  <c r="C4" i="3"/>
  <c r="E8" i="4"/>
  <c r="I11" i="4" s="1"/>
  <c r="F8" i="4"/>
  <c r="J8" i="4" s="1"/>
  <c r="E12" i="4"/>
  <c r="I15" i="4" s="1"/>
  <c r="F12" i="4"/>
  <c r="J13" i="4" s="1"/>
  <c r="F16" i="4"/>
  <c r="J19" i="4" s="1"/>
  <c r="E16" i="4"/>
  <c r="I19" i="4" s="1"/>
  <c r="F4" i="4"/>
  <c r="J7" i="4" s="1"/>
  <c r="E4" i="4"/>
  <c r="I5" i="4" s="1"/>
  <c r="C4" i="4"/>
  <c r="I16" i="3"/>
  <c r="M18" i="3" s="1"/>
  <c r="I8" i="3"/>
  <c r="M8" i="3" s="1"/>
  <c r="I12" i="3"/>
  <c r="I4" i="3"/>
  <c r="M5" i="3"/>
  <c r="M4" i="3"/>
  <c r="F61" i="2"/>
  <c r="J66" i="2" s="1"/>
  <c r="E61" i="2"/>
  <c r="I76" i="2" s="1"/>
  <c r="F42" i="2"/>
  <c r="J47" i="2" s="1"/>
  <c r="N49" i="2" s="1"/>
  <c r="E42" i="2"/>
  <c r="I47" i="2" s="1"/>
  <c r="F23" i="2"/>
  <c r="J28" i="2" s="1"/>
  <c r="E23" i="2"/>
  <c r="I28" i="2" s="1"/>
  <c r="M30" i="2" s="1"/>
  <c r="C4" i="2"/>
  <c r="F4" i="2"/>
  <c r="J19" i="2" s="1"/>
  <c r="N22" i="2" s="1"/>
  <c r="E4" i="2"/>
  <c r="I19" i="2"/>
  <c r="M22" i="2" s="1"/>
  <c r="I14" i="2"/>
  <c r="M17" i="2" s="1"/>
  <c r="I9" i="2"/>
  <c r="M10" i="2" s="1"/>
  <c r="I4" i="2"/>
  <c r="M6" i="2" s="1"/>
  <c r="F16" i="1"/>
  <c r="J19" i="1" s="1"/>
  <c r="E16" i="1"/>
  <c r="F12" i="1"/>
  <c r="J13" i="1" s="1"/>
  <c r="E12" i="1"/>
  <c r="F8" i="1"/>
  <c r="J11" i="1" s="1"/>
  <c r="E8" i="1"/>
  <c r="F4" i="1"/>
  <c r="J7" i="1" s="1"/>
  <c r="E4" i="1"/>
  <c r="I4" i="1" s="1"/>
  <c r="C4" i="1"/>
  <c r="J48" i="3" l="1"/>
  <c r="N49" i="3" s="1"/>
  <c r="J8" i="3"/>
  <c r="N10" i="3" s="1"/>
  <c r="J24" i="3"/>
  <c r="N25" i="3" s="1"/>
  <c r="K4" i="3"/>
  <c r="N26" i="3"/>
  <c r="Q26" i="3" s="1"/>
  <c r="M59" i="3"/>
  <c r="M58" i="3"/>
  <c r="M56" i="3"/>
  <c r="K56" i="3"/>
  <c r="M57" i="3"/>
  <c r="N52" i="3"/>
  <c r="N53" i="3"/>
  <c r="N54" i="3"/>
  <c r="N55" i="3"/>
  <c r="N57" i="3"/>
  <c r="N56" i="3"/>
  <c r="J60" i="3"/>
  <c r="I52" i="3"/>
  <c r="N59" i="3"/>
  <c r="I64" i="3"/>
  <c r="J64" i="3"/>
  <c r="I60" i="3"/>
  <c r="G52" i="3"/>
  <c r="M42" i="3"/>
  <c r="M43" i="3"/>
  <c r="M40" i="3"/>
  <c r="K40" i="3"/>
  <c r="M41" i="3"/>
  <c r="N41" i="3"/>
  <c r="I36" i="3"/>
  <c r="I44" i="3"/>
  <c r="G36" i="3"/>
  <c r="N40" i="3"/>
  <c r="J44" i="3"/>
  <c r="J36" i="3"/>
  <c r="N43" i="3"/>
  <c r="I48" i="3"/>
  <c r="N35" i="3"/>
  <c r="N32" i="3"/>
  <c r="N33" i="3"/>
  <c r="N34" i="3"/>
  <c r="M23" i="3"/>
  <c r="M21" i="3"/>
  <c r="M22" i="3"/>
  <c r="M20" i="3"/>
  <c r="M25" i="3"/>
  <c r="K24" i="3"/>
  <c r="M24" i="3"/>
  <c r="G20" i="3"/>
  <c r="N24" i="3"/>
  <c r="M27" i="3"/>
  <c r="J20" i="3"/>
  <c r="K20" i="3" s="1"/>
  <c r="N27" i="3"/>
  <c r="I32" i="3"/>
  <c r="I28" i="3"/>
  <c r="J28" i="3"/>
  <c r="J12" i="3"/>
  <c r="N15" i="3" s="1"/>
  <c r="J16" i="3"/>
  <c r="N16" i="3" s="1"/>
  <c r="R16" i="3" s="1"/>
  <c r="G4" i="3"/>
  <c r="I10" i="4"/>
  <c r="I8" i="4"/>
  <c r="J10" i="4"/>
  <c r="N10" i="4" s="1"/>
  <c r="J11" i="4"/>
  <c r="N11" i="4" s="1"/>
  <c r="J9" i="4"/>
  <c r="N8" i="4"/>
  <c r="G8" i="4"/>
  <c r="M10" i="4"/>
  <c r="I12" i="4"/>
  <c r="I14" i="4"/>
  <c r="G12" i="4"/>
  <c r="J15" i="4"/>
  <c r="M15" i="4" s="1"/>
  <c r="J12" i="4"/>
  <c r="N12" i="4" s="1"/>
  <c r="J14" i="4"/>
  <c r="N14" i="4" s="1"/>
  <c r="N15" i="4"/>
  <c r="G16" i="4"/>
  <c r="J16" i="4"/>
  <c r="M16" i="4" s="1"/>
  <c r="J18" i="4"/>
  <c r="J17" i="4"/>
  <c r="N19" i="4"/>
  <c r="I16" i="4"/>
  <c r="N16" i="4" s="1"/>
  <c r="I18" i="4"/>
  <c r="K16" i="4"/>
  <c r="K19" i="4"/>
  <c r="M19" i="4"/>
  <c r="I17" i="4"/>
  <c r="K18" i="4"/>
  <c r="K15" i="4"/>
  <c r="I13" i="4"/>
  <c r="K8" i="4"/>
  <c r="M8" i="4"/>
  <c r="K10" i="4"/>
  <c r="I9" i="4"/>
  <c r="J4" i="4"/>
  <c r="J6" i="4"/>
  <c r="K6" i="4" s="1"/>
  <c r="J5" i="4"/>
  <c r="N5" i="4" s="1"/>
  <c r="I6" i="4"/>
  <c r="I7" i="4"/>
  <c r="M7" i="4" s="1"/>
  <c r="I4" i="4"/>
  <c r="G4" i="4"/>
  <c r="K7" i="4"/>
  <c r="N7" i="4"/>
  <c r="M19" i="3"/>
  <c r="M16" i="3"/>
  <c r="N12" i="3"/>
  <c r="M13" i="3"/>
  <c r="M12" i="3"/>
  <c r="M15" i="3"/>
  <c r="R15" i="3" s="1"/>
  <c r="M11" i="3"/>
  <c r="M10" i="3"/>
  <c r="Q16" i="3"/>
  <c r="M17" i="3"/>
  <c r="M14" i="3"/>
  <c r="M9" i="3"/>
  <c r="N5" i="3"/>
  <c r="Q5" i="3" s="1"/>
  <c r="N7" i="3"/>
  <c r="N4" i="3"/>
  <c r="R4" i="3" s="1"/>
  <c r="M6" i="3"/>
  <c r="R6" i="3" s="1"/>
  <c r="M7" i="3"/>
  <c r="J76" i="2"/>
  <c r="N76" i="2" s="1"/>
  <c r="N67" i="2"/>
  <c r="N68" i="2"/>
  <c r="R68" i="2" s="1"/>
  <c r="I66" i="2"/>
  <c r="M68" i="2" s="1"/>
  <c r="J57" i="2"/>
  <c r="N60" i="2" s="1"/>
  <c r="N31" i="2"/>
  <c r="N30" i="2"/>
  <c r="O30" i="2" s="1"/>
  <c r="J38" i="2"/>
  <c r="K38" i="2" s="1"/>
  <c r="I38" i="2"/>
  <c r="M77" i="2"/>
  <c r="M79" i="2"/>
  <c r="M78" i="2"/>
  <c r="M76" i="2"/>
  <c r="I71" i="2"/>
  <c r="N66" i="2"/>
  <c r="J71" i="2"/>
  <c r="I61" i="2"/>
  <c r="M69" i="2"/>
  <c r="M67" i="2"/>
  <c r="K66" i="2"/>
  <c r="G61" i="2"/>
  <c r="N69" i="2"/>
  <c r="M66" i="2"/>
  <c r="J61" i="2"/>
  <c r="M47" i="2"/>
  <c r="M48" i="2"/>
  <c r="M49" i="2"/>
  <c r="K47" i="2"/>
  <c r="M50" i="2"/>
  <c r="N58" i="2"/>
  <c r="N48" i="2"/>
  <c r="I52" i="2"/>
  <c r="G42" i="2"/>
  <c r="N47" i="2"/>
  <c r="J52" i="2"/>
  <c r="J42" i="2"/>
  <c r="N50" i="2"/>
  <c r="I57" i="2"/>
  <c r="I42" i="2"/>
  <c r="M39" i="2"/>
  <c r="M38" i="2"/>
  <c r="M41" i="2"/>
  <c r="M40" i="2"/>
  <c r="M29" i="2"/>
  <c r="N29" i="2"/>
  <c r="M28" i="2"/>
  <c r="I33" i="2"/>
  <c r="G23" i="2"/>
  <c r="N28" i="2"/>
  <c r="J33" i="2"/>
  <c r="I23" i="2"/>
  <c r="M31" i="2"/>
  <c r="K28" i="2"/>
  <c r="J23" i="2"/>
  <c r="J4" i="2"/>
  <c r="N6" i="2" s="1"/>
  <c r="Q6" i="2" s="1"/>
  <c r="J9" i="2"/>
  <c r="N9" i="2" s="1"/>
  <c r="J14" i="2"/>
  <c r="N14" i="2" s="1"/>
  <c r="O14" i="2" s="1"/>
  <c r="G4" i="2"/>
  <c r="M15" i="2"/>
  <c r="M21" i="2"/>
  <c r="M14" i="2"/>
  <c r="M16" i="2"/>
  <c r="N21" i="2"/>
  <c r="O21" i="2" s="1"/>
  <c r="N19" i="2"/>
  <c r="N20" i="2"/>
  <c r="R22" i="2"/>
  <c r="K19" i="2"/>
  <c r="M19" i="2"/>
  <c r="M20" i="2"/>
  <c r="M12" i="2"/>
  <c r="M11" i="2"/>
  <c r="M9" i="2"/>
  <c r="M4" i="2"/>
  <c r="M5" i="2"/>
  <c r="M7" i="2"/>
  <c r="O22" i="2"/>
  <c r="Q22" i="2"/>
  <c r="J10" i="1"/>
  <c r="K10" i="1" s="1"/>
  <c r="J12" i="1"/>
  <c r="K12" i="1" s="1"/>
  <c r="J15" i="1"/>
  <c r="K15" i="1" s="1"/>
  <c r="J9" i="1"/>
  <c r="G16" i="1"/>
  <c r="J8" i="1"/>
  <c r="M8" i="1" s="1"/>
  <c r="J4" i="1"/>
  <c r="N4" i="1" s="1"/>
  <c r="J5" i="1"/>
  <c r="M5" i="1" s="1"/>
  <c r="J17" i="1"/>
  <c r="N17" i="1" s="1"/>
  <c r="J16" i="1"/>
  <c r="K16" i="1" s="1"/>
  <c r="I19" i="1"/>
  <c r="N19" i="1" s="1"/>
  <c r="I17" i="1"/>
  <c r="I16" i="1"/>
  <c r="I18" i="1"/>
  <c r="G12" i="1"/>
  <c r="I14" i="1"/>
  <c r="I15" i="1"/>
  <c r="I12" i="1"/>
  <c r="N12" i="1" s="1"/>
  <c r="I11" i="1"/>
  <c r="M11" i="1" s="1"/>
  <c r="I10" i="1"/>
  <c r="I8" i="1"/>
  <c r="G8" i="1"/>
  <c r="K19" i="1"/>
  <c r="J18" i="1"/>
  <c r="M19" i="1"/>
  <c r="M12" i="1"/>
  <c r="I13" i="1"/>
  <c r="J14" i="1"/>
  <c r="N14" i="1" s="1"/>
  <c r="N11" i="1"/>
  <c r="K11" i="1"/>
  <c r="I9" i="1"/>
  <c r="J6" i="1"/>
  <c r="N6" i="1" s="1"/>
  <c r="I5" i="1"/>
  <c r="I6" i="1"/>
  <c r="I7" i="1"/>
  <c r="G4" i="1"/>
  <c r="N7" i="1"/>
  <c r="K7" i="1"/>
  <c r="M7" i="1"/>
  <c r="R26" i="3" l="1"/>
  <c r="K8" i="3"/>
  <c r="N48" i="3"/>
  <c r="O10" i="3"/>
  <c r="N51" i="3"/>
  <c r="N17" i="3"/>
  <c r="R17" i="3" s="1"/>
  <c r="N50" i="3"/>
  <c r="N8" i="3"/>
  <c r="K16" i="3"/>
  <c r="N11" i="3"/>
  <c r="R11" i="3" s="1"/>
  <c r="N9" i="3"/>
  <c r="R9" i="3" s="1"/>
  <c r="N18" i="3"/>
  <c r="R18" i="3" s="1"/>
  <c r="N19" i="3"/>
  <c r="O19" i="3" s="1"/>
  <c r="S26" i="3"/>
  <c r="K12" i="3"/>
  <c r="N14" i="3"/>
  <c r="O14" i="3" s="1"/>
  <c r="O16" i="3"/>
  <c r="N13" i="3"/>
  <c r="O13" i="3" s="1"/>
  <c r="O26" i="3"/>
  <c r="M63" i="3"/>
  <c r="M61" i="3"/>
  <c r="M60" i="3"/>
  <c r="K60" i="3"/>
  <c r="M62" i="3"/>
  <c r="Q59" i="3"/>
  <c r="O59" i="3"/>
  <c r="R59" i="3"/>
  <c r="N65" i="3"/>
  <c r="N66" i="3"/>
  <c r="N67" i="3"/>
  <c r="N64" i="3"/>
  <c r="K64" i="3"/>
  <c r="M66" i="3"/>
  <c r="M67" i="3"/>
  <c r="M64" i="3"/>
  <c r="M65" i="3"/>
  <c r="M52" i="3"/>
  <c r="M55" i="3"/>
  <c r="K52" i="3"/>
  <c r="M53" i="3"/>
  <c r="M54" i="3"/>
  <c r="O57" i="3"/>
  <c r="R57" i="3"/>
  <c r="Q57" i="3"/>
  <c r="N60" i="3"/>
  <c r="N61" i="3"/>
  <c r="N62" i="3"/>
  <c r="N63" i="3"/>
  <c r="O56" i="3"/>
  <c r="R56" i="3"/>
  <c r="Q56" i="3"/>
  <c r="O58" i="3"/>
  <c r="R58" i="3"/>
  <c r="Q58" i="3"/>
  <c r="S58" i="3" s="1"/>
  <c r="M36" i="3"/>
  <c r="K36" i="3"/>
  <c r="M37" i="3"/>
  <c r="M38" i="3"/>
  <c r="M39" i="3"/>
  <c r="R40" i="3"/>
  <c r="Q40" i="3"/>
  <c r="O40" i="3"/>
  <c r="K48" i="3"/>
  <c r="M49" i="3"/>
  <c r="M48" i="3"/>
  <c r="M50" i="3"/>
  <c r="M51" i="3"/>
  <c r="Q43" i="3"/>
  <c r="O43" i="3"/>
  <c r="R43" i="3"/>
  <c r="Q42" i="3"/>
  <c r="O42" i="3"/>
  <c r="R42" i="3"/>
  <c r="N37" i="3"/>
  <c r="N38" i="3"/>
  <c r="N39" i="3"/>
  <c r="N36" i="3"/>
  <c r="N44" i="3"/>
  <c r="N46" i="3"/>
  <c r="N47" i="3"/>
  <c r="N45" i="3"/>
  <c r="O41" i="3"/>
  <c r="R41" i="3"/>
  <c r="Q41" i="3"/>
  <c r="M47" i="3"/>
  <c r="M44" i="3"/>
  <c r="M45" i="3"/>
  <c r="K44" i="3"/>
  <c r="M46" i="3"/>
  <c r="R24" i="3"/>
  <c r="O24" i="3"/>
  <c r="Q24" i="3"/>
  <c r="K28" i="3"/>
  <c r="M30" i="3"/>
  <c r="M31" i="3"/>
  <c r="M28" i="3"/>
  <c r="M29" i="3"/>
  <c r="N21" i="3"/>
  <c r="O21" i="3" s="1"/>
  <c r="N22" i="3"/>
  <c r="O22" i="3" s="1"/>
  <c r="N23" i="3"/>
  <c r="O23" i="3" s="1"/>
  <c r="N20" i="3"/>
  <c r="R20" i="3" s="1"/>
  <c r="N28" i="3"/>
  <c r="N30" i="3"/>
  <c r="N31" i="3"/>
  <c r="N29" i="3"/>
  <c r="M33" i="3"/>
  <c r="M34" i="3"/>
  <c r="M35" i="3"/>
  <c r="M32" i="3"/>
  <c r="K32" i="3"/>
  <c r="Q25" i="3"/>
  <c r="O25" i="3"/>
  <c r="R25" i="3"/>
  <c r="O27" i="3"/>
  <c r="R27" i="3"/>
  <c r="Q27" i="3"/>
  <c r="O6" i="3"/>
  <c r="Q6" i="3"/>
  <c r="S6" i="3" s="1"/>
  <c r="O12" i="3"/>
  <c r="Q15" i="3"/>
  <c r="S15" i="3" s="1"/>
  <c r="O15" i="3"/>
  <c r="R13" i="3"/>
  <c r="O7" i="3"/>
  <c r="M12" i="4"/>
  <c r="K11" i="4"/>
  <c r="M5" i="4"/>
  <c r="M6" i="4"/>
  <c r="K12" i="4"/>
  <c r="K5" i="4"/>
  <c r="K4" i="4"/>
  <c r="N6" i="4"/>
  <c r="M11" i="4"/>
  <c r="O16" i="4"/>
  <c r="O10" i="4"/>
  <c r="O11" i="4"/>
  <c r="O8" i="4"/>
  <c r="O15" i="4"/>
  <c r="O12" i="4"/>
  <c r="M14" i="4"/>
  <c r="O14" i="4" s="1"/>
  <c r="K14" i="4"/>
  <c r="O19" i="4"/>
  <c r="M18" i="4"/>
  <c r="N18" i="4"/>
  <c r="N17" i="4"/>
  <c r="M17" i="4"/>
  <c r="K17" i="4"/>
  <c r="N13" i="4"/>
  <c r="M13" i="4"/>
  <c r="K13" i="4"/>
  <c r="N9" i="4"/>
  <c r="M9" i="4"/>
  <c r="K9" i="4"/>
  <c r="O7" i="4"/>
  <c r="M4" i="4"/>
  <c r="N4" i="4"/>
  <c r="O5" i="4"/>
  <c r="Q4" i="3"/>
  <c r="S4" i="3" s="1"/>
  <c r="Q7" i="3"/>
  <c r="R5" i="3"/>
  <c r="S5" i="3" s="1"/>
  <c r="O5" i="3"/>
  <c r="O11" i="3"/>
  <c r="R7" i="3"/>
  <c r="R12" i="3"/>
  <c r="R19" i="3"/>
  <c r="O4" i="3"/>
  <c r="Q18" i="3"/>
  <c r="S18" i="3" s="1"/>
  <c r="S16" i="3"/>
  <c r="O18" i="3"/>
  <c r="Q12" i="3"/>
  <c r="Q10" i="3"/>
  <c r="R10" i="3"/>
  <c r="Q17" i="3"/>
  <c r="O17" i="3"/>
  <c r="N11" i="2"/>
  <c r="Q68" i="2"/>
  <c r="S68" i="2" s="1"/>
  <c r="O68" i="2"/>
  <c r="N4" i="2"/>
  <c r="Q4" i="2" s="1"/>
  <c r="N10" i="2"/>
  <c r="O10" i="2" s="1"/>
  <c r="N41" i="2"/>
  <c r="Q41" i="2" s="1"/>
  <c r="N5" i="2"/>
  <c r="Q5" i="2" s="1"/>
  <c r="N57" i="2"/>
  <c r="Q30" i="2"/>
  <c r="N59" i="2"/>
  <c r="N79" i="2"/>
  <c r="R79" i="2" s="1"/>
  <c r="N78" i="2"/>
  <c r="R78" i="2" s="1"/>
  <c r="R14" i="2"/>
  <c r="K4" i="2"/>
  <c r="N40" i="2"/>
  <c r="O40" i="2" s="1"/>
  <c r="Q14" i="2"/>
  <c r="K14" i="2"/>
  <c r="N7" i="2"/>
  <c r="R7" i="2" s="1"/>
  <c r="R9" i="2"/>
  <c r="N15" i="2"/>
  <c r="O15" i="2" s="1"/>
  <c r="N16" i="2"/>
  <c r="O16" i="2" s="1"/>
  <c r="N39" i="2"/>
  <c r="R39" i="2" s="1"/>
  <c r="N77" i="2"/>
  <c r="O77" i="2" s="1"/>
  <c r="K76" i="2"/>
  <c r="N17" i="2"/>
  <c r="O17" i="2" s="1"/>
  <c r="K9" i="2"/>
  <c r="R30" i="2"/>
  <c r="N12" i="2"/>
  <c r="R12" i="2" s="1"/>
  <c r="N38" i="2"/>
  <c r="Q38" i="2" s="1"/>
  <c r="O76" i="2"/>
  <c r="R76" i="2"/>
  <c r="Q76" i="2"/>
  <c r="S76" i="2" s="1"/>
  <c r="O69" i="2"/>
  <c r="Q69" i="2"/>
  <c r="R69" i="2"/>
  <c r="K61" i="2"/>
  <c r="M63" i="2"/>
  <c r="M64" i="2"/>
  <c r="M61" i="2"/>
  <c r="M62" i="2"/>
  <c r="N62" i="2"/>
  <c r="N61" i="2"/>
  <c r="N63" i="2"/>
  <c r="N64" i="2"/>
  <c r="R66" i="2"/>
  <c r="Q66" i="2"/>
  <c r="O66" i="2"/>
  <c r="M71" i="2"/>
  <c r="M72" i="2"/>
  <c r="M74" i="2"/>
  <c r="K71" i="2"/>
  <c r="M73" i="2"/>
  <c r="N71" i="2"/>
  <c r="N74" i="2"/>
  <c r="N72" i="2"/>
  <c r="N73" i="2"/>
  <c r="Q67" i="2"/>
  <c r="O67" i="2"/>
  <c r="R67" i="2"/>
  <c r="Q50" i="2"/>
  <c r="R50" i="2"/>
  <c r="O50" i="2"/>
  <c r="Q49" i="2"/>
  <c r="R49" i="2"/>
  <c r="O49" i="2"/>
  <c r="M42" i="2"/>
  <c r="K42" i="2"/>
  <c r="M43" i="2"/>
  <c r="M44" i="2"/>
  <c r="M45" i="2"/>
  <c r="R48" i="2"/>
  <c r="Q48" i="2"/>
  <c r="S48" i="2" s="1"/>
  <c r="O48" i="2"/>
  <c r="N44" i="2"/>
  <c r="N42" i="2"/>
  <c r="N43" i="2"/>
  <c r="N45" i="2"/>
  <c r="N53" i="2"/>
  <c r="N52" i="2"/>
  <c r="N54" i="2"/>
  <c r="N55" i="2"/>
  <c r="M55" i="2"/>
  <c r="K52" i="2"/>
  <c r="M53" i="2"/>
  <c r="M52" i="2"/>
  <c r="M54" i="2"/>
  <c r="K57" i="2"/>
  <c r="M59" i="2"/>
  <c r="M60" i="2"/>
  <c r="M57" i="2"/>
  <c r="M58" i="2"/>
  <c r="R47" i="2"/>
  <c r="Q47" i="2"/>
  <c r="O47" i="2"/>
  <c r="M34" i="2"/>
  <c r="M35" i="2"/>
  <c r="M36" i="2"/>
  <c r="M33" i="2"/>
  <c r="K33" i="2"/>
  <c r="K23" i="2"/>
  <c r="M24" i="2"/>
  <c r="M25" i="2"/>
  <c r="M26" i="2"/>
  <c r="M23" i="2"/>
  <c r="N24" i="2"/>
  <c r="N25" i="2"/>
  <c r="N26" i="2"/>
  <c r="N23" i="2"/>
  <c r="R28" i="2"/>
  <c r="Q28" i="2"/>
  <c r="O28" i="2"/>
  <c r="O31" i="2"/>
  <c r="Q31" i="2"/>
  <c r="R31" i="2"/>
  <c r="Q29" i="2"/>
  <c r="O29" i="2"/>
  <c r="R29" i="2"/>
  <c r="N33" i="2"/>
  <c r="N36" i="2"/>
  <c r="N35" i="2"/>
  <c r="N34" i="2"/>
  <c r="Q19" i="2"/>
  <c r="O19" i="2"/>
  <c r="Q9" i="2"/>
  <c r="O9" i="2"/>
  <c r="O6" i="2"/>
  <c r="R6" i="2"/>
  <c r="S6" i="2" s="1"/>
  <c r="R19" i="2"/>
  <c r="S22" i="2"/>
  <c r="Q20" i="2"/>
  <c r="R20" i="2"/>
  <c r="O20" i="2"/>
  <c r="Q21" i="2"/>
  <c r="R21" i="2"/>
  <c r="O11" i="2"/>
  <c r="Q11" i="2"/>
  <c r="R11" i="2"/>
  <c r="K8" i="1"/>
  <c r="M15" i="1"/>
  <c r="N15" i="1"/>
  <c r="K4" i="1"/>
  <c r="N8" i="1"/>
  <c r="O8" i="1" s="1"/>
  <c r="O7" i="1"/>
  <c r="K5" i="1"/>
  <c r="O19" i="1"/>
  <c r="N5" i="1"/>
  <c r="K6" i="1"/>
  <c r="K17" i="1"/>
  <c r="M6" i="1"/>
  <c r="O6" i="1" s="1"/>
  <c r="M16" i="1"/>
  <c r="N16" i="1"/>
  <c r="M4" i="1"/>
  <c r="O4" i="1" s="1"/>
  <c r="M17" i="1"/>
  <c r="O17" i="1" s="1"/>
  <c r="N18" i="1"/>
  <c r="K14" i="1"/>
  <c r="O12" i="1"/>
  <c r="O11" i="1"/>
  <c r="M10" i="1"/>
  <c r="N10" i="1"/>
  <c r="M18" i="1"/>
  <c r="K18" i="1"/>
  <c r="K13" i="1"/>
  <c r="N13" i="1"/>
  <c r="M13" i="1"/>
  <c r="M14" i="1"/>
  <c r="O14" i="1" s="1"/>
  <c r="M9" i="1"/>
  <c r="K9" i="1"/>
  <c r="N9" i="1"/>
  <c r="O5" i="1"/>
  <c r="Q19" i="3" l="1"/>
  <c r="S56" i="3"/>
  <c r="O9" i="3"/>
  <c r="R8" i="3"/>
  <c r="Q8" i="3"/>
  <c r="S8" i="3" s="1"/>
  <c r="Q9" i="3"/>
  <c r="S9" i="3" s="1"/>
  <c r="O8" i="3"/>
  <c r="R14" i="3"/>
  <c r="Q11" i="3"/>
  <c r="S11" i="3" s="1"/>
  <c r="Q14" i="3"/>
  <c r="Q22" i="3"/>
  <c r="Q13" i="3"/>
  <c r="S13" i="3" s="1"/>
  <c r="S41" i="3"/>
  <c r="S40" i="3"/>
  <c r="Q21" i="3"/>
  <c r="R21" i="3"/>
  <c r="S27" i="3"/>
  <c r="S25" i="3"/>
  <c r="R64" i="3"/>
  <c r="O64" i="3"/>
  <c r="Q64" i="3"/>
  <c r="R67" i="3"/>
  <c r="Q67" i="3"/>
  <c r="S67" i="3" s="1"/>
  <c r="O67" i="3"/>
  <c r="R54" i="3"/>
  <c r="Q54" i="3"/>
  <c r="S54" i="3" s="1"/>
  <c r="O54" i="3"/>
  <c r="Q66" i="3"/>
  <c r="R66" i="3"/>
  <c r="O66" i="3"/>
  <c r="S59" i="3"/>
  <c r="O53" i="3"/>
  <c r="R53" i="3"/>
  <c r="Q53" i="3"/>
  <c r="S53" i="3" s="1"/>
  <c r="Q62" i="3"/>
  <c r="R62" i="3"/>
  <c r="O62" i="3"/>
  <c r="R55" i="3"/>
  <c r="O55" i="3"/>
  <c r="Q55" i="3"/>
  <c r="S55" i="3" s="1"/>
  <c r="O60" i="3"/>
  <c r="R60" i="3"/>
  <c r="Q60" i="3"/>
  <c r="O52" i="3"/>
  <c r="R52" i="3"/>
  <c r="Q52" i="3"/>
  <c r="R61" i="3"/>
  <c r="Q61" i="3"/>
  <c r="O61" i="3"/>
  <c r="S57" i="3"/>
  <c r="O65" i="3"/>
  <c r="R65" i="3"/>
  <c r="Q65" i="3"/>
  <c r="R63" i="3"/>
  <c r="Q63" i="3"/>
  <c r="S63" i="3" s="1"/>
  <c r="O63" i="3"/>
  <c r="R46" i="3"/>
  <c r="O46" i="3"/>
  <c r="Q46" i="3"/>
  <c r="Q48" i="3"/>
  <c r="R48" i="3"/>
  <c r="O48" i="3"/>
  <c r="O37" i="3"/>
  <c r="R37" i="3"/>
  <c r="Q37" i="3"/>
  <c r="R49" i="3"/>
  <c r="Q49" i="3"/>
  <c r="O49" i="3"/>
  <c r="R45" i="3"/>
  <c r="Q45" i="3"/>
  <c r="O45" i="3"/>
  <c r="S42" i="3"/>
  <c r="O36" i="3"/>
  <c r="R36" i="3"/>
  <c r="Q36" i="3"/>
  <c r="O44" i="3"/>
  <c r="Q44" i="3"/>
  <c r="R44" i="3"/>
  <c r="R47" i="3"/>
  <c r="Q47" i="3"/>
  <c r="O47" i="3"/>
  <c r="S43" i="3"/>
  <c r="R51" i="3"/>
  <c r="Q51" i="3"/>
  <c r="O51" i="3"/>
  <c r="R39" i="3"/>
  <c r="O39" i="3"/>
  <c r="Q39" i="3"/>
  <c r="S39" i="3" s="1"/>
  <c r="Q50" i="3"/>
  <c r="O50" i="3"/>
  <c r="R50" i="3"/>
  <c r="R38" i="3"/>
  <c r="Q38" i="3"/>
  <c r="O38" i="3"/>
  <c r="O28" i="3"/>
  <c r="R28" i="3"/>
  <c r="Q28" i="3"/>
  <c r="Q32" i="3"/>
  <c r="O32" i="3"/>
  <c r="R32" i="3"/>
  <c r="R30" i="3"/>
  <c r="Q30" i="3"/>
  <c r="O30" i="3"/>
  <c r="Q23" i="3"/>
  <c r="Q34" i="3"/>
  <c r="O34" i="3"/>
  <c r="R34" i="3"/>
  <c r="R23" i="3"/>
  <c r="Q20" i="3"/>
  <c r="S20" i="3" s="1"/>
  <c r="S24" i="3"/>
  <c r="Q29" i="3"/>
  <c r="O29" i="3"/>
  <c r="R29" i="3"/>
  <c r="R31" i="3"/>
  <c r="Q31" i="3"/>
  <c r="O31" i="3"/>
  <c r="R35" i="3"/>
  <c r="Q35" i="3"/>
  <c r="O35" i="3"/>
  <c r="R33" i="3"/>
  <c r="Q33" i="3"/>
  <c r="O33" i="3"/>
  <c r="R22" i="3"/>
  <c r="S22" i="3" s="1"/>
  <c r="O20" i="3"/>
  <c r="S7" i="3"/>
  <c r="O6" i="4"/>
  <c r="O13" i="4"/>
  <c r="O17" i="4"/>
  <c r="O9" i="4"/>
  <c r="O18" i="4"/>
  <c r="O4" i="4"/>
  <c r="S12" i="3"/>
  <c r="S19" i="3"/>
  <c r="S10" i="3"/>
  <c r="S17" i="3"/>
  <c r="O38" i="2"/>
  <c r="R4" i="2"/>
  <c r="S4" i="2" s="1"/>
  <c r="O4" i="2"/>
  <c r="O5" i="2"/>
  <c r="S30" i="2"/>
  <c r="R5" i="2"/>
  <c r="S5" i="2" s="1"/>
  <c r="R41" i="2"/>
  <c r="S41" i="2" s="1"/>
  <c r="R10" i="2"/>
  <c r="O41" i="2"/>
  <c r="Q10" i="2"/>
  <c r="O7" i="2"/>
  <c r="R77" i="2"/>
  <c r="Q77" i="2"/>
  <c r="S9" i="2"/>
  <c r="Q12" i="2"/>
  <c r="S12" i="2" s="1"/>
  <c r="O12" i="2"/>
  <c r="O78" i="2"/>
  <c r="R38" i="2"/>
  <c r="S38" i="2" s="1"/>
  <c r="Q16" i="2"/>
  <c r="R16" i="2"/>
  <c r="R15" i="2"/>
  <c r="Q78" i="2"/>
  <c r="S78" i="2" s="1"/>
  <c r="Q15" i="2"/>
  <c r="Q7" i="2"/>
  <c r="S7" i="2" s="1"/>
  <c r="S14" i="2"/>
  <c r="Q39" i="2"/>
  <c r="S39" i="2" s="1"/>
  <c r="O79" i="2"/>
  <c r="Q17" i="2"/>
  <c r="R17" i="2"/>
  <c r="S19" i="2"/>
  <c r="R40" i="2"/>
  <c r="Q40" i="2"/>
  <c r="O39" i="2"/>
  <c r="Q79" i="2"/>
  <c r="S79" i="2" s="1"/>
  <c r="S28" i="2"/>
  <c r="S47" i="2"/>
  <c r="S29" i="2"/>
  <c r="R73" i="2"/>
  <c r="Q73" i="2"/>
  <c r="O73" i="2"/>
  <c r="S69" i="2"/>
  <c r="Q72" i="2"/>
  <c r="R72" i="2"/>
  <c r="O72" i="2"/>
  <c r="Q71" i="2"/>
  <c r="R71" i="2"/>
  <c r="O71" i="2"/>
  <c r="Q62" i="2"/>
  <c r="R62" i="2"/>
  <c r="O62" i="2"/>
  <c r="Q63" i="2"/>
  <c r="O63" i="2"/>
  <c r="R63" i="2"/>
  <c r="R74" i="2"/>
  <c r="Q74" i="2"/>
  <c r="O74" i="2"/>
  <c r="S67" i="2"/>
  <c r="O61" i="2"/>
  <c r="R61" i="2"/>
  <c r="Q61" i="2"/>
  <c r="S66" i="2"/>
  <c r="R64" i="2"/>
  <c r="Q64" i="2"/>
  <c r="O64" i="2"/>
  <c r="Q42" i="2"/>
  <c r="R42" i="2"/>
  <c r="O42" i="2"/>
  <c r="Q58" i="2"/>
  <c r="O58" i="2"/>
  <c r="R58" i="2"/>
  <c r="Q57" i="2"/>
  <c r="O57" i="2"/>
  <c r="R57" i="2"/>
  <c r="Q55" i="2"/>
  <c r="O55" i="2"/>
  <c r="R55" i="2"/>
  <c r="R60" i="2"/>
  <c r="O60" i="2"/>
  <c r="Q60" i="2"/>
  <c r="Q59" i="2"/>
  <c r="O59" i="2"/>
  <c r="R59" i="2"/>
  <c r="S49" i="2"/>
  <c r="O54" i="2"/>
  <c r="R54" i="2"/>
  <c r="Q54" i="2"/>
  <c r="O45" i="2"/>
  <c r="Q45" i="2"/>
  <c r="R45" i="2"/>
  <c r="O52" i="2"/>
  <c r="Q52" i="2"/>
  <c r="R52" i="2"/>
  <c r="R44" i="2"/>
  <c r="O44" i="2"/>
  <c r="Q44" i="2"/>
  <c r="R53" i="2"/>
  <c r="Q53" i="2"/>
  <c r="O53" i="2"/>
  <c r="O43" i="2"/>
  <c r="R43" i="2"/>
  <c r="Q43" i="2"/>
  <c r="S50" i="2"/>
  <c r="Q25" i="2"/>
  <c r="O25" i="2"/>
  <c r="R25" i="2"/>
  <c r="R24" i="2"/>
  <c r="O24" i="2"/>
  <c r="Q24" i="2"/>
  <c r="Q33" i="2"/>
  <c r="R33" i="2"/>
  <c r="O33" i="2"/>
  <c r="R35" i="2"/>
  <c r="Q35" i="2"/>
  <c r="O35" i="2"/>
  <c r="S31" i="2"/>
  <c r="O36" i="2"/>
  <c r="R36" i="2"/>
  <c r="Q36" i="2"/>
  <c r="R23" i="2"/>
  <c r="Q23" i="2"/>
  <c r="O23" i="2"/>
  <c r="R26" i="2"/>
  <c r="O26" i="2"/>
  <c r="Q26" i="2"/>
  <c r="Q34" i="2"/>
  <c r="O34" i="2"/>
  <c r="R34" i="2"/>
  <c r="S21" i="2"/>
  <c r="S20" i="2"/>
  <c r="S11" i="2"/>
  <c r="O15" i="1"/>
  <c r="O16" i="1"/>
  <c r="O18" i="1"/>
  <c r="O13" i="1"/>
  <c r="O10" i="1"/>
  <c r="O9" i="1"/>
  <c r="S14" i="3" l="1"/>
  <c r="S33" i="3"/>
  <c r="S38" i="3"/>
  <c r="S65" i="3"/>
  <c r="S64" i="3"/>
  <c r="S31" i="3"/>
  <c r="S36" i="3"/>
  <c r="S49" i="3"/>
  <c r="S46" i="3"/>
  <c r="S61" i="3"/>
  <c r="S62" i="3"/>
  <c r="S52" i="3"/>
  <c r="S37" i="3"/>
  <c r="S47" i="3"/>
  <c r="S45" i="3"/>
  <c r="S28" i="3"/>
  <c r="S21" i="3"/>
  <c r="S66" i="3"/>
  <c r="S60" i="3"/>
  <c r="S50" i="3"/>
  <c r="S44" i="3"/>
  <c r="S51" i="3"/>
  <c r="S48" i="3"/>
  <c r="S23" i="3"/>
  <c r="S29" i="3"/>
  <c r="S32" i="3"/>
  <c r="S34" i="3"/>
  <c r="S35" i="3"/>
  <c r="S30" i="3"/>
  <c r="S35" i="2"/>
  <c r="S10" i="2"/>
  <c r="S17" i="2"/>
  <c r="S77" i="2"/>
  <c r="S36" i="2"/>
  <c r="S15" i="2"/>
  <c r="S23" i="2"/>
  <c r="S64" i="2"/>
  <c r="S16" i="2"/>
  <c r="S61" i="2"/>
  <c r="S40" i="2"/>
  <c r="S60" i="2"/>
  <c r="S59" i="2"/>
  <c r="S44" i="2"/>
  <c r="S54" i="2"/>
  <c r="S43" i="2"/>
  <c r="S71" i="2"/>
  <c r="S57" i="2"/>
  <c r="S45" i="2"/>
  <c r="S34" i="2"/>
  <c r="S26" i="2"/>
  <c r="S25" i="2"/>
  <c r="S24" i="2"/>
  <c r="S63" i="2"/>
  <c r="S72" i="2"/>
  <c r="S62" i="2"/>
  <c r="S74" i="2"/>
  <c r="S73" i="2"/>
  <c r="S58" i="2"/>
  <c r="S52" i="2"/>
  <c r="S55" i="2"/>
  <c r="S53" i="2"/>
  <c r="S42" i="2"/>
  <c r="S33" i="2"/>
</calcChain>
</file>

<file path=xl/sharedStrings.xml><?xml version="1.0" encoding="utf-8"?>
<sst xmlns="http://schemas.openxmlformats.org/spreadsheetml/2006/main" count="41" uniqueCount="10">
  <si>
    <t>S1</t>
  </si>
  <si>
    <t>S2</t>
  </si>
  <si>
    <t>П1</t>
  </si>
  <si>
    <t>СУММА</t>
  </si>
  <si>
    <t>В1</t>
  </si>
  <si>
    <t>П2</t>
  </si>
  <si>
    <t>В2</t>
  </si>
  <si>
    <t>21 В 2 КУЧИ ЧЕРЕЗ ТАБЛИЦУ МАЗАХИЗМ</t>
  </si>
  <si>
    <t>К1</t>
  </si>
  <si>
    <t>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</si>
</sst>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</cellXfs>
  <cellStyles count="1">
    <cellStyle name="Обычный" xfId="0" builtinId="0"/>
  </cellStyles>
  <dxfs count="1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70D8-7703-490E-B598-281D0DBE740A}">
  <dimension ref="A3:O19"/>
  <sheetViews>
    <sheetView workbookViewId="0">
      <selection activeCell="B20" sqref="B20"/>
    </sheetView>
  </sheetViews>
  <sheetFormatPr defaultRowHeight="14.5" x14ac:dyDescent="0.35"/>
  <cols>
    <col min="1" max="1" width="8.7265625" style="1"/>
  </cols>
  <sheetData>
    <row r="3" spans="1:15" x14ac:dyDescent="0.35">
      <c r="A3" s="1" t="s">
        <v>0</v>
      </c>
      <c r="B3" t="s">
        <v>1</v>
      </c>
      <c r="C3" t="s">
        <v>3</v>
      </c>
      <c r="E3" s="4" t="s">
        <v>2</v>
      </c>
      <c r="F3" s="5"/>
      <c r="G3" s="5" t="s">
        <v>3</v>
      </c>
      <c r="H3" s="5"/>
      <c r="I3" s="5" t="s">
        <v>4</v>
      </c>
      <c r="J3" s="5"/>
      <c r="K3" s="5" t="s">
        <v>3</v>
      </c>
      <c r="L3" s="5"/>
      <c r="M3" s="5" t="s">
        <v>5</v>
      </c>
      <c r="N3" s="5"/>
      <c r="O3" s="6" t="s">
        <v>3</v>
      </c>
    </row>
    <row r="4" spans="1:15" x14ac:dyDescent="0.35">
      <c r="A4" s="1">
        <v>9</v>
      </c>
      <c r="B4">
        <v>123</v>
      </c>
      <c r="C4">
        <f>SUM(A4:B4)</f>
        <v>132</v>
      </c>
      <c r="E4" s="7">
        <f>A4+1</f>
        <v>10</v>
      </c>
      <c r="F4" s="2">
        <f>B4</f>
        <v>123</v>
      </c>
      <c r="G4" s="2">
        <f>SUM(E4:F4)</f>
        <v>133</v>
      </c>
      <c r="H4" s="2"/>
      <c r="I4" s="2">
        <f>E4+1</f>
        <v>11</v>
      </c>
      <c r="J4" s="2">
        <f>F4</f>
        <v>123</v>
      </c>
      <c r="K4" s="2">
        <f>SUM(I4:J4)</f>
        <v>134</v>
      </c>
      <c r="L4" s="2"/>
      <c r="M4" s="2">
        <f>MAX(I4:J4)*2</f>
        <v>246</v>
      </c>
      <c r="N4" s="2">
        <f>MIN(I4:J4)</f>
        <v>11</v>
      </c>
      <c r="O4" s="8">
        <f>SUM(M4:N4)</f>
        <v>257</v>
      </c>
    </row>
    <row r="5" spans="1:15" x14ac:dyDescent="0.35">
      <c r="E5" s="7"/>
      <c r="F5" s="2"/>
      <c r="G5" s="2"/>
      <c r="H5" s="2"/>
      <c r="I5" s="2">
        <f>E4*2</f>
        <v>20</v>
      </c>
      <c r="J5" s="2">
        <f>F4</f>
        <v>123</v>
      </c>
      <c r="K5" s="2">
        <f t="shared" ref="K5:K7" si="0">SUM(I5:J5)</f>
        <v>143</v>
      </c>
      <c r="L5" s="2"/>
      <c r="M5" s="2">
        <f t="shared" ref="M5:M7" si="1">MAX(I5:J5)*2</f>
        <v>246</v>
      </c>
      <c r="N5" s="2">
        <f t="shared" ref="N5:N7" si="2">MIN(I5:J5)</f>
        <v>20</v>
      </c>
      <c r="O5" s="8">
        <f t="shared" ref="O5:O7" si="3">SUM(M5:N5)</f>
        <v>266</v>
      </c>
    </row>
    <row r="6" spans="1:15" x14ac:dyDescent="0.35">
      <c r="E6" s="7"/>
      <c r="F6" s="2"/>
      <c r="G6" s="2"/>
      <c r="H6" s="2"/>
      <c r="I6" s="2">
        <f>E4</f>
        <v>10</v>
      </c>
      <c r="J6" s="2">
        <f>F4+1</f>
        <v>124</v>
      </c>
      <c r="K6" s="2">
        <f t="shared" si="0"/>
        <v>134</v>
      </c>
      <c r="L6" s="2"/>
      <c r="M6" s="2">
        <f t="shared" si="1"/>
        <v>248</v>
      </c>
      <c r="N6" s="2">
        <f t="shared" si="2"/>
        <v>10</v>
      </c>
      <c r="O6" s="8">
        <f t="shared" si="3"/>
        <v>258</v>
      </c>
    </row>
    <row r="7" spans="1:15" x14ac:dyDescent="0.35">
      <c r="E7" s="9"/>
      <c r="F7" s="3"/>
      <c r="G7" s="3"/>
      <c r="H7" s="3"/>
      <c r="I7" s="3">
        <f>E4</f>
        <v>10</v>
      </c>
      <c r="J7" s="3">
        <f>F4*2</f>
        <v>246</v>
      </c>
      <c r="K7" s="3">
        <f t="shared" si="0"/>
        <v>256</v>
      </c>
      <c r="L7" s="3"/>
      <c r="M7" s="3">
        <f t="shared" si="1"/>
        <v>492</v>
      </c>
      <c r="N7" s="3">
        <f t="shared" si="2"/>
        <v>10</v>
      </c>
      <c r="O7" s="10">
        <f t="shared" si="3"/>
        <v>502</v>
      </c>
    </row>
    <row r="8" spans="1:15" x14ac:dyDescent="0.35">
      <c r="E8" s="7">
        <f>A4*2</f>
        <v>18</v>
      </c>
      <c r="F8" s="2">
        <f>B4</f>
        <v>123</v>
      </c>
      <c r="G8" s="2">
        <f>SUM(E8:F8)</f>
        <v>141</v>
      </c>
      <c r="H8" s="2"/>
      <c r="I8" s="2">
        <f>E8+1</f>
        <v>19</v>
      </c>
      <c r="J8" s="2">
        <f>F8</f>
        <v>123</v>
      </c>
      <c r="K8" s="2">
        <f>SUM(I8:J8)</f>
        <v>142</v>
      </c>
      <c r="L8" s="2"/>
      <c r="M8" s="2">
        <f>MAX(I8:J8)*2</f>
        <v>246</v>
      </c>
      <c r="N8" s="2">
        <f>MIN(I8:J8)</f>
        <v>19</v>
      </c>
      <c r="O8" s="8">
        <f>SUM(M8:N8)</f>
        <v>265</v>
      </c>
    </row>
    <row r="9" spans="1:15" x14ac:dyDescent="0.35">
      <c r="E9" s="7"/>
      <c r="F9" s="2"/>
      <c r="G9" s="2"/>
      <c r="H9" s="2"/>
      <c r="I9" s="2">
        <f>E8*2</f>
        <v>36</v>
      </c>
      <c r="J9" s="2">
        <f>F8</f>
        <v>123</v>
      </c>
      <c r="K9" s="2">
        <f t="shared" ref="K9:K11" si="4">SUM(I9:J9)</f>
        <v>159</v>
      </c>
      <c r="L9" s="2"/>
      <c r="M9" s="2">
        <f t="shared" ref="M9:M11" si="5">MAX(I9:J9)*2</f>
        <v>246</v>
      </c>
      <c r="N9" s="2">
        <f t="shared" ref="N9:N11" si="6">MIN(I9:J9)</f>
        <v>36</v>
      </c>
      <c r="O9" s="8">
        <f t="shared" ref="O9:O11" si="7">SUM(M9:N9)</f>
        <v>282</v>
      </c>
    </row>
    <row r="10" spans="1:15" x14ac:dyDescent="0.35">
      <c r="A10" s="1">
        <v>119</v>
      </c>
      <c r="B10">
        <v>123</v>
      </c>
      <c r="E10" s="7"/>
      <c r="F10" s="2"/>
      <c r="G10" s="2"/>
      <c r="H10" s="2"/>
      <c r="I10" s="2">
        <f>E8</f>
        <v>18</v>
      </c>
      <c r="J10" s="2">
        <f>F8+1</f>
        <v>124</v>
      </c>
      <c r="K10" s="2">
        <f t="shared" si="4"/>
        <v>142</v>
      </c>
      <c r="L10" s="2"/>
      <c r="M10" s="2">
        <f t="shared" si="5"/>
        <v>248</v>
      </c>
      <c r="N10" s="2">
        <f t="shared" si="6"/>
        <v>18</v>
      </c>
      <c r="O10" s="8">
        <f t="shared" si="7"/>
        <v>266</v>
      </c>
    </row>
    <row r="11" spans="1:15" x14ac:dyDescent="0.35">
      <c r="E11" s="9"/>
      <c r="F11" s="3"/>
      <c r="G11" s="3"/>
      <c r="H11" s="3"/>
      <c r="I11" s="3">
        <f>E8</f>
        <v>18</v>
      </c>
      <c r="J11" s="3">
        <f>F8*2</f>
        <v>246</v>
      </c>
      <c r="K11" s="3">
        <f t="shared" si="4"/>
        <v>264</v>
      </c>
      <c r="L11" s="3"/>
      <c r="M11" s="3">
        <f t="shared" si="5"/>
        <v>492</v>
      </c>
      <c r="N11" s="3">
        <f t="shared" si="6"/>
        <v>18</v>
      </c>
      <c r="O11" s="10">
        <f t="shared" si="7"/>
        <v>510</v>
      </c>
    </row>
    <row r="12" spans="1:15" x14ac:dyDescent="0.35">
      <c r="E12" s="7">
        <f>A4</f>
        <v>9</v>
      </c>
      <c r="F12" s="2">
        <f>B4+1</f>
        <v>124</v>
      </c>
      <c r="G12" s="2">
        <f>SUM(E12:F12)</f>
        <v>133</v>
      </c>
      <c r="H12" s="2"/>
      <c r="I12" s="2">
        <f>E12+1</f>
        <v>10</v>
      </c>
      <c r="J12" s="2">
        <f>F12</f>
        <v>124</v>
      </c>
      <c r="K12" s="2">
        <f>SUM(I12:J12)</f>
        <v>134</v>
      </c>
      <c r="L12" s="2"/>
      <c r="M12" s="2">
        <f>MAX(I12:J12)*2</f>
        <v>248</v>
      </c>
      <c r="N12" s="2">
        <f>MIN(I12:J12)</f>
        <v>10</v>
      </c>
      <c r="O12" s="8">
        <f>SUM(M12:N12)</f>
        <v>258</v>
      </c>
    </row>
    <row r="13" spans="1:15" x14ac:dyDescent="0.35">
      <c r="E13" s="7"/>
      <c r="F13" s="2"/>
      <c r="G13" s="2"/>
      <c r="H13" s="2"/>
      <c r="I13" s="2">
        <f>E12*2</f>
        <v>18</v>
      </c>
      <c r="J13" s="2">
        <f>F12</f>
        <v>124</v>
      </c>
      <c r="K13" s="2">
        <f t="shared" ref="K13:K15" si="8">SUM(I13:J13)</f>
        <v>142</v>
      </c>
      <c r="L13" s="2"/>
      <c r="M13" s="2">
        <f t="shared" ref="M13:M15" si="9">MAX(I13:J13)*2</f>
        <v>248</v>
      </c>
      <c r="N13" s="2">
        <f t="shared" ref="N13:N15" si="10">MIN(I13:J13)</f>
        <v>18</v>
      </c>
      <c r="O13" s="8">
        <f t="shared" ref="O13:O15" si="11">SUM(M13:N13)</f>
        <v>266</v>
      </c>
    </row>
    <row r="14" spans="1:15" x14ac:dyDescent="0.35">
      <c r="E14" s="7"/>
      <c r="F14" s="2"/>
      <c r="G14" s="2"/>
      <c r="H14" s="2"/>
      <c r="I14" s="2">
        <f>E12</f>
        <v>9</v>
      </c>
      <c r="J14" s="2">
        <f>F12+1</f>
        <v>125</v>
      </c>
      <c r="K14" s="2">
        <f t="shared" si="8"/>
        <v>134</v>
      </c>
      <c r="L14" s="2"/>
      <c r="M14" s="2">
        <f t="shared" si="9"/>
        <v>250</v>
      </c>
      <c r="N14" s="2">
        <f t="shared" si="10"/>
        <v>9</v>
      </c>
      <c r="O14" s="8">
        <f t="shared" si="11"/>
        <v>259</v>
      </c>
    </row>
    <row r="15" spans="1:15" x14ac:dyDescent="0.35">
      <c r="E15" s="9"/>
      <c r="F15" s="3"/>
      <c r="G15" s="3"/>
      <c r="H15" s="3"/>
      <c r="I15" s="3">
        <f>E12</f>
        <v>9</v>
      </c>
      <c r="J15" s="3">
        <f>F12*2</f>
        <v>248</v>
      </c>
      <c r="K15" s="3">
        <f t="shared" si="8"/>
        <v>257</v>
      </c>
      <c r="L15" s="3"/>
      <c r="M15" s="3">
        <f t="shared" si="9"/>
        <v>496</v>
      </c>
      <c r="N15" s="3">
        <f t="shared" si="10"/>
        <v>9</v>
      </c>
      <c r="O15" s="10">
        <f t="shared" si="11"/>
        <v>505</v>
      </c>
    </row>
    <row r="16" spans="1:15" x14ac:dyDescent="0.35">
      <c r="E16" s="7">
        <f>A4</f>
        <v>9</v>
      </c>
      <c r="F16" s="2">
        <f>B4*2</f>
        <v>246</v>
      </c>
      <c r="G16" s="2">
        <f>SUM(E16:F16)</f>
        <v>255</v>
      </c>
      <c r="H16" s="2"/>
      <c r="I16" s="2">
        <f>E16+1</f>
        <v>10</v>
      </c>
      <c r="J16" s="2">
        <f>F16</f>
        <v>246</v>
      </c>
      <c r="K16" s="2">
        <f>SUM(I16:J16)</f>
        <v>256</v>
      </c>
      <c r="L16" s="2"/>
      <c r="M16" s="2">
        <f>MAX(I16:J16)*2</f>
        <v>492</v>
      </c>
      <c r="N16" s="2">
        <f>MIN(I16:J16)</f>
        <v>10</v>
      </c>
      <c r="O16" s="8">
        <f>SUM(M16:N16)</f>
        <v>502</v>
      </c>
    </row>
    <row r="17" spans="5:15" x14ac:dyDescent="0.35">
      <c r="E17" s="7"/>
      <c r="F17" s="2"/>
      <c r="G17" s="2"/>
      <c r="H17" s="2"/>
      <c r="I17" s="2">
        <f>E16*2</f>
        <v>18</v>
      </c>
      <c r="J17" s="2">
        <f>F16</f>
        <v>246</v>
      </c>
      <c r="K17" s="2">
        <f t="shared" ref="K17:K19" si="12">SUM(I17:J17)</f>
        <v>264</v>
      </c>
      <c r="L17" s="2"/>
      <c r="M17" s="2">
        <f t="shared" ref="M17:M19" si="13">MAX(I17:J17)*2</f>
        <v>492</v>
      </c>
      <c r="N17" s="2">
        <f t="shared" ref="N17:N19" si="14">MIN(I17:J17)</f>
        <v>18</v>
      </c>
      <c r="O17" s="8">
        <f t="shared" ref="O17:O19" si="15">SUM(M17:N17)</f>
        <v>510</v>
      </c>
    </row>
    <row r="18" spans="5:15" x14ac:dyDescent="0.35">
      <c r="E18" s="7"/>
      <c r="F18" s="2"/>
      <c r="G18" s="2"/>
      <c r="H18" s="2"/>
      <c r="I18" s="2">
        <f>E16</f>
        <v>9</v>
      </c>
      <c r="J18" s="2">
        <f>F16+1</f>
        <v>247</v>
      </c>
      <c r="K18" s="2">
        <f t="shared" si="12"/>
        <v>256</v>
      </c>
      <c r="L18" s="2"/>
      <c r="M18" s="2">
        <f t="shared" si="13"/>
        <v>494</v>
      </c>
      <c r="N18" s="2">
        <f t="shared" si="14"/>
        <v>9</v>
      </c>
      <c r="O18" s="8">
        <f t="shared" si="15"/>
        <v>503</v>
      </c>
    </row>
    <row r="19" spans="5:15" x14ac:dyDescent="0.35">
      <c r="E19" s="9"/>
      <c r="F19" s="3"/>
      <c r="G19" s="3"/>
      <c r="H19" s="3"/>
      <c r="I19" s="3">
        <f>E16</f>
        <v>9</v>
      </c>
      <c r="J19" s="3">
        <f>F16*2</f>
        <v>492</v>
      </c>
      <c r="K19" s="3">
        <f t="shared" si="12"/>
        <v>501</v>
      </c>
      <c r="L19" s="3"/>
      <c r="M19" s="3">
        <f t="shared" si="13"/>
        <v>984</v>
      </c>
      <c r="N19" s="3">
        <f t="shared" si="14"/>
        <v>9</v>
      </c>
      <c r="O19" s="10">
        <f t="shared" si="15"/>
        <v>993</v>
      </c>
    </row>
  </sheetData>
  <conditionalFormatting sqref="G4">
    <cfRule type="cellIs" dxfId="134" priority="15" operator="greaterThan">
      <formula>256</formula>
    </cfRule>
  </conditionalFormatting>
  <conditionalFormatting sqref="K4:K7">
    <cfRule type="cellIs" dxfId="133" priority="14" operator="greaterThan">
      <formula>256</formula>
    </cfRule>
  </conditionalFormatting>
  <conditionalFormatting sqref="O4:O7">
    <cfRule type="cellIs" dxfId="132" priority="13" operator="greaterThan">
      <formula>256</formula>
    </cfRule>
  </conditionalFormatting>
  <conditionalFormatting sqref="G8">
    <cfRule type="cellIs" dxfId="131" priority="12" operator="greaterThan">
      <formula>256</formula>
    </cfRule>
  </conditionalFormatting>
  <conditionalFormatting sqref="K8:K11">
    <cfRule type="cellIs" dxfId="130" priority="11" operator="greaterThan">
      <formula>256</formula>
    </cfRule>
  </conditionalFormatting>
  <conditionalFormatting sqref="O8:O11">
    <cfRule type="cellIs" dxfId="129" priority="10" operator="greaterThan">
      <formula>256</formula>
    </cfRule>
  </conditionalFormatting>
  <conditionalFormatting sqref="G12">
    <cfRule type="cellIs" dxfId="128" priority="9" operator="greaterThan">
      <formula>256</formula>
    </cfRule>
  </conditionalFormatting>
  <conditionalFormatting sqref="K12:K15">
    <cfRule type="cellIs" dxfId="127" priority="8" operator="greaterThan">
      <formula>256</formula>
    </cfRule>
  </conditionalFormatting>
  <conditionalFormatting sqref="O12:O15">
    <cfRule type="cellIs" dxfId="126" priority="7" operator="greaterThan">
      <formula>256</formula>
    </cfRule>
  </conditionalFormatting>
  <conditionalFormatting sqref="G16">
    <cfRule type="cellIs" dxfId="125" priority="6" operator="greaterThan">
      <formula>256</formula>
    </cfRule>
  </conditionalFormatting>
  <conditionalFormatting sqref="K16:K19">
    <cfRule type="cellIs" dxfId="124" priority="5" operator="greaterThan">
      <formula>256</formula>
    </cfRule>
  </conditionalFormatting>
  <conditionalFormatting sqref="O16:O19">
    <cfRule type="cellIs" dxfId="123" priority="4" operator="greaterThan">
      <formula>256</formula>
    </cfRule>
  </conditionalFormatting>
  <conditionalFormatting sqref="G4:G19">
    <cfRule type="cellIs" dxfId="122" priority="3" operator="lessThan">
      <formula>257</formula>
    </cfRule>
  </conditionalFormatting>
  <conditionalFormatting sqref="K4:K19">
    <cfRule type="cellIs" dxfId="121" priority="2" operator="lessThan">
      <formula>257</formula>
    </cfRule>
  </conditionalFormatting>
  <conditionalFormatting sqref="O4:O19">
    <cfRule type="cellIs" dxfId="120" priority="1" operator="lessThan">
      <formula>257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93202-3B8C-4146-8BFB-7043229AE6B8}">
  <dimension ref="A1:S79"/>
  <sheetViews>
    <sheetView tabSelected="1" zoomScale="70" zoomScaleNormal="70" workbookViewId="0">
      <selection activeCell="J77" sqref="J77:S79"/>
    </sheetView>
  </sheetViews>
  <sheetFormatPr defaultRowHeight="14.5" x14ac:dyDescent="0.35"/>
  <cols>
    <col min="5" max="19" width="6.26953125" customWidth="1"/>
  </cols>
  <sheetData>
    <row r="1" spans="1:19" x14ac:dyDescent="0.35">
      <c r="G1" t="s">
        <v>7</v>
      </c>
    </row>
    <row r="3" spans="1:19" x14ac:dyDescent="0.35">
      <c r="A3" t="s">
        <v>0</v>
      </c>
      <c r="B3" t="s">
        <v>1</v>
      </c>
      <c r="C3" t="s">
        <v>3</v>
      </c>
      <c r="E3" t="s">
        <v>2</v>
      </c>
      <c r="G3" t="s">
        <v>3</v>
      </c>
      <c r="I3" t="s">
        <v>4</v>
      </c>
      <c r="K3" t="s">
        <v>3</v>
      </c>
      <c r="M3" t="s">
        <v>5</v>
      </c>
      <c r="O3" t="s">
        <v>3</v>
      </c>
      <c r="Q3" t="s">
        <v>6</v>
      </c>
      <c r="S3" t="s">
        <v>3</v>
      </c>
    </row>
    <row r="4" spans="1:19" x14ac:dyDescent="0.35">
      <c r="A4">
        <v>7</v>
      </c>
      <c r="B4">
        <v>30</v>
      </c>
      <c r="C4">
        <f>SUM(A4:B4)</f>
        <v>37</v>
      </c>
      <c r="E4" s="11">
        <f>A4+1</f>
        <v>8</v>
      </c>
      <c r="F4" s="5">
        <f>B4</f>
        <v>30</v>
      </c>
      <c r="G4" s="5">
        <f>SUM(E4:F4)</f>
        <v>38</v>
      </c>
      <c r="H4" s="5"/>
      <c r="I4" s="11">
        <f>E4+1</f>
        <v>9</v>
      </c>
      <c r="J4" s="5">
        <f>F4</f>
        <v>30</v>
      </c>
      <c r="K4" s="5">
        <f>SUM(I4:J4)</f>
        <v>39</v>
      </c>
      <c r="L4" s="5"/>
      <c r="M4" s="11">
        <f>I4+1</f>
        <v>10</v>
      </c>
      <c r="N4" s="5">
        <f>J4</f>
        <v>30</v>
      </c>
      <c r="O4" s="5">
        <f>SUM(M4:N4)</f>
        <v>40</v>
      </c>
      <c r="P4" s="5"/>
      <c r="Q4" s="5">
        <f>MAX(M4:N4)*2</f>
        <v>60</v>
      </c>
      <c r="R4" s="5">
        <f>MIN(M4:N4)</f>
        <v>10</v>
      </c>
      <c r="S4" s="6">
        <f>SUM(Q4:R4)</f>
        <v>70</v>
      </c>
    </row>
    <row r="5" spans="1:19" x14ac:dyDescent="0.35">
      <c r="E5" s="12"/>
      <c r="F5" s="2"/>
      <c r="G5" s="2"/>
      <c r="H5" s="2"/>
      <c r="I5" s="12"/>
      <c r="J5" s="2"/>
      <c r="K5" s="2"/>
      <c r="L5" s="2"/>
      <c r="M5" s="12">
        <f>I4*2</f>
        <v>18</v>
      </c>
      <c r="N5" s="2">
        <f>J4</f>
        <v>30</v>
      </c>
      <c r="O5" s="2">
        <f t="shared" ref="O5:O7" si="0">SUM(M5:N5)</f>
        <v>48</v>
      </c>
      <c r="P5" s="2"/>
      <c r="Q5" s="2">
        <f t="shared" ref="Q5:Q7" si="1">MAX(M5:N5)*2</f>
        <v>60</v>
      </c>
      <c r="R5" s="2">
        <f t="shared" ref="R5:R7" si="2">MIN(M5:N5)</f>
        <v>18</v>
      </c>
      <c r="S5" s="8">
        <f t="shared" ref="S5:S7" si="3">SUM(Q5:R5)</f>
        <v>78</v>
      </c>
    </row>
    <row r="6" spans="1:19" x14ac:dyDescent="0.35">
      <c r="E6" s="12"/>
      <c r="F6" s="2"/>
      <c r="G6" s="2"/>
      <c r="H6" s="2"/>
      <c r="I6" s="12"/>
      <c r="J6" s="2"/>
      <c r="K6" s="2"/>
      <c r="L6" s="2"/>
      <c r="M6" s="12">
        <f>I4</f>
        <v>9</v>
      </c>
      <c r="N6" s="2">
        <f>J4+1</f>
        <v>31</v>
      </c>
      <c r="O6" s="2">
        <f t="shared" si="0"/>
        <v>40</v>
      </c>
      <c r="P6" s="2"/>
      <c r="Q6" s="2">
        <f t="shared" si="1"/>
        <v>62</v>
      </c>
      <c r="R6" s="2">
        <f t="shared" si="2"/>
        <v>9</v>
      </c>
      <c r="S6" s="8">
        <f t="shared" si="3"/>
        <v>71</v>
      </c>
    </row>
    <row r="7" spans="1:19" x14ac:dyDescent="0.35">
      <c r="E7" s="12"/>
      <c r="F7" s="2"/>
      <c r="G7" s="2"/>
      <c r="H7" s="2"/>
      <c r="I7" s="13"/>
      <c r="J7" s="3"/>
      <c r="K7" s="3"/>
      <c r="L7" s="3"/>
      <c r="M7" s="13">
        <f>I4</f>
        <v>9</v>
      </c>
      <c r="N7" s="3">
        <f>J4*2</f>
        <v>60</v>
      </c>
      <c r="O7" s="3">
        <f t="shared" si="0"/>
        <v>69</v>
      </c>
      <c r="P7" s="3"/>
      <c r="Q7" s="3">
        <f t="shared" si="1"/>
        <v>120</v>
      </c>
      <c r="R7" s="3">
        <f t="shared" si="2"/>
        <v>9</v>
      </c>
      <c r="S7" s="10">
        <f t="shared" si="3"/>
        <v>129</v>
      </c>
    </row>
    <row r="8" spans="1:19" x14ac:dyDescent="0.35">
      <c r="E8" s="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8"/>
    </row>
    <row r="9" spans="1:19" x14ac:dyDescent="0.35">
      <c r="E9" s="12"/>
      <c r="F9" s="2"/>
      <c r="G9" s="2"/>
      <c r="H9" s="2"/>
      <c r="I9" s="11">
        <f>E4*2</f>
        <v>16</v>
      </c>
      <c r="J9" s="5">
        <f>F4</f>
        <v>30</v>
      </c>
      <c r="K9" s="5">
        <f>SUM(I9:J9)</f>
        <v>46</v>
      </c>
      <c r="L9" s="5"/>
      <c r="M9" s="11">
        <f>I9+1</f>
        <v>17</v>
      </c>
      <c r="N9" s="5">
        <f>J9</f>
        <v>30</v>
      </c>
      <c r="O9" s="5">
        <f>SUM(M9:N9)</f>
        <v>47</v>
      </c>
      <c r="P9" s="5"/>
      <c r="Q9" s="5">
        <f>MAX(M9:N9)*2</f>
        <v>60</v>
      </c>
      <c r="R9" s="5">
        <f>MIN(M9:N9)</f>
        <v>17</v>
      </c>
      <c r="S9" s="6">
        <f>SUM(Q9:R9)</f>
        <v>77</v>
      </c>
    </row>
    <row r="10" spans="1:19" x14ac:dyDescent="0.35">
      <c r="E10" s="12"/>
      <c r="F10" s="2"/>
      <c r="G10" s="2"/>
      <c r="H10" s="2"/>
      <c r="I10" s="12"/>
      <c r="J10" s="2"/>
      <c r="K10" s="2"/>
      <c r="L10" s="2"/>
      <c r="M10" s="12">
        <f>I9*2</f>
        <v>32</v>
      </c>
      <c r="N10" s="2">
        <f>J9</f>
        <v>30</v>
      </c>
      <c r="O10" s="2">
        <f t="shared" ref="O10:O12" si="4">SUM(M10:N10)</f>
        <v>62</v>
      </c>
      <c r="P10" s="2"/>
      <c r="Q10" s="2">
        <f t="shared" ref="Q10:Q12" si="5">MAX(M10:N10)*2</f>
        <v>64</v>
      </c>
      <c r="R10" s="2">
        <f t="shared" ref="R10:R12" si="6">MIN(M10:N10)</f>
        <v>30</v>
      </c>
      <c r="S10" s="8">
        <f t="shared" ref="S10:S12" si="7">SUM(Q10:R10)</f>
        <v>94</v>
      </c>
    </row>
    <row r="11" spans="1:19" x14ac:dyDescent="0.35">
      <c r="E11" s="12"/>
      <c r="F11" s="2"/>
      <c r="G11" s="2"/>
      <c r="H11" s="2"/>
      <c r="I11" s="12"/>
      <c r="J11" s="2"/>
      <c r="K11" s="2"/>
      <c r="L11" s="2"/>
      <c r="M11" s="12">
        <f>I9</f>
        <v>16</v>
      </c>
      <c r="N11" s="2">
        <f>J9+1</f>
        <v>31</v>
      </c>
      <c r="O11" s="2">
        <f t="shared" si="4"/>
        <v>47</v>
      </c>
      <c r="P11" s="2"/>
      <c r="Q11" s="2">
        <f t="shared" si="5"/>
        <v>62</v>
      </c>
      <c r="R11" s="2">
        <f t="shared" si="6"/>
        <v>16</v>
      </c>
      <c r="S11" s="8">
        <f t="shared" si="7"/>
        <v>78</v>
      </c>
    </row>
    <row r="12" spans="1:19" x14ac:dyDescent="0.35">
      <c r="E12" s="12"/>
      <c r="F12" s="2"/>
      <c r="G12" s="2"/>
      <c r="H12" s="2"/>
      <c r="I12" s="13"/>
      <c r="J12" s="3"/>
      <c r="K12" s="3"/>
      <c r="L12" s="3"/>
      <c r="M12" s="13">
        <f>I9</f>
        <v>16</v>
      </c>
      <c r="N12" s="3">
        <f>J9*2</f>
        <v>60</v>
      </c>
      <c r="O12" s="3">
        <f t="shared" si="4"/>
        <v>76</v>
      </c>
      <c r="P12" s="3"/>
      <c r="Q12" s="3">
        <f t="shared" si="5"/>
        <v>120</v>
      </c>
      <c r="R12" s="3">
        <f t="shared" si="6"/>
        <v>16</v>
      </c>
      <c r="S12" s="10">
        <f t="shared" si="7"/>
        <v>136</v>
      </c>
    </row>
    <row r="13" spans="1:19" x14ac:dyDescent="0.35">
      <c r="E13" s="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8"/>
    </row>
    <row r="14" spans="1:19" x14ac:dyDescent="0.35">
      <c r="E14" s="12"/>
      <c r="F14" s="2"/>
      <c r="G14" s="2"/>
      <c r="H14" s="2"/>
      <c r="I14" s="11">
        <f>E4</f>
        <v>8</v>
      </c>
      <c r="J14" s="5">
        <f>F4+1</f>
        <v>31</v>
      </c>
      <c r="K14" s="5">
        <f>SUM(I14:J14)</f>
        <v>39</v>
      </c>
      <c r="L14" s="5"/>
      <c r="M14" s="11">
        <f>I14+1</f>
        <v>9</v>
      </c>
      <c r="N14" s="5">
        <f>J14</f>
        <v>31</v>
      </c>
      <c r="O14" s="5">
        <f>SUM(M14:N14)</f>
        <v>40</v>
      </c>
      <c r="P14" s="5"/>
      <c r="Q14" s="5">
        <f>MAX(M14:N14)*2</f>
        <v>62</v>
      </c>
      <c r="R14" s="5">
        <f>MIN(M14:N14)</f>
        <v>9</v>
      </c>
      <c r="S14" s="6">
        <f>SUM(Q14:R14)</f>
        <v>71</v>
      </c>
    </row>
    <row r="15" spans="1:19" x14ac:dyDescent="0.35">
      <c r="E15" s="12"/>
      <c r="F15" s="2"/>
      <c r="G15" s="2"/>
      <c r="H15" s="2"/>
      <c r="I15" s="12"/>
      <c r="J15" s="2"/>
      <c r="K15" s="2"/>
      <c r="L15" s="2"/>
      <c r="M15" s="12">
        <f>I14*2</f>
        <v>16</v>
      </c>
      <c r="N15" s="2">
        <f>J14</f>
        <v>31</v>
      </c>
      <c r="O15" s="2">
        <f t="shared" ref="O15:O17" si="8">SUM(M15:N15)</f>
        <v>47</v>
      </c>
      <c r="P15" s="2"/>
      <c r="Q15" s="2">
        <f t="shared" ref="Q15:Q17" si="9">MAX(M15:N15)*2</f>
        <v>62</v>
      </c>
      <c r="R15" s="2">
        <f t="shared" ref="R15:R17" si="10">MIN(M15:N15)</f>
        <v>16</v>
      </c>
      <c r="S15" s="8">
        <f t="shared" ref="S15:S17" si="11">SUM(Q15:R15)</f>
        <v>78</v>
      </c>
    </row>
    <row r="16" spans="1:19" x14ac:dyDescent="0.35">
      <c r="E16" s="12"/>
      <c r="F16" s="2"/>
      <c r="G16" s="2"/>
      <c r="H16" s="2"/>
      <c r="I16" s="12"/>
      <c r="J16" s="2"/>
      <c r="K16" s="2"/>
      <c r="L16" s="2"/>
      <c r="M16" s="12">
        <f>I14</f>
        <v>8</v>
      </c>
      <c r="N16" s="2">
        <f>J14+1</f>
        <v>32</v>
      </c>
      <c r="O16" s="2">
        <f t="shared" si="8"/>
        <v>40</v>
      </c>
      <c r="P16" s="2"/>
      <c r="Q16" s="2">
        <f t="shared" si="9"/>
        <v>64</v>
      </c>
      <c r="R16" s="2">
        <f t="shared" si="10"/>
        <v>8</v>
      </c>
      <c r="S16" s="8">
        <f t="shared" si="11"/>
        <v>72</v>
      </c>
    </row>
    <row r="17" spans="5:19" x14ac:dyDescent="0.35">
      <c r="E17" s="12"/>
      <c r="F17" s="2"/>
      <c r="G17" s="2"/>
      <c r="H17" s="2"/>
      <c r="I17" s="13"/>
      <c r="J17" s="3"/>
      <c r="K17" s="3"/>
      <c r="L17" s="3"/>
      <c r="M17" s="13">
        <f>I14</f>
        <v>8</v>
      </c>
      <c r="N17" s="3">
        <f>J14*2</f>
        <v>62</v>
      </c>
      <c r="O17" s="3">
        <f t="shared" si="8"/>
        <v>70</v>
      </c>
      <c r="P17" s="3"/>
      <c r="Q17" s="3">
        <f t="shared" si="9"/>
        <v>124</v>
      </c>
      <c r="R17" s="3">
        <f t="shared" si="10"/>
        <v>8</v>
      </c>
      <c r="S17" s="10">
        <f t="shared" si="11"/>
        <v>132</v>
      </c>
    </row>
    <row r="18" spans="5:19" x14ac:dyDescent="0.35">
      <c r="E18" s="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8"/>
    </row>
    <row r="19" spans="5:19" x14ac:dyDescent="0.35">
      <c r="E19" s="12"/>
      <c r="F19" s="2"/>
      <c r="G19" s="2"/>
      <c r="H19" s="2"/>
      <c r="I19" s="11">
        <f>E4</f>
        <v>8</v>
      </c>
      <c r="J19" s="5">
        <f>F4*2</f>
        <v>60</v>
      </c>
      <c r="K19" s="5">
        <f>SUM(I19:J19)</f>
        <v>68</v>
      </c>
      <c r="L19" s="5"/>
      <c r="M19" s="11">
        <f>I19+1</f>
        <v>9</v>
      </c>
      <c r="N19" s="5">
        <f>J19</f>
        <v>60</v>
      </c>
      <c r="O19" s="5">
        <f>SUM(M19:N19)</f>
        <v>69</v>
      </c>
      <c r="P19" s="5"/>
      <c r="Q19" s="5">
        <f>MAX(M19:N19)*2</f>
        <v>120</v>
      </c>
      <c r="R19" s="5">
        <f>MIN(M19:N19)</f>
        <v>9</v>
      </c>
      <c r="S19" s="6">
        <f>SUM(Q19:R19)</f>
        <v>129</v>
      </c>
    </row>
    <row r="20" spans="5:19" x14ac:dyDescent="0.35">
      <c r="E20" s="12"/>
      <c r="F20" s="2"/>
      <c r="G20" s="2"/>
      <c r="H20" s="2"/>
      <c r="I20" s="12"/>
      <c r="J20" s="2"/>
      <c r="K20" s="2"/>
      <c r="L20" s="2"/>
      <c r="M20" s="12">
        <f>I19*2</f>
        <v>16</v>
      </c>
      <c r="N20" s="2">
        <f>J19</f>
        <v>60</v>
      </c>
      <c r="O20" s="2">
        <f t="shared" ref="O20:O22" si="12">SUM(M20:N20)</f>
        <v>76</v>
      </c>
      <c r="P20" s="2"/>
      <c r="Q20" s="2">
        <f t="shared" ref="Q20:Q22" si="13">MAX(M20:N20)*2</f>
        <v>120</v>
      </c>
      <c r="R20" s="2">
        <f t="shared" ref="R20:R22" si="14">MIN(M20:N20)</f>
        <v>16</v>
      </c>
      <c r="S20" s="8">
        <f t="shared" ref="S20:S22" si="15">SUM(Q20:R20)</f>
        <v>136</v>
      </c>
    </row>
    <row r="21" spans="5:19" x14ac:dyDescent="0.35">
      <c r="E21" s="12"/>
      <c r="F21" s="2"/>
      <c r="G21" s="2"/>
      <c r="H21" s="2"/>
      <c r="I21" s="12"/>
      <c r="J21" s="2"/>
      <c r="K21" s="2"/>
      <c r="L21" s="2"/>
      <c r="M21" s="12">
        <f>I19</f>
        <v>8</v>
      </c>
      <c r="N21" s="2">
        <f>J19+1</f>
        <v>61</v>
      </c>
      <c r="O21" s="2">
        <f t="shared" si="12"/>
        <v>69</v>
      </c>
      <c r="P21" s="2"/>
      <c r="Q21" s="2">
        <f t="shared" si="13"/>
        <v>122</v>
      </c>
      <c r="R21" s="2">
        <f t="shared" si="14"/>
        <v>8</v>
      </c>
      <c r="S21" s="8">
        <f t="shared" si="15"/>
        <v>130</v>
      </c>
    </row>
    <row r="22" spans="5:19" x14ac:dyDescent="0.35">
      <c r="E22" s="13"/>
      <c r="F22" s="3"/>
      <c r="G22" s="3"/>
      <c r="H22" s="3"/>
      <c r="I22" s="13"/>
      <c r="J22" s="3"/>
      <c r="K22" s="3"/>
      <c r="L22" s="3"/>
      <c r="M22" s="13">
        <f>I19</f>
        <v>8</v>
      </c>
      <c r="N22" s="3">
        <f>J19*2</f>
        <v>120</v>
      </c>
      <c r="O22" s="3">
        <f t="shared" si="12"/>
        <v>128</v>
      </c>
      <c r="P22" s="3"/>
      <c r="Q22" s="3">
        <f t="shared" si="13"/>
        <v>240</v>
      </c>
      <c r="R22" s="3">
        <f t="shared" si="14"/>
        <v>8</v>
      </c>
      <c r="S22" s="10">
        <f t="shared" si="15"/>
        <v>248</v>
      </c>
    </row>
    <row r="23" spans="5:19" x14ac:dyDescent="0.35">
      <c r="E23" s="11">
        <f>A4*2</f>
        <v>14</v>
      </c>
      <c r="F23" s="5">
        <f>B4</f>
        <v>30</v>
      </c>
      <c r="G23" s="5">
        <f>SUM(E23:F23)</f>
        <v>44</v>
      </c>
      <c r="H23" s="5"/>
      <c r="I23" s="11">
        <f>E23+1</f>
        <v>15</v>
      </c>
      <c r="J23" s="5">
        <f>F23</f>
        <v>30</v>
      </c>
      <c r="K23" s="5">
        <f>SUM(I23:J23)</f>
        <v>45</v>
      </c>
      <c r="L23" s="5"/>
      <c r="M23" s="11">
        <f>I23+1</f>
        <v>16</v>
      </c>
      <c r="N23" s="5">
        <f>J23</f>
        <v>30</v>
      </c>
      <c r="O23" s="5">
        <f>SUM(M23:N23)</f>
        <v>46</v>
      </c>
      <c r="P23" s="5"/>
      <c r="Q23" s="5">
        <f>MAX(M23:N23)*2</f>
        <v>60</v>
      </c>
      <c r="R23" s="5">
        <f>MIN(M23:N23)</f>
        <v>16</v>
      </c>
      <c r="S23" s="6">
        <f>SUM(Q23:R23)</f>
        <v>76</v>
      </c>
    </row>
    <row r="24" spans="5:19" x14ac:dyDescent="0.35">
      <c r="E24" s="12"/>
      <c r="F24" s="2"/>
      <c r="G24" s="2"/>
      <c r="H24" s="2"/>
      <c r="I24" s="12"/>
      <c r="J24" s="2"/>
      <c r="K24" s="2"/>
      <c r="L24" s="2"/>
      <c r="M24" s="12">
        <f>I23*2</f>
        <v>30</v>
      </c>
      <c r="N24" s="2">
        <f>J23</f>
        <v>30</v>
      </c>
      <c r="O24" s="2">
        <f t="shared" ref="O24:O26" si="16">SUM(M24:N24)</f>
        <v>60</v>
      </c>
      <c r="P24" s="2"/>
      <c r="Q24" s="2">
        <f t="shared" ref="Q24:Q26" si="17">MAX(M24:N24)*2</f>
        <v>60</v>
      </c>
      <c r="R24" s="2">
        <f t="shared" ref="R24:R26" si="18">MIN(M24:N24)</f>
        <v>30</v>
      </c>
      <c r="S24" s="8">
        <f t="shared" ref="S24:S26" si="19">SUM(Q24:R24)</f>
        <v>90</v>
      </c>
    </row>
    <row r="25" spans="5:19" x14ac:dyDescent="0.35">
      <c r="E25" s="12"/>
      <c r="F25" s="2"/>
      <c r="G25" s="2"/>
      <c r="H25" s="2"/>
      <c r="I25" s="12"/>
      <c r="J25" s="2"/>
      <c r="K25" s="2"/>
      <c r="L25" s="2"/>
      <c r="M25" s="12">
        <f>I23</f>
        <v>15</v>
      </c>
      <c r="N25" s="2">
        <f>J23+1</f>
        <v>31</v>
      </c>
      <c r="O25" s="2">
        <f t="shared" si="16"/>
        <v>46</v>
      </c>
      <c r="P25" s="2"/>
      <c r="Q25" s="2">
        <f t="shared" si="17"/>
        <v>62</v>
      </c>
      <c r="R25" s="2">
        <f t="shared" si="18"/>
        <v>15</v>
      </c>
      <c r="S25" s="8">
        <f t="shared" si="19"/>
        <v>77</v>
      </c>
    </row>
    <row r="26" spans="5:19" x14ac:dyDescent="0.35">
      <c r="E26" s="12"/>
      <c r="F26" s="2"/>
      <c r="G26" s="2"/>
      <c r="H26" s="2"/>
      <c r="I26" s="13"/>
      <c r="J26" s="3"/>
      <c r="K26" s="3"/>
      <c r="L26" s="3"/>
      <c r="M26" s="13">
        <f>I23</f>
        <v>15</v>
      </c>
      <c r="N26" s="3">
        <f>J23*2</f>
        <v>60</v>
      </c>
      <c r="O26" s="3">
        <f t="shared" si="16"/>
        <v>75</v>
      </c>
      <c r="P26" s="3"/>
      <c r="Q26" s="3">
        <f t="shared" si="17"/>
        <v>120</v>
      </c>
      <c r="R26" s="3">
        <f t="shared" si="18"/>
        <v>15</v>
      </c>
      <c r="S26" s="10">
        <f t="shared" si="19"/>
        <v>135</v>
      </c>
    </row>
    <row r="27" spans="5:19" x14ac:dyDescent="0.35"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8"/>
    </row>
    <row r="28" spans="5:19" x14ac:dyDescent="0.35">
      <c r="E28" s="12"/>
      <c r="F28" s="2"/>
      <c r="G28" s="2"/>
      <c r="H28" s="2"/>
      <c r="I28" s="11">
        <f>E23*2</f>
        <v>28</v>
      </c>
      <c r="J28" s="5">
        <f>F23</f>
        <v>30</v>
      </c>
      <c r="K28" s="5">
        <f>SUM(I28:J28)</f>
        <v>58</v>
      </c>
      <c r="L28" s="5"/>
      <c r="M28" s="11">
        <f>I28+1</f>
        <v>29</v>
      </c>
      <c r="N28" s="5">
        <f>J28</f>
        <v>30</v>
      </c>
      <c r="O28" s="5">
        <f>SUM(M28:N28)</f>
        <v>59</v>
      </c>
      <c r="P28" s="5"/>
      <c r="Q28" s="5">
        <f>MAX(M28:N28)*2</f>
        <v>60</v>
      </c>
      <c r="R28" s="5">
        <f>MIN(M28:N28)</f>
        <v>29</v>
      </c>
      <c r="S28" s="6">
        <f>SUM(Q28:R28)</f>
        <v>89</v>
      </c>
    </row>
    <row r="29" spans="5:19" x14ac:dyDescent="0.35">
      <c r="E29" s="12"/>
      <c r="F29" s="2"/>
      <c r="G29" s="2"/>
      <c r="H29" s="2"/>
      <c r="I29" s="12"/>
      <c r="J29" s="2"/>
      <c r="K29" s="2"/>
      <c r="L29" s="2"/>
      <c r="M29" s="12">
        <f>I28*2</f>
        <v>56</v>
      </c>
      <c r="N29" s="2">
        <f>J28</f>
        <v>30</v>
      </c>
      <c r="O29" s="2">
        <f t="shared" ref="O29:O31" si="20">SUM(M29:N29)</f>
        <v>86</v>
      </c>
      <c r="P29" s="2"/>
      <c r="Q29" s="2">
        <f t="shared" ref="Q29:Q31" si="21">MAX(M29:N29)*2</f>
        <v>112</v>
      </c>
      <c r="R29" s="2">
        <f t="shared" ref="R29:R31" si="22">MIN(M29:N29)</f>
        <v>30</v>
      </c>
      <c r="S29" s="8">
        <f t="shared" ref="S29:S31" si="23">SUM(Q29:R29)</f>
        <v>142</v>
      </c>
    </row>
    <row r="30" spans="5:19" x14ac:dyDescent="0.35">
      <c r="E30" s="12"/>
      <c r="F30" s="2"/>
      <c r="G30" s="2"/>
      <c r="H30" s="2"/>
      <c r="I30" s="12"/>
      <c r="J30" s="2"/>
      <c r="K30" s="2"/>
      <c r="L30" s="2"/>
      <c r="M30" s="12">
        <f>I28</f>
        <v>28</v>
      </c>
      <c r="N30" s="2">
        <f>J28+1</f>
        <v>31</v>
      </c>
      <c r="O30" s="2">
        <f t="shared" si="20"/>
        <v>59</v>
      </c>
      <c r="P30" s="2"/>
      <c r="Q30" s="2">
        <f t="shared" si="21"/>
        <v>62</v>
      </c>
      <c r="R30" s="2">
        <f t="shared" si="22"/>
        <v>28</v>
      </c>
      <c r="S30" s="8">
        <f t="shared" si="23"/>
        <v>90</v>
      </c>
    </row>
    <row r="31" spans="5:19" x14ac:dyDescent="0.35">
      <c r="E31" s="12"/>
      <c r="F31" s="2"/>
      <c r="G31" s="2"/>
      <c r="H31" s="2"/>
      <c r="I31" s="13"/>
      <c r="J31" s="3"/>
      <c r="K31" s="3"/>
      <c r="L31" s="3"/>
      <c r="M31" s="13">
        <f>I28</f>
        <v>28</v>
      </c>
      <c r="N31" s="3">
        <f>J28*2</f>
        <v>60</v>
      </c>
      <c r="O31" s="3">
        <f t="shared" si="20"/>
        <v>88</v>
      </c>
      <c r="P31" s="3"/>
      <c r="Q31" s="3">
        <f t="shared" si="21"/>
        <v>120</v>
      </c>
      <c r="R31" s="3">
        <f t="shared" si="22"/>
        <v>28</v>
      </c>
      <c r="S31" s="10">
        <f t="shared" si="23"/>
        <v>148</v>
      </c>
    </row>
    <row r="32" spans="5:19" x14ac:dyDescent="0.35"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8"/>
    </row>
    <row r="33" spans="5:19" x14ac:dyDescent="0.35">
      <c r="E33" s="12"/>
      <c r="F33" s="2"/>
      <c r="G33" s="2"/>
      <c r="H33" s="2"/>
      <c r="I33" s="11">
        <f>E23</f>
        <v>14</v>
      </c>
      <c r="J33" s="5">
        <f>F23+1</f>
        <v>31</v>
      </c>
      <c r="K33" s="5">
        <f>SUM(I33:J33)</f>
        <v>45</v>
      </c>
      <c r="L33" s="5"/>
      <c r="M33" s="11">
        <f>I33+1</f>
        <v>15</v>
      </c>
      <c r="N33" s="5">
        <f>J33</f>
        <v>31</v>
      </c>
      <c r="O33" s="5">
        <f>SUM(M33:N33)</f>
        <v>46</v>
      </c>
      <c r="P33" s="5"/>
      <c r="Q33" s="5">
        <f>MAX(M33:N33)*2</f>
        <v>62</v>
      </c>
      <c r="R33" s="5">
        <f>MIN(M33:N33)</f>
        <v>15</v>
      </c>
      <c r="S33" s="6">
        <f>SUM(Q33:R33)</f>
        <v>77</v>
      </c>
    </row>
    <row r="34" spans="5:19" x14ac:dyDescent="0.35">
      <c r="E34" s="12"/>
      <c r="F34" s="2"/>
      <c r="G34" s="2"/>
      <c r="H34" s="2"/>
      <c r="I34" s="12"/>
      <c r="J34" s="2"/>
      <c r="K34" s="2"/>
      <c r="L34" s="2"/>
      <c r="M34" s="12">
        <f>I33*2</f>
        <v>28</v>
      </c>
      <c r="N34" s="2">
        <f>J33</f>
        <v>31</v>
      </c>
      <c r="O34" s="2">
        <f t="shared" ref="O34:O36" si="24">SUM(M34:N34)</f>
        <v>59</v>
      </c>
      <c r="P34" s="2"/>
      <c r="Q34" s="2">
        <f t="shared" ref="Q34:Q36" si="25">MAX(M34:N34)*2</f>
        <v>62</v>
      </c>
      <c r="R34" s="2">
        <f t="shared" ref="R34:R36" si="26">MIN(M34:N34)</f>
        <v>28</v>
      </c>
      <c r="S34" s="8">
        <f t="shared" ref="S34:S36" si="27">SUM(Q34:R34)</f>
        <v>90</v>
      </c>
    </row>
    <row r="35" spans="5:19" x14ac:dyDescent="0.35">
      <c r="E35" s="12"/>
      <c r="F35" s="2"/>
      <c r="G35" s="2"/>
      <c r="H35" s="2"/>
      <c r="I35" s="12"/>
      <c r="J35" s="2"/>
      <c r="K35" s="2"/>
      <c r="L35" s="2"/>
      <c r="M35" s="12">
        <f>I33</f>
        <v>14</v>
      </c>
      <c r="N35" s="2">
        <f>J33+1</f>
        <v>32</v>
      </c>
      <c r="O35" s="2">
        <f t="shared" si="24"/>
        <v>46</v>
      </c>
      <c r="P35" s="2"/>
      <c r="Q35" s="2">
        <f t="shared" si="25"/>
        <v>64</v>
      </c>
      <c r="R35" s="2">
        <f t="shared" si="26"/>
        <v>14</v>
      </c>
      <c r="S35" s="8">
        <f t="shared" si="27"/>
        <v>78</v>
      </c>
    </row>
    <row r="36" spans="5:19" x14ac:dyDescent="0.35">
      <c r="E36" s="12"/>
      <c r="F36" s="2"/>
      <c r="G36" s="2"/>
      <c r="H36" s="2"/>
      <c r="I36" s="13"/>
      <c r="J36" s="3"/>
      <c r="K36" s="3"/>
      <c r="L36" s="3"/>
      <c r="M36" s="13">
        <f>I33</f>
        <v>14</v>
      </c>
      <c r="N36" s="3">
        <f>J33*2</f>
        <v>62</v>
      </c>
      <c r="O36" s="3">
        <f t="shared" si="24"/>
        <v>76</v>
      </c>
      <c r="P36" s="3"/>
      <c r="Q36" s="3">
        <f t="shared" si="25"/>
        <v>124</v>
      </c>
      <c r="R36" s="3">
        <f t="shared" si="26"/>
        <v>14</v>
      </c>
      <c r="S36" s="10">
        <f t="shared" si="27"/>
        <v>138</v>
      </c>
    </row>
    <row r="37" spans="5:19" x14ac:dyDescent="0.35"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8"/>
    </row>
    <row r="38" spans="5:19" x14ac:dyDescent="0.35">
      <c r="E38" s="12"/>
      <c r="F38" s="2"/>
      <c r="G38" s="2"/>
      <c r="H38" s="2"/>
      <c r="I38" s="11">
        <f>E23</f>
        <v>14</v>
      </c>
      <c r="J38" s="5">
        <f>F23*2</f>
        <v>60</v>
      </c>
      <c r="K38" s="5">
        <f>SUM(I38:J38)</f>
        <v>74</v>
      </c>
      <c r="L38" s="5"/>
      <c r="M38" s="11">
        <f>I38+1</f>
        <v>15</v>
      </c>
      <c r="N38" s="5">
        <f>J38</f>
        <v>60</v>
      </c>
      <c r="O38" s="5">
        <f>SUM(M38:N38)</f>
        <v>75</v>
      </c>
      <c r="P38" s="5"/>
      <c r="Q38" s="5">
        <f>MAX(M38:N38)*2</f>
        <v>120</v>
      </c>
      <c r="R38" s="5">
        <f>MIN(M38:N38)</f>
        <v>15</v>
      </c>
      <c r="S38" s="6">
        <f>SUM(Q38:R38)</f>
        <v>135</v>
      </c>
    </row>
    <row r="39" spans="5:19" x14ac:dyDescent="0.35">
      <c r="E39" s="12"/>
      <c r="F39" s="2"/>
      <c r="G39" s="2"/>
      <c r="H39" s="2"/>
      <c r="I39" s="12"/>
      <c r="J39" s="2"/>
      <c r="K39" s="2"/>
      <c r="L39" s="2"/>
      <c r="M39" s="12">
        <f>I38*2</f>
        <v>28</v>
      </c>
      <c r="N39" s="2">
        <f>J38</f>
        <v>60</v>
      </c>
      <c r="O39" s="2">
        <f t="shared" ref="O39:O41" si="28">SUM(M39:N39)</f>
        <v>88</v>
      </c>
      <c r="P39" s="2"/>
      <c r="Q39" s="2">
        <f t="shared" ref="Q39:Q41" si="29">MAX(M39:N39)*2</f>
        <v>120</v>
      </c>
      <c r="R39" s="2">
        <f t="shared" ref="R39:R41" si="30">MIN(M39:N39)</f>
        <v>28</v>
      </c>
      <c r="S39" s="8">
        <f t="shared" ref="S39:S41" si="31">SUM(Q39:R39)</f>
        <v>148</v>
      </c>
    </row>
    <row r="40" spans="5:19" x14ac:dyDescent="0.35">
      <c r="E40" s="12"/>
      <c r="F40" s="2"/>
      <c r="G40" s="2"/>
      <c r="H40" s="2"/>
      <c r="I40" s="12"/>
      <c r="J40" s="2"/>
      <c r="K40" s="2"/>
      <c r="L40" s="2"/>
      <c r="M40" s="12">
        <f>I38</f>
        <v>14</v>
      </c>
      <c r="N40" s="2">
        <f>J38+1</f>
        <v>61</v>
      </c>
      <c r="O40" s="2">
        <f t="shared" si="28"/>
        <v>75</v>
      </c>
      <c r="P40" s="2"/>
      <c r="Q40" s="2">
        <f t="shared" si="29"/>
        <v>122</v>
      </c>
      <c r="R40" s="2">
        <f t="shared" si="30"/>
        <v>14</v>
      </c>
      <c r="S40" s="8">
        <f t="shared" si="31"/>
        <v>136</v>
      </c>
    </row>
    <row r="41" spans="5:19" x14ac:dyDescent="0.35">
      <c r="E41" s="13"/>
      <c r="F41" s="3"/>
      <c r="G41" s="3"/>
      <c r="H41" s="3"/>
      <c r="I41" s="13"/>
      <c r="J41" s="3"/>
      <c r="K41" s="3"/>
      <c r="L41" s="3"/>
      <c r="M41" s="13">
        <f>I38</f>
        <v>14</v>
      </c>
      <c r="N41" s="3">
        <f>J38*2</f>
        <v>120</v>
      </c>
      <c r="O41" s="3">
        <f t="shared" si="28"/>
        <v>134</v>
      </c>
      <c r="P41" s="3"/>
      <c r="Q41" s="3">
        <f t="shared" si="29"/>
        <v>240</v>
      </c>
      <c r="R41" s="3">
        <f t="shared" si="30"/>
        <v>14</v>
      </c>
      <c r="S41" s="10">
        <f t="shared" si="31"/>
        <v>254</v>
      </c>
    </row>
    <row r="42" spans="5:19" x14ac:dyDescent="0.35">
      <c r="E42" s="11">
        <f>A4</f>
        <v>7</v>
      </c>
      <c r="F42" s="5">
        <f>B4+1</f>
        <v>31</v>
      </c>
      <c r="G42" s="5">
        <f>SUM(E42:F42)</f>
        <v>38</v>
      </c>
      <c r="H42" s="5"/>
      <c r="I42" s="11">
        <f>E42+1</f>
        <v>8</v>
      </c>
      <c r="J42" s="5">
        <f>F42</f>
        <v>31</v>
      </c>
      <c r="K42" s="5">
        <f>SUM(I42:J42)</f>
        <v>39</v>
      </c>
      <c r="L42" s="5"/>
      <c r="M42" s="11">
        <f>I42+1</f>
        <v>9</v>
      </c>
      <c r="N42" s="5">
        <f>J42</f>
        <v>31</v>
      </c>
      <c r="O42" s="5">
        <f>SUM(M42:N42)</f>
        <v>40</v>
      </c>
      <c r="P42" s="5"/>
      <c r="Q42" s="5">
        <f>MAX(M42:N42)*2</f>
        <v>62</v>
      </c>
      <c r="R42" s="5">
        <f>MIN(M42:N42)</f>
        <v>9</v>
      </c>
      <c r="S42" s="6">
        <f>SUM(Q42:R42)</f>
        <v>71</v>
      </c>
    </row>
    <row r="43" spans="5:19" x14ac:dyDescent="0.35">
      <c r="E43" s="12"/>
      <c r="F43" s="2"/>
      <c r="G43" s="2"/>
      <c r="H43" s="2"/>
      <c r="I43" s="12"/>
      <c r="J43" s="2"/>
      <c r="K43" s="2"/>
      <c r="L43" s="2"/>
      <c r="M43" s="12">
        <f>I42*2</f>
        <v>16</v>
      </c>
      <c r="N43" s="2">
        <f>J42</f>
        <v>31</v>
      </c>
      <c r="O43" s="2">
        <f t="shared" ref="O43:O45" si="32">SUM(M43:N43)</f>
        <v>47</v>
      </c>
      <c r="P43" s="2"/>
      <c r="Q43" s="2">
        <f t="shared" ref="Q43:Q45" si="33">MAX(M43:N43)*2</f>
        <v>62</v>
      </c>
      <c r="R43" s="2">
        <f t="shared" ref="R43:R45" si="34">MIN(M43:N43)</f>
        <v>16</v>
      </c>
      <c r="S43" s="8">
        <f t="shared" ref="S43:S45" si="35">SUM(Q43:R43)</f>
        <v>78</v>
      </c>
    </row>
    <row r="44" spans="5:19" x14ac:dyDescent="0.35">
      <c r="E44" s="12"/>
      <c r="F44" s="2"/>
      <c r="G44" s="2"/>
      <c r="H44" s="2"/>
      <c r="I44" s="12"/>
      <c r="J44" s="2"/>
      <c r="K44" s="2"/>
      <c r="L44" s="2"/>
      <c r="M44" s="12">
        <f>I42</f>
        <v>8</v>
      </c>
      <c r="N44" s="2">
        <f>J42+1</f>
        <v>32</v>
      </c>
      <c r="O44" s="2">
        <f t="shared" si="32"/>
        <v>40</v>
      </c>
      <c r="P44" s="2"/>
      <c r="Q44" s="2">
        <f t="shared" si="33"/>
        <v>64</v>
      </c>
      <c r="R44" s="2">
        <f t="shared" si="34"/>
        <v>8</v>
      </c>
      <c r="S44" s="8">
        <f t="shared" si="35"/>
        <v>72</v>
      </c>
    </row>
    <row r="45" spans="5:19" x14ac:dyDescent="0.35">
      <c r="E45" s="12"/>
      <c r="F45" s="2"/>
      <c r="G45" s="2"/>
      <c r="H45" s="2"/>
      <c r="I45" s="13"/>
      <c r="J45" s="3"/>
      <c r="K45" s="3"/>
      <c r="L45" s="3"/>
      <c r="M45" s="13">
        <f>I42</f>
        <v>8</v>
      </c>
      <c r="N45" s="3">
        <f>J42*2</f>
        <v>62</v>
      </c>
      <c r="O45" s="3">
        <f t="shared" si="32"/>
        <v>70</v>
      </c>
      <c r="P45" s="3"/>
      <c r="Q45" s="3">
        <f t="shared" si="33"/>
        <v>124</v>
      </c>
      <c r="R45" s="3">
        <f t="shared" si="34"/>
        <v>8</v>
      </c>
      <c r="S45" s="10">
        <f t="shared" si="35"/>
        <v>132</v>
      </c>
    </row>
    <row r="46" spans="5:19" x14ac:dyDescent="0.35"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8"/>
    </row>
    <row r="47" spans="5:19" x14ac:dyDescent="0.35">
      <c r="E47" s="12"/>
      <c r="F47" s="2"/>
      <c r="G47" s="2"/>
      <c r="H47" s="2"/>
      <c r="I47" s="11">
        <f>E42*2</f>
        <v>14</v>
      </c>
      <c r="J47" s="5">
        <f>F42</f>
        <v>31</v>
      </c>
      <c r="K47" s="5">
        <f>SUM(I47:J47)</f>
        <v>45</v>
      </c>
      <c r="L47" s="5"/>
      <c r="M47" s="11">
        <f>I47+1</f>
        <v>15</v>
      </c>
      <c r="N47" s="5">
        <f>J47</f>
        <v>31</v>
      </c>
      <c r="O47" s="5">
        <f>SUM(M47:N47)</f>
        <v>46</v>
      </c>
      <c r="P47" s="5"/>
      <c r="Q47" s="5">
        <f>MAX(M47:N47)*2</f>
        <v>62</v>
      </c>
      <c r="R47" s="5">
        <f>MIN(M47:N47)</f>
        <v>15</v>
      </c>
      <c r="S47" s="6">
        <f>SUM(Q47:R47)</f>
        <v>77</v>
      </c>
    </row>
    <row r="48" spans="5:19" x14ac:dyDescent="0.35">
      <c r="E48" s="12"/>
      <c r="F48" s="2"/>
      <c r="G48" s="2"/>
      <c r="H48" s="2"/>
      <c r="I48" s="12"/>
      <c r="J48" s="2"/>
      <c r="K48" s="2"/>
      <c r="L48" s="2"/>
      <c r="M48" s="12">
        <f>I47*2</f>
        <v>28</v>
      </c>
      <c r="N48" s="2">
        <f>J47</f>
        <v>31</v>
      </c>
      <c r="O48" s="2">
        <f t="shared" ref="O48:O50" si="36">SUM(M48:N48)</f>
        <v>59</v>
      </c>
      <c r="P48" s="2"/>
      <c r="Q48" s="2">
        <f t="shared" ref="Q48:Q50" si="37">MAX(M48:N48)*2</f>
        <v>62</v>
      </c>
      <c r="R48" s="2">
        <f t="shared" ref="R48:R50" si="38">MIN(M48:N48)</f>
        <v>28</v>
      </c>
      <c r="S48" s="8">
        <f t="shared" ref="S48:S50" si="39">SUM(Q48:R48)</f>
        <v>90</v>
      </c>
    </row>
    <row r="49" spans="5:19" x14ac:dyDescent="0.35">
      <c r="E49" s="12"/>
      <c r="F49" s="2"/>
      <c r="G49" s="2"/>
      <c r="H49" s="2"/>
      <c r="I49" s="12"/>
      <c r="J49" s="2"/>
      <c r="K49" s="2"/>
      <c r="L49" s="2"/>
      <c r="M49" s="12">
        <f>I47</f>
        <v>14</v>
      </c>
      <c r="N49" s="2">
        <f>J47+1</f>
        <v>32</v>
      </c>
      <c r="O49" s="2">
        <f t="shared" si="36"/>
        <v>46</v>
      </c>
      <c r="P49" s="2"/>
      <c r="Q49" s="2">
        <f t="shared" si="37"/>
        <v>64</v>
      </c>
      <c r="R49" s="2">
        <f t="shared" si="38"/>
        <v>14</v>
      </c>
      <c r="S49" s="8">
        <f t="shared" si="39"/>
        <v>78</v>
      </c>
    </row>
    <row r="50" spans="5:19" x14ac:dyDescent="0.35">
      <c r="E50" s="12"/>
      <c r="F50" s="2"/>
      <c r="G50" s="2"/>
      <c r="H50" s="2"/>
      <c r="I50" s="13"/>
      <c r="J50" s="3"/>
      <c r="K50" s="3"/>
      <c r="L50" s="3"/>
      <c r="M50" s="13">
        <f>I47</f>
        <v>14</v>
      </c>
      <c r="N50" s="3">
        <f>J47*2</f>
        <v>62</v>
      </c>
      <c r="O50" s="3">
        <f t="shared" si="36"/>
        <v>76</v>
      </c>
      <c r="P50" s="3"/>
      <c r="Q50" s="3">
        <f t="shared" si="37"/>
        <v>124</v>
      </c>
      <c r="R50" s="3">
        <f t="shared" si="38"/>
        <v>14</v>
      </c>
      <c r="S50" s="10">
        <f t="shared" si="39"/>
        <v>138</v>
      </c>
    </row>
    <row r="51" spans="5:19" x14ac:dyDescent="0.35">
      <c r="E51" s="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8"/>
    </row>
    <row r="52" spans="5:19" x14ac:dyDescent="0.35">
      <c r="E52" s="12"/>
      <c r="F52" s="2"/>
      <c r="G52" s="2"/>
      <c r="H52" s="2"/>
      <c r="I52" s="11">
        <f>E42</f>
        <v>7</v>
      </c>
      <c r="J52" s="5">
        <f>F42+1</f>
        <v>32</v>
      </c>
      <c r="K52" s="5">
        <f>SUM(I52:J52)</f>
        <v>39</v>
      </c>
      <c r="L52" s="5"/>
      <c r="M52" s="11">
        <f>I52+1</f>
        <v>8</v>
      </c>
      <c r="N52" s="5">
        <f>J52</f>
        <v>32</v>
      </c>
      <c r="O52" s="5">
        <f>SUM(M52:N52)</f>
        <v>40</v>
      </c>
      <c r="P52" s="5"/>
      <c r="Q52" s="5">
        <f>MAX(M52:N52)*2</f>
        <v>64</v>
      </c>
      <c r="R52" s="5">
        <f>MIN(M52:N52)</f>
        <v>8</v>
      </c>
      <c r="S52" s="6">
        <f>SUM(Q52:R52)</f>
        <v>72</v>
      </c>
    </row>
    <row r="53" spans="5:19" x14ac:dyDescent="0.35">
      <c r="E53" s="12"/>
      <c r="F53" s="2"/>
      <c r="G53" s="2"/>
      <c r="H53" s="2"/>
      <c r="I53" s="12"/>
      <c r="J53" s="2"/>
      <c r="K53" s="2"/>
      <c r="L53" s="2"/>
      <c r="M53" s="12">
        <f>I52*2</f>
        <v>14</v>
      </c>
      <c r="N53" s="2">
        <f>J52</f>
        <v>32</v>
      </c>
      <c r="O53" s="2">
        <f t="shared" ref="O53:O55" si="40">SUM(M53:N53)</f>
        <v>46</v>
      </c>
      <c r="P53" s="2"/>
      <c r="Q53" s="2">
        <f t="shared" ref="Q53:Q55" si="41">MAX(M53:N53)*2</f>
        <v>64</v>
      </c>
      <c r="R53" s="2">
        <f t="shared" ref="R53:R55" si="42">MIN(M53:N53)</f>
        <v>14</v>
      </c>
      <c r="S53" s="8">
        <f t="shared" ref="S53:S55" si="43">SUM(Q53:R53)</f>
        <v>78</v>
      </c>
    </row>
    <row r="54" spans="5:19" x14ac:dyDescent="0.35">
      <c r="E54" s="12"/>
      <c r="F54" s="2"/>
      <c r="G54" s="2"/>
      <c r="H54" s="2"/>
      <c r="I54" s="12"/>
      <c r="J54" s="2"/>
      <c r="K54" s="2"/>
      <c r="L54" s="2"/>
      <c r="M54" s="12">
        <f>I52</f>
        <v>7</v>
      </c>
      <c r="N54" s="2">
        <f>J52+1</f>
        <v>33</v>
      </c>
      <c r="O54" s="2">
        <f t="shared" si="40"/>
        <v>40</v>
      </c>
      <c r="P54" s="2"/>
      <c r="Q54" s="2">
        <f t="shared" si="41"/>
        <v>66</v>
      </c>
      <c r="R54" s="2">
        <f t="shared" si="42"/>
        <v>7</v>
      </c>
      <c r="S54" s="8">
        <f t="shared" si="43"/>
        <v>73</v>
      </c>
    </row>
    <row r="55" spans="5:19" x14ac:dyDescent="0.35">
      <c r="E55" s="12"/>
      <c r="F55" s="2"/>
      <c r="G55" s="2"/>
      <c r="H55" s="2"/>
      <c r="I55" s="13"/>
      <c r="J55" s="3"/>
      <c r="K55" s="3"/>
      <c r="L55" s="3"/>
      <c r="M55" s="13">
        <f>I52</f>
        <v>7</v>
      </c>
      <c r="N55" s="3">
        <f>J52*2</f>
        <v>64</v>
      </c>
      <c r="O55" s="3">
        <f t="shared" si="40"/>
        <v>71</v>
      </c>
      <c r="P55" s="3"/>
      <c r="Q55" s="3">
        <f t="shared" si="41"/>
        <v>128</v>
      </c>
      <c r="R55" s="3">
        <f t="shared" si="42"/>
        <v>7</v>
      </c>
      <c r="S55" s="10">
        <f t="shared" si="43"/>
        <v>135</v>
      </c>
    </row>
    <row r="56" spans="5:19" x14ac:dyDescent="0.35"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8"/>
    </row>
    <row r="57" spans="5:19" x14ac:dyDescent="0.35">
      <c r="E57" s="12"/>
      <c r="F57" s="2"/>
      <c r="G57" s="2"/>
      <c r="H57" s="2"/>
      <c r="I57" s="11">
        <f>E42</f>
        <v>7</v>
      </c>
      <c r="J57" s="5">
        <f>F42*2</f>
        <v>62</v>
      </c>
      <c r="K57" s="5">
        <f>SUM(I57:J57)</f>
        <v>69</v>
      </c>
      <c r="L57" s="5"/>
      <c r="M57" s="11">
        <f>I57+1</f>
        <v>8</v>
      </c>
      <c r="N57" s="5">
        <f>J57</f>
        <v>62</v>
      </c>
      <c r="O57" s="5">
        <f>SUM(M57:N57)</f>
        <v>70</v>
      </c>
      <c r="P57" s="5"/>
      <c r="Q57" s="5">
        <f>MAX(M57:N57)*2</f>
        <v>124</v>
      </c>
      <c r="R57" s="5">
        <f>MIN(M57:N57)</f>
        <v>8</v>
      </c>
      <c r="S57" s="6">
        <f>SUM(Q57:R57)</f>
        <v>132</v>
      </c>
    </row>
    <row r="58" spans="5:19" x14ac:dyDescent="0.35">
      <c r="E58" s="12"/>
      <c r="F58" s="2"/>
      <c r="G58" s="2"/>
      <c r="H58" s="2"/>
      <c r="I58" s="12"/>
      <c r="J58" s="2"/>
      <c r="K58" s="2"/>
      <c r="L58" s="2"/>
      <c r="M58" s="12">
        <f>I57*2</f>
        <v>14</v>
      </c>
      <c r="N58" s="2">
        <f>J57</f>
        <v>62</v>
      </c>
      <c r="O58" s="2">
        <f t="shared" ref="O58:O60" si="44">SUM(M58:N58)</f>
        <v>76</v>
      </c>
      <c r="P58" s="2"/>
      <c r="Q58" s="2">
        <f t="shared" ref="Q58:Q60" si="45">MAX(M58:N58)*2</f>
        <v>124</v>
      </c>
      <c r="R58" s="2">
        <f t="shared" ref="R58:R60" si="46">MIN(M58:N58)</f>
        <v>14</v>
      </c>
      <c r="S58" s="8">
        <f t="shared" ref="S58:S60" si="47">SUM(Q58:R58)</f>
        <v>138</v>
      </c>
    </row>
    <row r="59" spans="5:19" x14ac:dyDescent="0.35">
      <c r="E59" s="12"/>
      <c r="F59" s="2"/>
      <c r="G59" s="2"/>
      <c r="H59" s="2"/>
      <c r="I59" s="12"/>
      <c r="J59" s="2"/>
      <c r="K59" s="2"/>
      <c r="L59" s="2"/>
      <c r="M59" s="12">
        <f>I57</f>
        <v>7</v>
      </c>
      <c r="N59" s="2">
        <f>J57+1</f>
        <v>63</v>
      </c>
      <c r="O59" s="2">
        <f t="shared" si="44"/>
        <v>70</v>
      </c>
      <c r="P59" s="2"/>
      <c r="Q59" s="2">
        <f t="shared" si="45"/>
        <v>126</v>
      </c>
      <c r="R59" s="2">
        <f t="shared" si="46"/>
        <v>7</v>
      </c>
      <c r="S59" s="8">
        <f t="shared" si="47"/>
        <v>133</v>
      </c>
    </row>
    <row r="60" spans="5:19" x14ac:dyDescent="0.35">
      <c r="E60" s="13"/>
      <c r="F60" s="3"/>
      <c r="G60" s="3"/>
      <c r="H60" s="3"/>
      <c r="I60" s="13"/>
      <c r="J60" s="3"/>
      <c r="K60" s="3"/>
      <c r="L60" s="3"/>
      <c r="M60" s="13">
        <f>I57</f>
        <v>7</v>
      </c>
      <c r="N60" s="3">
        <f>J57*2</f>
        <v>124</v>
      </c>
      <c r="O60" s="3">
        <f t="shared" si="44"/>
        <v>131</v>
      </c>
      <c r="P60" s="3"/>
      <c r="Q60" s="3">
        <f t="shared" si="45"/>
        <v>248</v>
      </c>
      <c r="R60" s="3">
        <f t="shared" si="46"/>
        <v>7</v>
      </c>
      <c r="S60" s="10">
        <f t="shared" si="47"/>
        <v>255</v>
      </c>
    </row>
    <row r="61" spans="5:19" x14ac:dyDescent="0.35">
      <c r="E61" s="11">
        <f>A4</f>
        <v>7</v>
      </c>
      <c r="F61" s="5">
        <f>B4*2</f>
        <v>60</v>
      </c>
      <c r="G61" s="5">
        <f>SUM(E61:F61)</f>
        <v>67</v>
      </c>
      <c r="H61" s="5"/>
      <c r="I61" s="11">
        <f>E61+1</f>
        <v>8</v>
      </c>
      <c r="J61" s="5">
        <f>F61</f>
        <v>60</v>
      </c>
      <c r="K61" s="5">
        <f>SUM(I61:J61)</f>
        <v>68</v>
      </c>
      <c r="L61" s="5"/>
      <c r="M61" s="11">
        <f>I61+1</f>
        <v>9</v>
      </c>
      <c r="N61" s="5">
        <f>J61</f>
        <v>60</v>
      </c>
      <c r="O61" s="5">
        <f>SUM(M61:N61)</f>
        <v>69</v>
      </c>
      <c r="P61" s="5"/>
      <c r="Q61" s="5">
        <f>MAX(M61:N61)*2</f>
        <v>120</v>
      </c>
      <c r="R61" s="5">
        <f>MIN(M61:N61)</f>
        <v>9</v>
      </c>
      <c r="S61" s="6">
        <f>SUM(Q61:R61)</f>
        <v>129</v>
      </c>
    </row>
    <row r="62" spans="5:19" x14ac:dyDescent="0.35">
      <c r="E62" s="12"/>
      <c r="F62" s="2"/>
      <c r="G62" s="2"/>
      <c r="H62" s="2"/>
      <c r="I62" s="12"/>
      <c r="J62" s="2"/>
      <c r="K62" s="2"/>
      <c r="L62" s="2"/>
      <c r="M62" s="12">
        <f>I61*2</f>
        <v>16</v>
      </c>
      <c r="N62" s="2">
        <f>J61</f>
        <v>60</v>
      </c>
      <c r="O62" s="2">
        <f t="shared" ref="O62:O64" si="48">SUM(M62:N62)</f>
        <v>76</v>
      </c>
      <c r="P62" s="2"/>
      <c r="Q62" s="2">
        <f t="shared" ref="Q62:Q64" si="49">MAX(M62:N62)*2</f>
        <v>120</v>
      </c>
      <c r="R62" s="2">
        <f t="shared" ref="R62:R64" si="50">MIN(M62:N62)</f>
        <v>16</v>
      </c>
      <c r="S62" s="8">
        <f t="shared" ref="S62:S64" si="51">SUM(Q62:R62)</f>
        <v>136</v>
      </c>
    </row>
    <row r="63" spans="5:19" x14ac:dyDescent="0.35">
      <c r="E63" s="12"/>
      <c r="F63" s="2"/>
      <c r="G63" s="2"/>
      <c r="H63" s="2"/>
      <c r="I63" s="12"/>
      <c r="J63" s="2"/>
      <c r="K63" s="2"/>
      <c r="L63" s="2"/>
      <c r="M63" s="12">
        <f>I61</f>
        <v>8</v>
      </c>
      <c r="N63" s="2">
        <f>J61+1</f>
        <v>61</v>
      </c>
      <c r="O63" s="2">
        <f t="shared" si="48"/>
        <v>69</v>
      </c>
      <c r="P63" s="2"/>
      <c r="Q63" s="2">
        <f t="shared" si="49"/>
        <v>122</v>
      </c>
      <c r="R63" s="2">
        <f t="shared" si="50"/>
        <v>8</v>
      </c>
      <c r="S63" s="8">
        <f t="shared" si="51"/>
        <v>130</v>
      </c>
    </row>
    <row r="64" spans="5:19" x14ac:dyDescent="0.35">
      <c r="E64" s="12"/>
      <c r="F64" s="2"/>
      <c r="G64" s="2"/>
      <c r="H64" s="2"/>
      <c r="I64" s="13"/>
      <c r="J64" s="3"/>
      <c r="K64" s="3"/>
      <c r="L64" s="3"/>
      <c r="M64" s="13">
        <f>I61</f>
        <v>8</v>
      </c>
      <c r="N64" s="3">
        <f>J61*2</f>
        <v>120</v>
      </c>
      <c r="O64" s="3">
        <f t="shared" si="48"/>
        <v>128</v>
      </c>
      <c r="P64" s="3"/>
      <c r="Q64" s="3">
        <f t="shared" si="49"/>
        <v>240</v>
      </c>
      <c r="R64" s="3">
        <f t="shared" si="50"/>
        <v>8</v>
      </c>
      <c r="S64" s="10">
        <f t="shared" si="51"/>
        <v>248</v>
      </c>
    </row>
    <row r="65" spans="5:19" x14ac:dyDescent="0.35"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8"/>
    </row>
    <row r="66" spans="5:19" x14ac:dyDescent="0.35">
      <c r="E66" s="12"/>
      <c r="F66" s="2"/>
      <c r="G66" s="2"/>
      <c r="H66" s="2"/>
      <c r="I66" s="11">
        <f>E61*2</f>
        <v>14</v>
      </c>
      <c r="J66" s="5">
        <f>F61</f>
        <v>60</v>
      </c>
      <c r="K66" s="5">
        <f>SUM(I66:J66)</f>
        <v>74</v>
      </c>
      <c r="L66" s="5"/>
      <c r="M66" s="11">
        <f>I66+1</f>
        <v>15</v>
      </c>
      <c r="N66" s="5">
        <f>J66</f>
        <v>60</v>
      </c>
      <c r="O66" s="5">
        <f>SUM(M66:N66)</f>
        <v>75</v>
      </c>
      <c r="P66" s="5"/>
      <c r="Q66" s="5">
        <f>MAX(M66:N66)*2</f>
        <v>120</v>
      </c>
      <c r="R66" s="5">
        <f>MIN(M66:N66)</f>
        <v>15</v>
      </c>
      <c r="S66" s="6">
        <f>SUM(Q66:R66)</f>
        <v>135</v>
      </c>
    </row>
    <row r="67" spans="5:19" x14ac:dyDescent="0.35">
      <c r="E67" s="12"/>
      <c r="F67" s="2"/>
      <c r="G67" s="2"/>
      <c r="H67" s="2"/>
      <c r="I67" s="12"/>
      <c r="J67" s="2"/>
      <c r="K67" s="2"/>
      <c r="L67" s="2"/>
      <c r="M67" s="12">
        <f>I66*2</f>
        <v>28</v>
      </c>
      <c r="N67" s="2">
        <f>J66</f>
        <v>60</v>
      </c>
      <c r="O67" s="2">
        <f t="shared" ref="O67:O69" si="52">SUM(M67:N67)</f>
        <v>88</v>
      </c>
      <c r="P67" s="2"/>
      <c r="Q67" s="2">
        <f t="shared" ref="Q67:Q69" si="53">MAX(M67:N67)*2</f>
        <v>120</v>
      </c>
      <c r="R67" s="2">
        <f t="shared" ref="R67:R69" si="54">MIN(M67:N67)</f>
        <v>28</v>
      </c>
      <c r="S67" s="8">
        <f t="shared" ref="S67:S69" si="55">SUM(Q67:R67)</f>
        <v>148</v>
      </c>
    </row>
    <row r="68" spans="5:19" x14ac:dyDescent="0.35">
      <c r="E68" s="12"/>
      <c r="F68" s="2"/>
      <c r="G68" s="2"/>
      <c r="H68" s="2"/>
      <c r="I68" s="12"/>
      <c r="J68" s="2"/>
      <c r="K68" s="2"/>
      <c r="L68" s="2"/>
      <c r="M68" s="12">
        <f>I66</f>
        <v>14</v>
      </c>
      <c r="N68" s="2">
        <f>J66+1</f>
        <v>61</v>
      </c>
      <c r="O68" s="2">
        <f t="shared" si="52"/>
        <v>75</v>
      </c>
      <c r="P68" s="2"/>
      <c r="Q68" s="2">
        <f t="shared" si="53"/>
        <v>122</v>
      </c>
      <c r="R68" s="2">
        <f t="shared" si="54"/>
        <v>14</v>
      </c>
      <c r="S68" s="8">
        <f t="shared" si="55"/>
        <v>136</v>
      </c>
    </row>
    <row r="69" spans="5:19" x14ac:dyDescent="0.35">
      <c r="E69" s="12"/>
      <c r="F69" s="2"/>
      <c r="G69" s="2"/>
      <c r="H69" s="2"/>
      <c r="I69" s="13"/>
      <c r="J69" s="3"/>
      <c r="K69" s="3"/>
      <c r="L69" s="3"/>
      <c r="M69" s="13">
        <f>I66</f>
        <v>14</v>
      </c>
      <c r="N69" s="3">
        <f>J66*2</f>
        <v>120</v>
      </c>
      <c r="O69" s="3">
        <f t="shared" si="52"/>
        <v>134</v>
      </c>
      <c r="P69" s="3"/>
      <c r="Q69" s="3">
        <f t="shared" si="53"/>
        <v>240</v>
      </c>
      <c r="R69" s="3">
        <f t="shared" si="54"/>
        <v>14</v>
      </c>
      <c r="S69" s="10">
        <f t="shared" si="55"/>
        <v>254</v>
      </c>
    </row>
    <row r="70" spans="5:19" x14ac:dyDescent="0.35"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8"/>
    </row>
    <row r="71" spans="5:19" x14ac:dyDescent="0.35">
      <c r="E71" s="12"/>
      <c r="F71" s="2"/>
      <c r="G71" s="2"/>
      <c r="H71" s="2"/>
      <c r="I71" s="11">
        <f>E61</f>
        <v>7</v>
      </c>
      <c r="J71" s="5">
        <f>F61+1</f>
        <v>61</v>
      </c>
      <c r="K71" s="5">
        <f>SUM(I71:J71)</f>
        <v>68</v>
      </c>
      <c r="L71" s="5"/>
      <c r="M71" s="11">
        <f>I71+1</f>
        <v>8</v>
      </c>
      <c r="N71" s="5">
        <f>J71</f>
        <v>61</v>
      </c>
      <c r="O71" s="5">
        <f>SUM(M71:N71)</f>
        <v>69</v>
      </c>
      <c r="P71" s="5"/>
      <c r="Q71" s="5">
        <f>MAX(M71:N71)*2</f>
        <v>122</v>
      </c>
      <c r="R71" s="5">
        <f>MIN(M71:N71)</f>
        <v>8</v>
      </c>
      <c r="S71" s="6">
        <f>SUM(Q71:R71)</f>
        <v>130</v>
      </c>
    </row>
    <row r="72" spans="5:19" x14ac:dyDescent="0.35">
      <c r="E72" s="12"/>
      <c r="F72" s="2"/>
      <c r="G72" s="2"/>
      <c r="H72" s="2"/>
      <c r="I72" s="12"/>
      <c r="J72" s="2"/>
      <c r="K72" s="2"/>
      <c r="L72" s="2"/>
      <c r="M72" s="12">
        <f>I71*2</f>
        <v>14</v>
      </c>
      <c r="N72" s="2">
        <f>J71</f>
        <v>61</v>
      </c>
      <c r="O72" s="2">
        <f t="shared" ref="O72:O74" si="56">SUM(M72:N72)</f>
        <v>75</v>
      </c>
      <c r="P72" s="2"/>
      <c r="Q72" s="2">
        <f t="shared" ref="Q72:Q74" si="57">MAX(M72:N72)*2</f>
        <v>122</v>
      </c>
      <c r="R72" s="2">
        <f t="shared" ref="R72:R74" si="58">MIN(M72:N72)</f>
        <v>14</v>
      </c>
      <c r="S72" s="8">
        <f t="shared" ref="S72:S74" si="59">SUM(Q72:R72)</f>
        <v>136</v>
      </c>
    </row>
    <row r="73" spans="5:19" x14ac:dyDescent="0.35">
      <c r="E73" s="12"/>
      <c r="F73" s="2"/>
      <c r="G73" s="2"/>
      <c r="H73" s="2"/>
      <c r="I73" s="12"/>
      <c r="J73" s="2"/>
      <c r="K73" s="2"/>
      <c r="L73" s="2"/>
      <c r="M73" s="12">
        <f>I71</f>
        <v>7</v>
      </c>
      <c r="N73" s="2">
        <f>J71+1</f>
        <v>62</v>
      </c>
      <c r="O73" s="2">
        <f t="shared" si="56"/>
        <v>69</v>
      </c>
      <c r="P73" s="2"/>
      <c r="Q73" s="2">
        <f t="shared" si="57"/>
        <v>124</v>
      </c>
      <c r="R73" s="2">
        <f t="shared" si="58"/>
        <v>7</v>
      </c>
      <c r="S73" s="8">
        <f t="shared" si="59"/>
        <v>131</v>
      </c>
    </row>
    <row r="74" spans="5:19" x14ac:dyDescent="0.35">
      <c r="E74" s="12"/>
      <c r="F74" s="2"/>
      <c r="G74" s="2"/>
      <c r="H74" s="2"/>
      <c r="I74" s="13"/>
      <c r="J74" s="3"/>
      <c r="K74" s="3"/>
      <c r="L74" s="3"/>
      <c r="M74" s="13">
        <f>I71</f>
        <v>7</v>
      </c>
      <c r="N74" s="3">
        <f>J71*2</f>
        <v>122</v>
      </c>
      <c r="O74" s="3">
        <f t="shared" si="56"/>
        <v>129</v>
      </c>
      <c r="P74" s="3"/>
      <c r="Q74" s="3">
        <f t="shared" si="57"/>
        <v>244</v>
      </c>
      <c r="R74" s="3">
        <f t="shared" si="58"/>
        <v>7</v>
      </c>
      <c r="S74" s="10">
        <f t="shared" si="59"/>
        <v>251</v>
      </c>
    </row>
    <row r="75" spans="5:19" x14ac:dyDescent="0.35"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8"/>
    </row>
    <row r="76" spans="5:19" x14ac:dyDescent="0.35">
      <c r="E76" s="12"/>
      <c r="F76" s="2"/>
      <c r="G76" s="2"/>
      <c r="H76" s="2"/>
      <c r="I76" s="11">
        <f>E61</f>
        <v>7</v>
      </c>
      <c r="J76" s="5">
        <f>F61*2</f>
        <v>120</v>
      </c>
      <c r="K76" s="5">
        <f>SUM(I76:J76)</f>
        <v>127</v>
      </c>
      <c r="L76" s="5"/>
      <c r="M76" s="11">
        <f>I76+1</f>
        <v>8</v>
      </c>
      <c r="N76" s="5">
        <f>J76</f>
        <v>120</v>
      </c>
      <c r="O76" s="5">
        <f>SUM(M76:N76)</f>
        <v>128</v>
      </c>
      <c r="P76" s="5"/>
      <c r="Q76" s="5">
        <f>MAX(M76:N76)*2</f>
        <v>240</v>
      </c>
      <c r="R76" s="5">
        <f>MIN(M76:N76)</f>
        <v>8</v>
      </c>
      <c r="S76" s="6">
        <f>SUM(Q76:R76)</f>
        <v>248</v>
      </c>
    </row>
    <row r="77" spans="5:19" x14ac:dyDescent="0.35">
      <c r="E77" s="12"/>
      <c r="F77" s="2"/>
      <c r="G77" s="2"/>
      <c r="H77" s="2"/>
      <c r="I77" s="12"/>
      <c r="J77" s="2"/>
      <c r="K77" s="2"/>
      <c r="L77" s="2"/>
      <c r="M77" s="12">
        <f>I76*2</f>
        <v>14</v>
      </c>
      <c r="N77" s="2">
        <f>J76</f>
        <v>120</v>
      </c>
      <c r="O77" s="2">
        <f t="shared" ref="O77:O79" si="60">SUM(M77:N77)</f>
        <v>134</v>
      </c>
      <c r="P77" s="2"/>
      <c r="Q77" s="2">
        <f t="shared" ref="Q77:Q79" si="61">MAX(M77:N77)*2</f>
        <v>240</v>
      </c>
      <c r="R77" s="2">
        <f t="shared" ref="R77:R79" si="62">MIN(M77:N77)</f>
        <v>14</v>
      </c>
      <c r="S77" s="8">
        <f t="shared" ref="S77:S79" si="63">SUM(Q77:R77)</f>
        <v>254</v>
      </c>
    </row>
    <row r="78" spans="5:19" x14ac:dyDescent="0.35">
      <c r="E78" s="12"/>
      <c r="F78" s="2"/>
      <c r="G78" s="2"/>
      <c r="H78" s="2"/>
      <c r="I78" s="12"/>
      <c r="J78" s="2"/>
      <c r="K78" s="2"/>
      <c r="L78" s="2"/>
      <c r="M78" s="12">
        <f>I76</f>
        <v>7</v>
      </c>
      <c r="N78" s="2">
        <f>J76+1</f>
        <v>121</v>
      </c>
      <c r="O78" s="2">
        <f t="shared" si="60"/>
        <v>128</v>
      </c>
      <c r="P78" s="2"/>
      <c r="Q78" s="2">
        <f t="shared" si="61"/>
        <v>242</v>
      </c>
      <c r="R78" s="2">
        <f t="shared" si="62"/>
        <v>7</v>
      </c>
      <c r="S78" s="8">
        <f t="shared" si="63"/>
        <v>249</v>
      </c>
    </row>
    <row r="79" spans="5:19" x14ac:dyDescent="0.35">
      <c r="E79" s="13"/>
      <c r="F79" s="3"/>
      <c r="G79" s="3"/>
      <c r="H79" s="3"/>
      <c r="I79" s="13"/>
      <c r="J79" s="3"/>
      <c r="K79" s="3"/>
      <c r="L79" s="3"/>
      <c r="M79" s="13">
        <f>I76</f>
        <v>7</v>
      </c>
      <c r="N79" s="3">
        <f>J76*2</f>
        <v>240</v>
      </c>
      <c r="O79" s="3">
        <f t="shared" si="60"/>
        <v>247</v>
      </c>
      <c r="P79" s="3"/>
      <c r="Q79" s="3">
        <f t="shared" si="61"/>
        <v>480</v>
      </c>
      <c r="R79" s="3">
        <f t="shared" si="62"/>
        <v>7</v>
      </c>
      <c r="S79" s="10">
        <f t="shared" si="63"/>
        <v>487</v>
      </c>
    </row>
  </sheetData>
  <conditionalFormatting sqref="O4:O7">
    <cfRule type="cellIs" dxfId="119" priority="39" operator="greaterThan">
      <formula>76</formula>
    </cfRule>
  </conditionalFormatting>
  <conditionalFormatting sqref="S4:S7">
    <cfRule type="cellIs" dxfId="118" priority="40" operator="greaterThan">
      <formula>76</formula>
    </cfRule>
  </conditionalFormatting>
  <conditionalFormatting sqref="O9:O12">
    <cfRule type="cellIs" dxfId="117" priority="36" operator="greaterThan">
      <formula>76</formula>
    </cfRule>
  </conditionalFormatting>
  <conditionalFormatting sqref="S9:S12">
    <cfRule type="cellIs" dxfId="116" priority="37" operator="greaterThan">
      <formula>76</formula>
    </cfRule>
  </conditionalFormatting>
  <conditionalFormatting sqref="O14:O17">
    <cfRule type="cellIs" dxfId="115" priority="33" operator="greaterThan">
      <formula>76</formula>
    </cfRule>
  </conditionalFormatting>
  <conditionalFormatting sqref="S14:S17">
    <cfRule type="cellIs" dxfId="114" priority="34" operator="greaterThan">
      <formula>76</formula>
    </cfRule>
  </conditionalFormatting>
  <conditionalFormatting sqref="O19:O22">
    <cfRule type="cellIs" dxfId="113" priority="30" operator="greaterThan">
      <formula>76</formula>
    </cfRule>
  </conditionalFormatting>
  <conditionalFormatting sqref="S19:S22">
    <cfRule type="cellIs" dxfId="112" priority="31" operator="greaterThan">
      <formula>76</formula>
    </cfRule>
  </conditionalFormatting>
  <conditionalFormatting sqref="K4:K22">
    <cfRule type="cellIs" dxfId="111" priority="29" operator="greaterThan">
      <formula>76</formula>
    </cfRule>
  </conditionalFormatting>
  <conditionalFormatting sqref="O23:O26">
    <cfRule type="cellIs" dxfId="110" priority="27" operator="greaterThan">
      <formula>76</formula>
    </cfRule>
  </conditionalFormatting>
  <conditionalFormatting sqref="S23:S26">
    <cfRule type="cellIs" dxfId="109" priority="28" operator="greaterThan">
      <formula>76</formula>
    </cfRule>
  </conditionalFormatting>
  <conditionalFormatting sqref="O28:O31">
    <cfRule type="cellIs" dxfId="108" priority="25" operator="greaterThan">
      <formula>76</formula>
    </cfRule>
  </conditionalFormatting>
  <conditionalFormatting sqref="S28:S31">
    <cfRule type="cellIs" dxfId="107" priority="26" operator="greaterThan">
      <formula>76</formula>
    </cfRule>
  </conditionalFormatting>
  <conditionalFormatting sqref="O33:O36">
    <cfRule type="cellIs" dxfId="106" priority="23" operator="greaterThan">
      <formula>76</formula>
    </cfRule>
  </conditionalFormatting>
  <conditionalFormatting sqref="S33:S36">
    <cfRule type="cellIs" dxfId="105" priority="24" operator="greaterThan">
      <formula>76</formula>
    </cfRule>
  </conditionalFormatting>
  <conditionalFormatting sqref="O38:O41">
    <cfRule type="cellIs" dxfId="104" priority="21" operator="greaterThan">
      <formula>76</formula>
    </cfRule>
  </conditionalFormatting>
  <conditionalFormatting sqref="S38:S41">
    <cfRule type="cellIs" dxfId="103" priority="22" operator="greaterThan">
      <formula>76</formula>
    </cfRule>
  </conditionalFormatting>
  <conditionalFormatting sqref="K23:K41">
    <cfRule type="cellIs" dxfId="102" priority="20" operator="greaterThan">
      <formula>76</formula>
    </cfRule>
  </conditionalFormatting>
  <conditionalFormatting sqref="O42:O45">
    <cfRule type="cellIs" dxfId="101" priority="18" operator="greaterThan">
      <formula>76</formula>
    </cfRule>
  </conditionalFormatting>
  <conditionalFormatting sqref="S42:S45">
    <cfRule type="cellIs" dxfId="100" priority="19" operator="greaterThan">
      <formula>76</formula>
    </cfRule>
  </conditionalFormatting>
  <conditionalFormatting sqref="O47:O50">
    <cfRule type="cellIs" dxfId="99" priority="16" operator="greaterThan">
      <formula>76</formula>
    </cfRule>
  </conditionalFormatting>
  <conditionalFormatting sqref="S47:S50">
    <cfRule type="cellIs" dxfId="98" priority="17" operator="greaterThan">
      <formula>76</formula>
    </cfRule>
  </conditionalFormatting>
  <conditionalFormatting sqref="O52:O55">
    <cfRule type="cellIs" dxfId="97" priority="14" operator="greaterThan">
      <formula>76</formula>
    </cfRule>
  </conditionalFormatting>
  <conditionalFormatting sqref="S52:S55">
    <cfRule type="cellIs" dxfId="96" priority="15" operator="greaterThan">
      <formula>76</formula>
    </cfRule>
  </conditionalFormatting>
  <conditionalFormatting sqref="O57:O60">
    <cfRule type="cellIs" dxfId="95" priority="12" operator="greaterThan">
      <formula>76</formula>
    </cfRule>
  </conditionalFormatting>
  <conditionalFormatting sqref="S57:S60">
    <cfRule type="cellIs" dxfId="94" priority="13" operator="greaterThan">
      <formula>76</formula>
    </cfRule>
  </conditionalFormatting>
  <conditionalFormatting sqref="K42:K60">
    <cfRule type="cellIs" dxfId="93" priority="11" operator="greaterThan">
      <formula>76</formula>
    </cfRule>
  </conditionalFormatting>
  <conditionalFormatting sqref="O61:O64">
    <cfRule type="cellIs" dxfId="92" priority="9" operator="greaterThan">
      <formula>76</formula>
    </cfRule>
  </conditionalFormatting>
  <conditionalFormatting sqref="S61:S64">
    <cfRule type="cellIs" dxfId="91" priority="10" operator="greaterThan">
      <formula>76</formula>
    </cfRule>
  </conditionalFormatting>
  <conditionalFormatting sqref="O66:O69">
    <cfRule type="cellIs" dxfId="90" priority="7" operator="greaterThan">
      <formula>76</formula>
    </cfRule>
  </conditionalFormatting>
  <conditionalFormatting sqref="S66:S69">
    <cfRule type="cellIs" dxfId="89" priority="8" operator="greaterThan">
      <formula>76</formula>
    </cfRule>
  </conditionalFormatting>
  <conditionalFormatting sqref="O71:O74">
    <cfRule type="cellIs" dxfId="88" priority="5" operator="greaterThan">
      <formula>76</formula>
    </cfRule>
  </conditionalFormatting>
  <conditionalFormatting sqref="S71:S74">
    <cfRule type="cellIs" dxfId="87" priority="6" operator="greaterThan">
      <formula>76</formula>
    </cfRule>
  </conditionalFormatting>
  <conditionalFormatting sqref="O76:O79">
    <cfRule type="cellIs" dxfId="86" priority="3" operator="greaterThan">
      <formula>76</formula>
    </cfRule>
  </conditionalFormatting>
  <conditionalFormatting sqref="S76:S79">
    <cfRule type="cellIs" dxfId="85" priority="4" operator="greaterThan">
      <formula>76</formula>
    </cfRule>
  </conditionalFormatting>
  <conditionalFormatting sqref="K61:K79">
    <cfRule type="cellIs" dxfId="84" priority="2" operator="greaterThan">
      <formula>76</formula>
    </cfRule>
  </conditionalFormatting>
  <conditionalFormatting sqref="G4:G79">
    <cfRule type="cellIs" dxfId="83" priority="1" operator="greaterThan">
      <formula>76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5891-AAF2-4524-96FB-DB55DD46712F}">
  <dimension ref="A3:S67"/>
  <sheetViews>
    <sheetView zoomScale="55" zoomScaleNormal="55" workbookViewId="0">
      <selection activeCell="B5" sqref="B5"/>
    </sheetView>
  </sheetViews>
  <sheetFormatPr defaultRowHeight="14.5" x14ac:dyDescent="0.35"/>
  <cols>
    <col min="5" max="19" width="6.54296875" customWidth="1"/>
  </cols>
  <sheetData>
    <row r="3" spans="1:19" x14ac:dyDescent="0.35">
      <c r="A3" t="s">
        <v>8</v>
      </c>
      <c r="B3" t="s">
        <v>9</v>
      </c>
      <c r="C3" t="s">
        <v>3</v>
      </c>
      <c r="E3" t="s">
        <v>2</v>
      </c>
      <c r="G3" t="s">
        <v>3</v>
      </c>
      <c r="I3" t="s">
        <v>4</v>
      </c>
      <c r="K3" t="s">
        <v>3</v>
      </c>
      <c r="M3" t="s">
        <v>5</v>
      </c>
      <c r="O3" t="s">
        <v>3</v>
      </c>
      <c r="Q3" t="s">
        <v>6</v>
      </c>
      <c r="S3" t="s">
        <v>3</v>
      </c>
    </row>
    <row r="4" spans="1:19" x14ac:dyDescent="0.35">
      <c r="A4">
        <v>9</v>
      </c>
      <c r="B4">
        <v>44</v>
      </c>
      <c r="C4">
        <f>SUM(A4:B4)</f>
        <v>53</v>
      </c>
      <c r="E4" s="11">
        <f>A4+1</f>
        <v>10</v>
      </c>
      <c r="F4" s="5">
        <f>B4</f>
        <v>44</v>
      </c>
      <c r="G4" s="5">
        <f>SUM(E4:F4)</f>
        <v>54</v>
      </c>
      <c r="H4" s="5"/>
      <c r="I4" s="11">
        <f>E4+1</f>
        <v>11</v>
      </c>
      <c r="J4" s="5">
        <f>F4</f>
        <v>44</v>
      </c>
      <c r="K4" s="5">
        <f>SUM(I4:J4)</f>
        <v>55</v>
      </c>
      <c r="L4" s="5"/>
      <c r="M4" s="11">
        <f>I4+1</f>
        <v>12</v>
      </c>
      <c r="N4" s="5">
        <f>J4</f>
        <v>44</v>
      </c>
      <c r="O4" s="5">
        <f>SUM(M4:N4)</f>
        <v>56</v>
      </c>
      <c r="P4" s="5"/>
      <c r="Q4" s="5">
        <f>MAX(M4:N4)*2</f>
        <v>88</v>
      </c>
      <c r="R4" s="5">
        <f>MIN(M4:N4)</f>
        <v>12</v>
      </c>
      <c r="S4" s="6">
        <f>SUM(Q4:R4)</f>
        <v>100</v>
      </c>
    </row>
    <row r="5" spans="1:19" x14ac:dyDescent="0.35">
      <c r="E5" s="12"/>
      <c r="F5" s="2"/>
      <c r="G5" s="2"/>
      <c r="H5" s="2"/>
      <c r="I5" s="12"/>
      <c r="J5" s="2"/>
      <c r="K5" s="2"/>
      <c r="L5" s="2"/>
      <c r="M5" s="12">
        <f>I4*2</f>
        <v>22</v>
      </c>
      <c r="N5" s="2">
        <f>J4</f>
        <v>44</v>
      </c>
      <c r="O5" s="2">
        <f t="shared" ref="O5:O7" si="0">SUM(M5:N5)</f>
        <v>66</v>
      </c>
      <c r="P5" s="2"/>
      <c r="Q5" s="2">
        <f t="shared" ref="Q5:Q7" si="1">MAX(M5:N5)*2</f>
        <v>88</v>
      </c>
      <c r="R5" s="2">
        <f t="shared" ref="R5:R7" si="2">MIN(M5:N5)</f>
        <v>22</v>
      </c>
      <c r="S5" s="8">
        <f t="shared" ref="S5:S7" si="3">SUM(Q5:R5)</f>
        <v>110</v>
      </c>
    </row>
    <row r="6" spans="1:19" x14ac:dyDescent="0.35">
      <c r="E6" s="12"/>
      <c r="F6" s="2"/>
      <c r="G6" s="2"/>
      <c r="H6" s="2"/>
      <c r="I6" s="12"/>
      <c r="J6" s="2"/>
      <c r="K6" s="2"/>
      <c r="L6" s="2"/>
      <c r="M6" s="12">
        <f>I4</f>
        <v>11</v>
      </c>
      <c r="N6" s="2">
        <f>J4+1</f>
        <v>45</v>
      </c>
      <c r="O6" s="2">
        <f t="shared" si="0"/>
        <v>56</v>
      </c>
      <c r="P6" s="2"/>
      <c r="Q6" s="2">
        <f t="shared" si="1"/>
        <v>90</v>
      </c>
      <c r="R6" s="2">
        <f t="shared" si="2"/>
        <v>11</v>
      </c>
      <c r="S6" s="8">
        <f t="shared" si="3"/>
        <v>101</v>
      </c>
    </row>
    <row r="7" spans="1:19" x14ac:dyDescent="0.35">
      <c r="E7" s="12"/>
      <c r="F7" s="2"/>
      <c r="G7" s="2"/>
      <c r="H7" s="2"/>
      <c r="I7" s="13"/>
      <c r="J7" s="3"/>
      <c r="K7" s="3"/>
      <c r="L7" s="3"/>
      <c r="M7" s="13">
        <f>I4</f>
        <v>11</v>
      </c>
      <c r="N7" s="3">
        <f>J4*2</f>
        <v>88</v>
      </c>
      <c r="O7" s="3">
        <f t="shared" si="0"/>
        <v>99</v>
      </c>
      <c r="P7" s="3"/>
      <c r="Q7" s="3">
        <f t="shared" si="1"/>
        <v>176</v>
      </c>
      <c r="R7" s="3">
        <f t="shared" si="2"/>
        <v>11</v>
      </c>
      <c r="S7" s="10">
        <f t="shared" si="3"/>
        <v>187</v>
      </c>
    </row>
    <row r="8" spans="1:19" x14ac:dyDescent="0.35">
      <c r="E8" s="12"/>
      <c r="F8" s="2"/>
      <c r="G8" s="2"/>
      <c r="H8" s="2"/>
      <c r="I8" s="11">
        <f>E4*2</f>
        <v>20</v>
      </c>
      <c r="J8" s="5">
        <f>F4</f>
        <v>44</v>
      </c>
      <c r="K8" s="5">
        <f>SUM(I8:J8)</f>
        <v>64</v>
      </c>
      <c r="L8" s="5"/>
      <c r="M8" s="11">
        <f>I8+1</f>
        <v>21</v>
      </c>
      <c r="N8" s="5">
        <f>J8</f>
        <v>44</v>
      </c>
      <c r="O8" s="5">
        <f>SUM(M8:N8)</f>
        <v>65</v>
      </c>
      <c r="P8" s="5"/>
      <c r="Q8" s="5">
        <f>MAX(M8:N8)*2</f>
        <v>88</v>
      </c>
      <c r="R8" s="5">
        <f>MIN(M8:N8)</f>
        <v>21</v>
      </c>
      <c r="S8" s="6">
        <f>SUM(Q8:R8)</f>
        <v>109</v>
      </c>
    </row>
    <row r="9" spans="1:19" x14ac:dyDescent="0.35">
      <c r="E9" s="12"/>
      <c r="F9" s="2"/>
      <c r="G9" s="2"/>
      <c r="H9" s="2"/>
      <c r="I9" s="12"/>
      <c r="J9" s="2"/>
      <c r="K9" s="2"/>
      <c r="L9" s="2"/>
      <c r="M9" s="12">
        <f>I8*2</f>
        <v>40</v>
      </c>
      <c r="N9" s="2">
        <f>J8</f>
        <v>44</v>
      </c>
      <c r="O9" s="2">
        <f t="shared" ref="O9:O11" si="4">SUM(M9:N9)</f>
        <v>84</v>
      </c>
      <c r="P9" s="2"/>
      <c r="Q9" s="2">
        <f t="shared" ref="Q9:Q11" si="5">MAX(M9:N9)*2</f>
        <v>88</v>
      </c>
      <c r="R9" s="2">
        <f t="shared" ref="R9:R11" si="6">MIN(M9:N9)</f>
        <v>40</v>
      </c>
      <c r="S9" s="8">
        <f t="shared" ref="S9:S11" si="7">SUM(Q9:R9)</f>
        <v>128</v>
      </c>
    </row>
    <row r="10" spans="1:19" x14ac:dyDescent="0.35">
      <c r="E10" s="12"/>
      <c r="F10" s="2"/>
      <c r="G10" s="2"/>
      <c r="H10" s="2"/>
      <c r="I10" s="12"/>
      <c r="J10" s="2"/>
      <c r="K10" s="2"/>
      <c r="L10" s="2"/>
      <c r="M10" s="12">
        <f>I8</f>
        <v>20</v>
      </c>
      <c r="N10" s="2">
        <f>J8+1</f>
        <v>45</v>
      </c>
      <c r="O10" s="2">
        <f t="shared" si="4"/>
        <v>65</v>
      </c>
      <c r="P10" s="2"/>
      <c r="Q10" s="2">
        <f t="shared" si="5"/>
        <v>90</v>
      </c>
      <c r="R10" s="2">
        <f t="shared" si="6"/>
        <v>20</v>
      </c>
      <c r="S10" s="8">
        <f t="shared" si="7"/>
        <v>110</v>
      </c>
    </row>
    <row r="11" spans="1:19" x14ac:dyDescent="0.35">
      <c r="E11" s="12"/>
      <c r="F11" s="2"/>
      <c r="G11" s="2"/>
      <c r="H11" s="2"/>
      <c r="I11" s="13"/>
      <c r="J11" s="3"/>
      <c r="K11" s="3"/>
      <c r="L11" s="3"/>
      <c r="M11" s="13">
        <f>I8</f>
        <v>20</v>
      </c>
      <c r="N11" s="3">
        <f>J8*2</f>
        <v>88</v>
      </c>
      <c r="O11" s="3">
        <f t="shared" si="4"/>
        <v>108</v>
      </c>
      <c r="P11" s="3"/>
      <c r="Q11" s="3">
        <f t="shared" si="5"/>
        <v>176</v>
      </c>
      <c r="R11" s="3">
        <f t="shared" si="6"/>
        <v>20</v>
      </c>
      <c r="S11" s="10">
        <f t="shared" si="7"/>
        <v>196</v>
      </c>
    </row>
    <row r="12" spans="1:19" x14ac:dyDescent="0.35">
      <c r="E12" s="12"/>
      <c r="F12" s="2"/>
      <c r="G12" s="2"/>
      <c r="H12" s="2"/>
      <c r="I12" s="11">
        <f>E4</f>
        <v>10</v>
      </c>
      <c r="J12" s="5">
        <f>F4+1</f>
        <v>45</v>
      </c>
      <c r="K12" s="5">
        <f>SUM(I12:J12)</f>
        <v>55</v>
      </c>
      <c r="L12" s="5"/>
      <c r="M12" s="11">
        <f>I12+1</f>
        <v>11</v>
      </c>
      <c r="N12" s="5">
        <f>J12</f>
        <v>45</v>
      </c>
      <c r="O12" s="5">
        <f>SUM(M12:N12)</f>
        <v>56</v>
      </c>
      <c r="P12" s="5"/>
      <c r="Q12" s="5">
        <f>MAX(M12:N12)*2</f>
        <v>90</v>
      </c>
      <c r="R12" s="5">
        <f>MIN(M12:N12)</f>
        <v>11</v>
      </c>
      <c r="S12" s="6">
        <f>SUM(Q12:R12)</f>
        <v>101</v>
      </c>
    </row>
    <row r="13" spans="1:19" x14ac:dyDescent="0.35">
      <c r="E13" s="12"/>
      <c r="F13" s="2"/>
      <c r="G13" s="2"/>
      <c r="H13" s="2"/>
      <c r="I13" s="12"/>
      <c r="J13" s="2"/>
      <c r="K13" s="2"/>
      <c r="L13" s="2"/>
      <c r="M13" s="12">
        <f>I12*2</f>
        <v>20</v>
      </c>
      <c r="N13" s="2">
        <f>J12</f>
        <v>45</v>
      </c>
      <c r="O13" s="2">
        <f t="shared" ref="O13:O15" si="8">SUM(M13:N13)</f>
        <v>65</v>
      </c>
      <c r="P13" s="2"/>
      <c r="Q13" s="2">
        <f t="shared" ref="Q13:Q15" si="9">MAX(M13:N13)*2</f>
        <v>90</v>
      </c>
      <c r="R13" s="2">
        <f t="shared" ref="R13:R15" si="10">MIN(M13:N13)</f>
        <v>20</v>
      </c>
      <c r="S13" s="8">
        <f t="shared" ref="S13:S15" si="11">SUM(Q13:R13)</f>
        <v>110</v>
      </c>
    </row>
    <row r="14" spans="1:19" x14ac:dyDescent="0.35">
      <c r="E14" s="12"/>
      <c r="F14" s="2"/>
      <c r="G14" s="2"/>
      <c r="H14" s="2"/>
      <c r="I14" s="12"/>
      <c r="J14" s="2"/>
      <c r="K14" s="2"/>
      <c r="L14" s="2"/>
      <c r="M14" s="12">
        <f>I12</f>
        <v>10</v>
      </c>
      <c r="N14" s="2">
        <f>J12+1</f>
        <v>46</v>
      </c>
      <c r="O14" s="2">
        <f t="shared" si="8"/>
        <v>56</v>
      </c>
      <c r="P14" s="2"/>
      <c r="Q14" s="2">
        <f t="shared" si="9"/>
        <v>92</v>
      </c>
      <c r="R14" s="2">
        <f t="shared" si="10"/>
        <v>10</v>
      </c>
      <c r="S14" s="8">
        <f t="shared" si="11"/>
        <v>102</v>
      </c>
    </row>
    <row r="15" spans="1:19" x14ac:dyDescent="0.35">
      <c r="E15" s="12"/>
      <c r="F15" s="2"/>
      <c r="G15" s="2"/>
      <c r="H15" s="2"/>
      <c r="I15" s="13"/>
      <c r="J15" s="3"/>
      <c r="K15" s="3"/>
      <c r="L15" s="3"/>
      <c r="M15" s="13">
        <f>I12</f>
        <v>10</v>
      </c>
      <c r="N15" s="3">
        <f>J12*2</f>
        <v>90</v>
      </c>
      <c r="O15" s="3">
        <f t="shared" si="8"/>
        <v>100</v>
      </c>
      <c r="P15" s="3"/>
      <c r="Q15" s="3">
        <f t="shared" si="9"/>
        <v>180</v>
      </c>
      <c r="R15" s="3">
        <f t="shared" si="10"/>
        <v>10</v>
      </c>
      <c r="S15" s="10">
        <f t="shared" si="11"/>
        <v>190</v>
      </c>
    </row>
    <row r="16" spans="1:19" x14ac:dyDescent="0.35">
      <c r="E16" s="12"/>
      <c r="F16" s="2"/>
      <c r="G16" s="2"/>
      <c r="H16" s="2"/>
      <c r="I16" s="11">
        <f>E4</f>
        <v>10</v>
      </c>
      <c r="J16" s="5">
        <f>F4*2</f>
        <v>88</v>
      </c>
      <c r="K16" s="5">
        <f>SUM(I16:J16)</f>
        <v>98</v>
      </c>
      <c r="L16" s="5"/>
      <c r="M16" s="11">
        <f>I16+1</f>
        <v>11</v>
      </c>
      <c r="N16" s="5">
        <f>J16</f>
        <v>88</v>
      </c>
      <c r="O16" s="5">
        <f>SUM(M16:N16)</f>
        <v>99</v>
      </c>
      <c r="P16" s="5"/>
      <c r="Q16" s="5">
        <f>MAX(M16:N16)*2</f>
        <v>176</v>
      </c>
      <c r="R16" s="5">
        <f>MIN(M16:N16)</f>
        <v>11</v>
      </c>
      <c r="S16" s="6">
        <f>SUM(Q16:R16)</f>
        <v>187</v>
      </c>
    </row>
    <row r="17" spans="5:19" x14ac:dyDescent="0.35">
      <c r="E17" s="12"/>
      <c r="F17" s="2"/>
      <c r="G17" s="2"/>
      <c r="H17" s="2"/>
      <c r="I17" s="12"/>
      <c r="J17" s="2"/>
      <c r="K17" s="2"/>
      <c r="L17" s="2"/>
      <c r="M17" s="12">
        <f>I16*2</f>
        <v>20</v>
      </c>
      <c r="N17" s="2">
        <f>J16</f>
        <v>88</v>
      </c>
      <c r="O17" s="2">
        <f t="shared" ref="O17:O19" si="12">SUM(M17:N17)</f>
        <v>108</v>
      </c>
      <c r="P17" s="2"/>
      <c r="Q17" s="2">
        <f t="shared" ref="Q17:Q19" si="13">MAX(M17:N17)*2</f>
        <v>176</v>
      </c>
      <c r="R17" s="2">
        <f t="shared" ref="R17:R19" si="14">MIN(M17:N17)</f>
        <v>20</v>
      </c>
      <c r="S17" s="8">
        <f t="shared" ref="S17:S19" si="15">SUM(Q17:R17)</f>
        <v>196</v>
      </c>
    </row>
    <row r="18" spans="5:19" x14ac:dyDescent="0.35">
      <c r="E18" s="12"/>
      <c r="F18" s="2"/>
      <c r="G18" s="2"/>
      <c r="H18" s="2"/>
      <c r="I18" s="12"/>
      <c r="J18" s="2"/>
      <c r="K18" s="2"/>
      <c r="L18" s="2"/>
      <c r="M18" s="12">
        <f>I16</f>
        <v>10</v>
      </c>
      <c r="N18" s="2">
        <f>J16+1</f>
        <v>89</v>
      </c>
      <c r="O18" s="2">
        <f t="shared" si="12"/>
        <v>99</v>
      </c>
      <c r="P18" s="2"/>
      <c r="Q18" s="2">
        <f t="shared" si="13"/>
        <v>178</v>
      </c>
      <c r="R18" s="2">
        <f t="shared" si="14"/>
        <v>10</v>
      </c>
      <c r="S18" s="8">
        <f t="shared" si="15"/>
        <v>188</v>
      </c>
    </row>
    <row r="19" spans="5:19" x14ac:dyDescent="0.35">
      <c r="E19" s="13"/>
      <c r="F19" s="3"/>
      <c r="G19" s="3"/>
      <c r="H19" s="3"/>
      <c r="I19" s="13"/>
      <c r="J19" s="3"/>
      <c r="K19" s="3"/>
      <c r="L19" s="3"/>
      <c r="M19" s="13">
        <f>I16</f>
        <v>10</v>
      </c>
      <c r="N19" s="3">
        <f>J16*2</f>
        <v>176</v>
      </c>
      <c r="O19" s="3">
        <f t="shared" si="12"/>
        <v>186</v>
      </c>
      <c r="P19" s="3"/>
      <c r="Q19" s="3">
        <f t="shared" si="13"/>
        <v>352</v>
      </c>
      <c r="R19" s="3">
        <f t="shared" si="14"/>
        <v>10</v>
      </c>
      <c r="S19" s="10">
        <f t="shared" si="15"/>
        <v>362</v>
      </c>
    </row>
    <row r="20" spans="5:19" x14ac:dyDescent="0.35">
      <c r="E20" s="11">
        <f>A4*2</f>
        <v>18</v>
      </c>
      <c r="F20" s="5">
        <f>B4</f>
        <v>44</v>
      </c>
      <c r="G20" s="5">
        <f>SUM(E20:F20)</f>
        <v>62</v>
      </c>
      <c r="H20" s="5"/>
      <c r="I20" s="11">
        <f>E20+1</f>
        <v>19</v>
      </c>
      <c r="J20" s="5">
        <f>F20</f>
        <v>44</v>
      </c>
      <c r="K20" s="5">
        <f>SUM(I20:J20)</f>
        <v>63</v>
      </c>
      <c r="L20" s="5"/>
      <c r="M20" s="11">
        <f>I20+1</f>
        <v>20</v>
      </c>
      <c r="N20" s="5">
        <f>J20</f>
        <v>44</v>
      </c>
      <c r="O20" s="5">
        <f>SUM(M20:N20)</f>
        <v>64</v>
      </c>
      <c r="P20" s="5"/>
      <c r="Q20" s="5">
        <f>MAX(M20:N20)*2</f>
        <v>88</v>
      </c>
      <c r="R20" s="5">
        <f>MIN(M20:N20)</f>
        <v>20</v>
      </c>
      <c r="S20" s="6">
        <f>SUM(Q20:R20)</f>
        <v>108</v>
      </c>
    </row>
    <row r="21" spans="5:19" x14ac:dyDescent="0.35">
      <c r="E21" s="12"/>
      <c r="F21" s="2"/>
      <c r="G21" s="2"/>
      <c r="H21" s="2"/>
      <c r="I21" s="12"/>
      <c r="J21" s="2"/>
      <c r="K21" s="2"/>
      <c r="L21" s="2"/>
      <c r="M21" s="12">
        <f>I20*2</f>
        <v>38</v>
      </c>
      <c r="N21" s="2">
        <f>J20</f>
        <v>44</v>
      </c>
      <c r="O21" s="2">
        <f t="shared" ref="O21:O23" si="16">SUM(M21:N21)</f>
        <v>82</v>
      </c>
      <c r="P21" s="2"/>
      <c r="Q21" s="2">
        <f t="shared" ref="Q21:Q23" si="17">MAX(M21:N21)*2</f>
        <v>88</v>
      </c>
      <c r="R21" s="2">
        <f t="shared" ref="R21:R23" si="18">MIN(M21:N21)</f>
        <v>38</v>
      </c>
      <c r="S21" s="8">
        <f t="shared" ref="S21:S23" si="19">SUM(Q21:R21)</f>
        <v>126</v>
      </c>
    </row>
    <row r="22" spans="5:19" x14ac:dyDescent="0.35">
      <c r="E22" s="12"/>
      <c r="F22" s="2"/>
      <c r="G22" s="2"/>
      <c r="H22" s="2"/>
      <c r="I22" s="12"/>
      <c r="J22" s="2"/>
      <c r="K22" s="2"/>
      <c r="L22" s="2"/>
      <c r="M22" s="12">
        <f>I20</f>
        <v>19</v>
      </c>
      <c r="N22" s="2">
        <f>J20+1</f>
        <v>45</v>
      </c>
      <c r="O22" s="2">
        <f t="shared" si="16"/>
        <v>64</v>
      </c>
      <c r="P22" s="2"/>
      <c r="Q22" s="2">
        <f t="shared" si="17"/>
        <v>90</v>
      </c>
      <c r="R22" s="2">
        <f t="shared" si="18"/>
        <v>19</v>
      </c>
      <c r="S22" s="8">
        <f t="shared" si="19"/>
        <v>109</v>
      </c>
    </row>
    <row r="23" spans="5:19" x14ac:dyDescent="0.35">
      <c r="E23" s="12"/>
      <c r="F23" s="2"/>
      <c r="G23" s="2"/>
      <c r="H23" s="2"/>
      <c r="I23" s="13"/>
      <c r="J23" s="3"/>
      <c r="K23" s="3"/>
      <c r="L23" s="3"/>
      <c r="M23" s="13">
        <f>I20</f>
        <v>19</v>
      </c>
      <c r="N23" s="3">
        <f>J20*2</f>
        <v>88</v>
      </c>
      <c r="O23" s="3">
        <f t="shared" si="16"/>
        <v>107</v>
      </c>
      <c r="P23" s="3"/>
      <c r="Q23" s="3">
        <f t="shared" si="17"/>
        <v>176</v>
      </c>
      <c r="R23" s="3">
        <f t="shared" si="18"/>
        <v>19</v>
      </c>
      <c r="S23" s="10">
        <f t="shared" si="19"/>
        <v>195</v>
      </c>
    </row>
    <row r="24" spans="5:19" x14ac:dyDescent="0.35">
      <c r="E24" s="12"/>
      <c r="F24" s="2"/>
      <c r="G24" s="2"/>
      <c r="H24" s="2"/>
      <c r="I24" s="11">
        <f>E20*2</f>
        <v>36</v>
      </c>
      <c r="J24" s="5">
        <f>F20</f>
        <v>44</v>
      </c>
      <c r="K24" s="5">
        <f>SUM(I24:J24)</f>
        <v>80</v>
      </c>
      <c r="L24" s="5"/>
      <c r="M24" s="11">
        <f>I24+1</f>
        <v>37</v>
      </c>
      <c r="N24" s="5">
        <f>J24</f>
        <v>44</v>
      </c>
      <c r="O24" s="5">
        <f>SUM(M24:N24)</f>
        <v>81</v>
      </c>
      <c r="P24" s="5"/>
      <c r="Q24" s="5">
        <f>MAX(M24:N24)*2</f>
        <v>88</v>
      </c>
      <c r="R24" s="5">
        <f>MIN(M24:N24)</f>
        <v>37</v>
      </c>
      <c r="S24" s="6">
        <f>SUM(Q24:R24)</f>
        <v>125</v>
      </c>
    </row>
    <row r="25" spans="5:19" x14ac:dyDescent="0.35">
      <c r="E25" s="12"/>
      <c r="F25" s="2"/>
      <c r="G25" s="2"/>
      <c r="H25" s="2"/>
      <c r="I25" s="12"/>
      <c r="J25" s="2"/>
      <c r="K25" s="2"/>
      <c r="L25" s="2"/>
      <c r="M25" s="12">
        <f>I24*2</f>
        <v>72</v>
      </c>
      <c r="N25" s="2">
        <f>J24</f>
        <v>44</v>
      </c>
      <c r="O25" s="2">
        <f t="shared" ref="O25:O27" si="20">SUM(M25:N25)</f>
        <v>116</v>
      </c>
      <c r="P25" s="2"/>
      <c r="Q25" s="2">
        <f t="shared" ref="Q25:Q27" si="21">MAX(M25:N25)*2</f>
        <v>144</v>
      </c>
      <c r="R25" s="2">
        <f t="shared" ref="R25:R27" si="22">MIN(M25:N25)</f>
        <v>44</v>
      </c>
      <c r="S25" s="8">
        <f t="shared" ref="S25:S27" si="23">SUM(Q25:R25)</f>
        <v>188</v>
      </c>
    </row>
    <row r="26" spans="5:19" x14ac:dyDescent="0.35">
      <c r="E26" s="12"/>
      <c r="F26" s="2"/>
      <c r="G26" s="2"/>
      <c r="H26" s="2"/>
      <c r="I26" s="12"/>
      <c r="J26" s="2"/>
      <c r="K26" s="2"/>
      <c r="L26" s="2"/>
      <c r="M26" s="12">
        <f>I24</f>
        <v>36</v>
      </c>
      <c r="N26" s="2">
        <f>J24+1</f>
        <v>45</v>
      </c>
      <c r="O26" s="2">
        <f t="shared" si="20"/>
        <v>81</v>
      </c>
      <c r="P26" s="2"/>
      <c r="Q26" s="2">
        <f t="shared" si="21"/>
        <v>90</v>
      </c>
      <c r="R26" s="2">
        <f t="shared" si="22"/>
        <v>36</v>
      </c>
      <c r="S26" s="8">
        <f t="shared" si="23"/>
        <v>126</v>
      </c>
    </row>
    <row r="27" spans="5:19" x14ac:dyDescent="0.35">
      <c r="E27" s="12"/>
      <c r="F27" s="2"/>
      <c r="G27" s="2"/>
      <c r="H27" s="2"/>
      <c r="I27" s="13"/>
      <c r="J27" s="3"/>
      <c r="K27" s="3"/>
      <c r="L27" s="3"/>
      <c r="M27" s="13">
        <f>I24</f>
        <v>36</v>
      </c>
      <c r="N27" s="3">
        <f>J24*2</f>
        <v>88</v>
      </c>
      <c r="O27" s="3">
        <f t="shared" si="20"/>
        <v>124</v>
      </c>
      <c r="P27" s="3"/>
      <c r="Q27" s="3">
        <f t="shared" si="21"/>
        <v>176</v>
      </c>
      <c r="R27" s="3">
        <f t="shared" si="22"/>
        <v>36</v>
      </c>
      <c r="S27" s="10">
        <f t="shared" si="23"/>
        <v>212</v>
      </c>
    </row>
    <row r="28" spans="5:19" x14ac:dyDescent="0.35">
      <c r="E28" s="12"/>
      <c r="F28" s="2"/>
      <c r="G28" s="2"/>
      <c r="H28" s="2"/>
      <c r="I28" s="11">
        <f>E20</f>
        <v>18</v>
      </c>
      <c r="J28" s="5">
        <f>F20+1</f>
        <v>45</v>
      </c>
      <c r="K28" s="5">
        <f>SUM(I28:J28)</f>
        <v>63</v>
      </c>
      <c r="L28" s="5"/>
      <c r="M28" s="11">
        <f>I28+1</f>
        <v>19</v>
      </c>
      <c r="N28" s="5">
        <f>J28</f>
        <v>45</v>
      </c>
      <c r="O28" s="5">
        <f>SUM(M28:N28)</f>
        <v>64</v>
      </c>
      <c r="P28" s="5"/>
      <c r="Q28" s="5">
        <f>MAX(M28:N28)*2</f>
        <v>90</v>
      </c>
      <c r="R28" s="5">
        <f>MIN(M28:N28)</f>
        <v>19</v>
      </c>
      <c r="S28" s="6">
        <f>SUM(Q28:R28)</f>
        <v>109</v>
      </c>
    </row>
    <row r="29" spans="5:19" x14ac:dyDescent="0.35">
      <c r="E29" s="12"/>
      <c r="F29" s="2"/>
      <c r="G29" s="2"/>
      <c r="H29" s="2"/>
      <c r="I29" s="12"/>
      <c r="J29" s="2"/>
      <c r="K29" s="2"/>
      <c r="L29" s="2"/>
      <c r="M29" s="12">
        <f>I28*2</f>
        <v>36</v>
      </c>
      <c r="N29" s="2">
        <f>J28</f>
        <v>45</v>
      </c>
      <c r="O29" s="2">
        <f t="shared" ref="O29:O31" si="24">SUM(M29:N29)</f>
        <v>81</v>
      </c>
      <c r="P29" s="2"/>
      <c r="Q29" s="2">
        <f t="shared" ref="Q29:Q31" si="25">MAX(M29:N29)*2</f>
        <v>90</v>
      </c>
      <c r="R29" s="2">
        <f t="shared" ref="R29:R31" si="26">MIN(M29:N29)</f>
        <v>36</v>
      </c>
      <c r="S29" s="8">
        <f t="shared" ref="S29:S31" si="27">SUM(Q29:R29)</f>
        <v>126</v>
      </c>
    </row>
    <row r="30" spans="5:19" x14ac:dyDescent="0.35">
      <c r="E30" s="12"/>
      <c r="F30" s="2"/>
      <c r="G30" s="2"/>
      <c r="H30" s="2"/>
      <c r="I30" s="12"/>
      <c r="J30" s="2"/>
      <c r="K30" s="2"/>
      <c r="L30" s="2"/>
      <c r="M30" s="12">
        <f>I28</f>
        <v>18</v>
      </c>
      <c r="N30" s="2">
        <f>J28+1</f>
        <v>46</v>
      </c>
      <c r="O30" s="2">
        <f t="shared" si="24"/>
        <v>64</v>
      </c>
      <c r="P30" s="2"/>
      <c r="Q30" s="2">
        <f t="shared" si="25"/>
        <v>92</v>
      </c>
      <c r="R30" s="2">
        <f t="shared" si="26"/>
        <v>18</v>
      </c>
      <c r="S30" s="8">
        <f t="shared" si="27"/>
        <v>110</v>
      </c>
    </row>
    <row r="31" spans="5:19" x14ac:dyDescent="0.35">
      <c r="E31" s="12"/>
      <c r="F31" s="2"/>
      <c r="G31" s="2"/>
      <c r="H31" s="2"/>
      <c r="I31" s="13"/>
      <c r="J31" s="3"/>
      <c r="K31" s="3"/>
      <c r="L31" s="3"/>
      <c r="M31" s="13">
        <f>I28</f>
        <v>18</v>
      </c>
      <c r="N31" s="3">
        <f>J28*2</f>
        <v>90</v>
      </c>
      <c r="O31" s="3">
        <f t="shared" si="24"/>
        <v>108</v>
      </c>
      <c r="P31" s="3"/>
      <c r="Q31" s="3">
        <f t="shared" si="25"/>
        <v>180</v>
      </c>
      <c r="R31" s="3">
        <f t="shared" si="26"/>
        <v>18</v>
      </c>
      <c r="S31" s="10">
        <f t="shared" si="27"/>
        <v>198</v>
      </c>
    </row>
    <row r="32" spans="5:19" x14ac:dyDescent="0.35">
      <c r="E32" s="12"/>
      <c r="F32" s="2"/>
      <c r="G32" s="2"/>
      <c r="H32" s="2"/>
      <c r="I32" s="11">
        <f>E20</f>
        <v>18</v>
      </c>
      <c r="J32" s="5">
        <f>F20*2</f>
        <v>88</v>
      </c>
      <c r="K32" s="5">
        <f>SUM(I32:J32)</f>
        <v>106</v>
      </c>
      <c r="L32" s="5"/>
      <c r="M32" s="11">
        <f>I32+1</f>
        <v>19</v>
      </c>
      <c r="N32" s="5">
        <f>J32</f>
        <v>88</v>
      </c>
      <c r="O32" s="5">
        <f>SUM(M32:N32)</f>
        <v>107</v>
      </c>
      <c r="P32" s="5"/>
      <c r="Q32" s="5">
        <f>MAX(M32:N32)*2</f>
        <v>176</v>
      </c>
      <c r="R32" s="5">
        <f>MIN(M32:N32)</f>
        <v>19</v>
      </c>
      <c r="S32" s="6">
        <f>SUM(Q32:R32)</f>
        <v>195</v>
      </c>
    </row>
    <row r="33" spans="5:19" x14ac:dyDescent="0.35">
      <c r="E33" s="12"/>
      <c r="F33" s="2"/>
      <c r="G33" s="2"/>
      <c r="H33" s="2"/>
      <c r="I33" s="12"/>
      <c r="J33" s="2"/>
      <c r="K33" s="2"/>
      <c r="L33" s="2"/>
      <c r="M33" s="12">
        <f>I32*2</f>
        <v>36</v>
      </c>
      <c r="N33" s="2">
        <f>J32</f>
        <v>88</v>
      </c>
      <c r="O33" s="2">
        <f t="shared" ref="O33:O35" si="28">SUM(M33:N33)</f>
        <v>124</v>
      </c>
      <c r="P33" s="2"/>
      <c r="Q33" s="2">
        <f t="shared" ref="Q33:Q35" si="29">MAX(M33:N33)*2</f>
        <v>176</v>
      </c>
      <c r="R33" s="2">
        <f t="shared" ref="R33:R35" si="30">MIN(M33:N33)</f>
        <v>36</v>
      </c>
      <c r="S33" s="8">
        <f t="shared" ref="S33:S35" si="31">SUM(Q33:R33)</f>
        <v>212</v>
      </c>
    </row>
    <row r="34" spans="5:19" x14ac:dyDescent="0.35">
      <c r="E34" s="12"/>
      <c r="F34" s="2"/>
      <c r="G34" s="2"/>
      <c r="H34" s="2"/>
      <c r="I34" s="12"/>
      <c r="J34" s="2"/>
      <c r="K34" s="2"/>
      <c r="L34" s="2"/>
      <c r="M34" s="12">
        <f>I32</f>
        <v>18</v>
      </c>
      <c r="N34" s="2">
        <f>J32+1</f>
        <v>89</v>
      </c>
      <c r="O34" s="2">
        <f t="shared" si="28"/>
        <v>107</v>
      </c>
      <c r="P34" s="2"/>
      <c r="Q34" s="2">
        <f t="shared" si="29"/>
        <v>178</v>
      </c>
      <c r="R34" s="2">
        <f t="shared" si="30"/>
        <v>18</v>
      </c>
      <c r="S34" s="8">
        <f t="shared" si="31"/>
        <v>196</v>
      </c>
    </row>
    <row r="35" spans="5:19" x14ac:dyDescent="0.35">
      <c r="E35" s="13"/>
      <c r="F35" s="3"/>
      <c r="G35" s="3"/>
      <c r="H35" s="3"/>
      <c r="I35" s="13"/>
      <c r="J35" s="3"/>
      <c r="K35" s="3"/>
      <c r="L35" s="3"/>
      <c r="M35" s="13">
        <f>I32</f>
        <v>18</v>
      </c>
      <c r="N35" s="3">
        <f>J32*2</f>
        <v>176</v>
      </c>
      <c r="O35" s="3">
        <f t="shared" si="28"/>
        <v>194</v>
      </c>
      <c r="P35" s="3"/>
      <c r="Q35" s="3">
        <f t="shared" si="29"/>
        <v>352</v>
      </c>
      <c r="R35" s="3">
        <f t="shared" si="30"/>
        <v>18</v>
      </c>
      <c r="S35" s="10">
        <f t="shared" si="31"/>
        <v>370</v>
      </c>
    </row>
    <row r="36" spans="5:19" x14ac:dyDescent="0.35">
      <c r="E36" s="11">
        <f>A4</f>
        <v>9</v>
      </c>
      <c r="F36" s="5">
        <f>B4+1</f>
        <v>45</v>
      </c>
      <c r="G36" s="5">
        <f>SUM(E36:F36)</f>
        <v>54</v>
      </c>
      <c r="H36" s="5"/>
      <c r="I36" s="11">
        <f>E36+1</f>
        <v>10</v>
      </c>
      <c r="J36" s="5">
        <f>F36</f>
        <v>45</v>
      </c>
      <c r="K36" s="5">
        <f>SUM(I36:J36)</f>
        <v>55</v>
      </c>
      <c r="L36" s="5"/>
      <c r="M36" s="11">
        <f>I36+1</f>
        <v>11</v>
      </c>
      <c r="N36" s="5">
        <f>J36</f>
        <v>45</v>
      </c>
      <c r="O36" s="5">
        <f>SUM(M36:N36)</f>
        <v>56</v>
      </c>
      <c r="P36" s="5"/>
      <c r="Q36" s="5">
        <f>MAX(M36:N36)*2</f>
        <v>90</v>
      </c>
      <c r="R36" s="5">
        <f>MIN(M36:N36)</f>
        <v>11</v>
      </c>
      <c r="S36" s="6">
        <f>SUM(Q36:R36)</f>
        <v>101</v>
      </c>
    </row>
    <row r="37" spans="5:19" x14ac:dyDescent="0.35">
      <c r="E37" s="12"/>
      <c r="F37" s="2"/>
      <c r="G37" s="2"/>
      <c r="H37" s="2"/>
      <c r="I37" s="12"/>
      <c r="J37" s="2"/>
      <c r="K37" s="2"/>
      <c r="L37" s="2"/>
      <c r="M37" s="12">
        <f>I36*2</f>
        <v>20</v>
      </c>
      <c r="N37" s="2">
        <f>J36</f>
        <v>45</v>
      </c>
      <c r="O37" s="2">
        <f t="shared" ref="O37:O39" si="32">SUM(M37:N37)</f>
        <v>65</v>
      </c>
      <c r="P37" s="2"/>
      <c r="Q37" s="2">
        <f t="shared" ref="Q37:Q39" si="33">MAX(M37:N37)*2</f>
        <v>90</v>
      </c>
      <c r="R37" s="2">
        <f t="shared" ref="R37:R39" si="34">MIN(M37:N37)</f>
        <v>20</v>
      </c>
      <c r="S37" s="8">
        <f t="shared" ref="S37:S39" si="35">SUM(Q37:R37)</f>
        <v>110</v>
      </c>
    </row>
    <row r="38" spans="5:19" x14ac:dyDescent="0.35">
      <c r="E38" s="12"/>
      <c r="F38" s="2"/>
      <c r="G38" s="2"/>
      <c r="H38" s="2"/>
      <c r="I38" s="12"/>
      <c r="J38" s="2"/>
      <c r="K38" s="2"/>
      <c r="L38" s="2"/>
      <c r="M38" s="12">
        <f>I36</f>
        <v>10</v>
      </c>
      <c r="N38" s="2">
        <f>J36+1</f>
        <v>46</v>
      </c>
      <c r="O38" s="2">
        <f t="shared" si="32"/>
        <v>56</v>
      </c>
      <c r="P38" s="2"/>
      <c r="Q38" s="2">
        <f t="shared" si="33"/>
        <v>92</v>
      </c>
      <c r="R38" s="2">
        <f t="shared" si="34"/>
        <v>10</v>
      </c>
      <c r="S38" s="8">
        <f t="shared" si="35"/>
        <v>102</v>
      </c>
    </row>
    <row r="39" spans="5:19" x14ac:dyDescent="0.35">
      <c r="E39" s="12"/>
      <c r="F39" s="2"/>
      <c r="G39" s="2"/>
      <c r="H39" s="2"/>
      <c r="I39" s="13"/>
      <c r="J39" s="3"/>
      <c r="K39" s="3"/>
      <c r="L39" s="3"/>
      <c r="M39" s="13">
        <f>I36</f>
        <v>10</v>
      </c>
      <c r="N39" s="3">
        <f>J36*2</f>
        <v>90</v>
      </c>
      <c r="O39" s="3">
        <f t="shared" si="32"/>
        <v>100</v>
      </c>
      <c r="P39" s="3"/>
      <c r="Q39" s="3">
        <f t="shared" si="33"/>
        <v>180</v>
      </c>
      <c r="R39" s="3">
        <f t="shared" si="34"/>
        <v>10</v>
      </c>
      <c r="S39" s="10">
        <f t="shared" si="35"/>
        <v>190</v>
      </c>
    </row>
    <row r="40" spans="5:19" x14ac:dyDescent="0.35">
      <c r="E40" s="12"/>
      <c r="F40" s="2"/>
      <c r="G40" s="2"/>
      <c r="H40" s="2"/>
      <c r="I40" s="11">
        <f>E36*2</f>
        <v>18</v>
      </c>
      <c r="J40" s="5">
        <f>F36</f>
        <v>45</v>
      </c>
      <c r="K40" s="5">
        <f>SUM(I40:J40)</f>
        <v>63</v>
      </c>
      <c r="L40" s="5"/>
      <c r="M40" s="11">
        <f>I40+1</f>
        <v>19</v>
      </c>
      <c r="N40" s="5">
        <f>J40</f>
        <v>45</v>
      </c>
      <c r="O40" s="5">
        <f>SUM(M40:N40)</f>
        <v>64</v>
      </c>
      <c r="P40" s="5"/>
      <c r="Q40" s="5">
        <f>MAX(M40:N40)*2</f>
        <v>90</v>
      </c>
      <c r="R40" s="5">
        <f>MIN(M40:N40)</f>
        <v>19</v>
      </c>
      <c r="S40" s="6">
        <f>SUM(Q40:R40)</f>
        <v>109</v>
      </c>
    </row>
    <row r="41" spans="5:19" x14ac:dyDescent="0.35">
      <c r="E41" s="12"/>
      <c r="F41" s="2"/>
      <c r="G41" s="2"/>
      <c r="H41" s="2"/>
      <c r="I41" s="12"/>
      <c r="J41" s="2"/>
      <c r="K41" s="2"/>
      <c r="L41" s="2"/>
      <c r="M41" s="12">
        <f>I40*2</f>
        <v>36</v>
      </c>
      <c r="N41" s="2">
        <f>J40</f>
        <v>45</v>
      </c>
      <c r="O41" s="2">
        <f t="shared" ref="O41:O43" si="36">SUM(M41:N41)</f>
        <v>81</v>
      </c>
      <c r="P41" s="2"/>
      <c r="Q41" s="2">
        <f t="shared" ref="Q41:Q43" si="37">MAX(M41:N41)*2</f>
        <v>90</v>
      </c>
      <c r="R41" s="2">
        <f t="shared" ref="R41:R43" si="38">MIN(M41:N41)</f>
        <v>36</v>
      </c>
      <c r="S41" s="8">
        <f t="shared" ref="S41:S43" si="39">SUM(Q41:R41)</f>
        <v>126</v>
      </c>
    </row>
    <row r="42" spans="5:19" x14ac:dyDescent="0.35">
      <c r="E42" s="12"/>
      <c r="F42" s="2"/>
      <c r="G42" s="2"/>
      <c r="H42" s="2"/>
      <c r="I42" s="12"/>
      <c r="J42" s="2"/>
      <c r="K42" s="2"/>
      <c r="L42" s="2"/>
      <c r="M42" s="12">
        <f>I40</f>
        <v>18</v>
      </c>
      <c r="N42" s="2">
        <f>J40+1</f>
        <v>46</v>
      </c>
      <c r="O42" s="2">
        <f t="shared" si="36"/>
        <v>64</v>
      </c>
      <c r="P42" s="2"/>
      <c r="Q42" s="2">
        <f t="shared" si="37"/>
        <v>92</v>
      </c>
      <c r="R42" s="2">
        <f t="shared" si="38"/>
        <v>18</v>
      </c>
      <c r="S42" s="8">
        <f t="shared" si="39"/>
        <v>110</v>
      </c>
    </row>
    <row r="43" spans="5:19" x14ac:dyDescent="0.35">
      <c r="E43" s="12"/>
      <c r="F43" s="2"/>
      <c r="G43" s="2"/>
      <c r="H43" s="2"/>
      <c r="I43" s="13"/>
      <c r="J43" s="3"/>
      <c r="K43" s="3"/>
      <c r="L43" s="3"/>
      <c r="M43" s="13">
        <f>I40</f>
        <v>18</v>
      </c>
      <c r="N43" s="3">
        <f>J40*2</f>
        <v>90</v>
      </c>
      <c r="O43" s="3">
        <f t="shared" si="36"/>
        <v>108</v>
      </c>
      <c r="P43" s="3"/>
      <c r="Q43" s="3">
        <f t="shared" si="37"/>
        <v>180</v>
      </c>
      <c r="R43" s="3">
        <f t="shared" si="38"/>
        <v>18</v>
      </c>
      <c r="S43" s="10">
        <f t="shared" si="39"/>
        <v>198</v>
      </c>
    </row>
    <row r="44" spans="5:19" x14ac:dyDescent="0.35">
      <c r="E44" s="12"/>
      <c r="F44" s="2"/>
      <c r="G44" s="2"/>
      <c r="H44" s="2"/>
      <c r="I44" s="11">
        <f>E36</f>
        <v>9</v>
      </c>
      <c r="J44" s="5">
        <f>F36+1</f>
        <v>46</v>
      </c>
      <c r="K44" s="5">
        <f>SUM(I44:J44)</f>
        <v>55</v>
      </c>
      <c r="L44" s="5"/>
      <c r="M44" s="11">
        <f>I44+1</f>
        <v>10</v>
      </c>
      <c r="N44" s="5">
        <f>J44</f>
        <v>46</v>
      </c>
      <c r="O44" s="5">
        <f>SUM(M44:N44)</f>
        <v>56</v>
      </c>
      <c r="P44" s="5"/>
      <c r="Q44" s="5">
        <f>MAX(M44:N44)*2</f>
        <v>92</v>
      </c>
      <c r="R44" s="5">
        <f>MIN(M44:N44)</f>
        <v>10</v>
      </c>
      <c r="S44" s="6">
        <f>SUM(Q44:R44)</f>
        <v>102</v>
      </c>
    </row>
    <row r="45" spans="5:19" x14ac:dyDescent="0.35">
      <c r="E45" s="12"/>
      <c r="F45" s="2"/>
      <c r="G45" s="2"/>
      <c r="H45" s="2"/>
      <c r="I45" s="12"/>
      <c r="J45" s="2"/>
      <c r="K45" s="2"/>
      <c r="L45" s="2"/>
      <c r="M45" s="12">
        <f>I44*2</f>
        <v>18</v>
      </c>
      <c r="N45" s="2">
        <f>J44</f>
        <v>46</v>
      </c>
      <c r="O45" s="2">
        <f t="shared" ref="O45:O47" si="40">SUM(M45:N45)</f>
        <v>64</v>
      </c>
      <c r="P45" s="2"/>
      <c r="Q45" s="2">
        <f t="shared" ref="Q45:Q47" si="41">MAX(M45:N45)*2</f>
        <v>92</v>
      </c>
      <c r="R45" s="2">
        <f t="shared" ref="R45:R47" si="42">MIN(M45:N45)</f>
        <v>18</v>
      </c>
      <c r="S45" s="8">
        <f t="shared" ref="S45:S47" si="43">SUM(Q45:R45)</f>
        <v>110</v>
      </c>
    </row>
    <row r="46" spans="5:19" x14ac:dyDescent="0.35">
      <c r="E46" s="12"/>
      <c r="F46" s="2"/>
      <c r="G46" s="2"/>
      <c r="H46" s="2"/>
      <c r="I46" s="12"/>
      <c r="J46" s="2"/>
      <c r="K46" s="2"/>
      <c r="L46" s="2"/>
      <c r="M46" s="12">
        <f>I44</f>
        <v>9</v>
      </c>
      <c r="N46" s="2">
        <f>J44+1</f>
        <v>47</v>
      </c>
      <c r="O46" s="2">
        <f t="shared" si="40"/>
        <v>56</v>
      </c>
      <c r="P46" s="2"/>
      <c r="Q46" s="2">
        <f t="shared" si="41"/>
        <v>94</v>
      </c>
      <c r="R46" s="2">
        <f t="shared" si="42"/>
        <v>9</v>
      </c>
      <c r="S46" s="8">
        <f t="shared" si="43"/>
        <v>103</v>
      </c>
    </row>
    <row r="47" spans="5:19" x14ac:dyDescent="0.35">
      <c r="E47" s="12"/>
      <c r="F47" s="2"/>
      <c r="G47" s="2"/>
      <c r="H47" s="2"/>
      <c r="I47" s="13"/>
      <c r="J47" s="3"/>
      <c r="K47" s="3"/>
      <c r="L47" s="3"/>
      <c r="M47" s="13">
        <f>I44</f>
        <v>9</v>
      </c>
      <c r="N47" s="3">
        <f>J44*2</f>
        <v>92</v>
      </c>
      <c r="O47" s="3">
        <f t="shared" si="40"/>
        <v>101</v>
      </c>
      <c r="P47" s="3"/>
      <c r="Q47" s="3">
        <f t="shared" si="41"/>
        <v>184</v>
      </c>
      <c r="R47" s="3">
        <f t="shared" si="42"/>
        <v>9</v>
      </c>
      <c r="S47" s="10">
        <f t="shared" si="43"/>
        <v>193</v>
      </c>
    </row>
    <row r="48" spans="5:19" x14ac:dyDescent="0.35">
      <c r="E48" s="12"/>
      <c r="F48" s="2"/>
      <c r="G48" s="2"/>
      <c r="H48" s="2"/>
      <c r="I48" s="11">
        <f>E36</f>
        <v>9</v>
      </c>
      <c r="J48" s="5">
        <f>F36*2</f>
        <v>90</v>
      </c>
      <c r="K48" s="5">
        <f>SUM(I48:J48)</f>
        <v>99</v>
      </c>
      <c r="L48" s="5"/>
      <c r="M48" s="11">
        <f>I48+1</f>
        <v>10</v>
      </c>
      <c r="N48" s="5">
        <f>J48</f>
        <v>90</v>
      </c>
      <c r="O48" s="5">
        <f>SUM(M48:N48)</f>
        <v>100</v>
      </c>
      <c r="P48" s="5"/>
      <c r="Q48" s="5">
        <f>MAX(M48:N48)*2</f>
        <v>180</v>
      </c>
      <c r="R48" s="5">
        <f>MIN(M48:N48)</f>
        <v>10</v>
      </c>
      <c r="S48" s="6">
        <f>SUM(Q48:R48)</f>
        <v>190</v>
      </c>
    </row>
    <row r="49" spans="5:19" x14ac:dyDescent="0.35">
      <c r="E49" s="12"/>
      <c r="F49" s="2"/>
      <c r="G49" s="2"/>
      <c r="H49" s="2"/>
      <c r="I49" s="12"/>
      <c r="J49" s="2"/>
      <c r="K49" s="2"/>
      <c r="L49" s="2"/>
      <c r="M49" s="12">
        <f>I48*2</f>
        <v>18</v>
      </c>
      <c r="N49" s="2">
        <f>J48</f>
        <v>90</v>
      </c>
      <c r="O49" s="2">
        <f t="shared" ref="O49:O51" si="44">SUM(M49:N49)</f>
        <v>108</v>
      </c>
      <c r="P49" s="2"/>
      <c r="Q49" s="2">
        <f t="shared" ref="Q49:Q51" si="45">MAX(M49:N49)*2</f>
        <v>180</v>
      </c>
      <c r="R49" s="2">
        <f t="shared" ref="R49:R51" si="46">MIN(M49:N49)</f>
        <v>18</v>
      </c>
      <c r="S49" s="8">
        <f t="shared" ref="S49:S51" si="47">SUM(Q49:R49)</f>
        <v>198</v>
      </c>
    </row>
    <row r="50" spans="5:19" x14ac:dyDescent="0.35">
      <c r="E50" s="12"/>
      <c r="F50" s="2"/>
      <c r="G50" s="2"/>
      <c r="H50" s="2"/>
      <c r="I50" s="12"/>
      <c r="J50" s="2"/>
      <c r="K50" s="2"/>
      <c r="L50" s="2"/>
      <c r="M50" s="12">
        <f>I48</f>
        <v>9</v>
      </c>
      <c r="N50" s="2">
        <f>J48+1</f>
        <v>91</v>
      </c>
      <c r="O50" s="2">
        <f t="shared" si="44"/>
        <v>100</v>
      </c>
      <c r="P50" s="2"/>
      <c r="Q50" s="2">
        <f t="shared" si="45"/>
        <v>182</v>
      </c>
      <c r="R50" s="2">
        <f t="shared" si="46"/>
        <v>9</v>
      </c>
      <c r="S50" s="8">
        <f t="shared" si="47"/>
        <v>191</v>
      </c>
    </row>
    <row r="51" spans="5:19" x14ac:dyDescent="0.35">
      <c r="E51" s="13"/>
      <c r="F51" s="3"/>
      <c r="G51" s="3"/>
      <c r="H51" s="3"/>
      <c r="I51" s="13"/>
      <c r="J51" s="3"/>
      <c r="K51" s="3"/>
      <c r="L51" s="3"/>
      <c r="M51" s="13">
        <f>I48</f>
        <v>9</v>
      </c>
      <c r="N51" s="3">
        <f>J48*2</f>
        <v>180</v>
      </c>
      <c r="O51" s="3">
        <f t="shared" si="44"/>
        <v>189</v>
      </c>
      <c r="P51" s="3"/>
      <c r="Q51" s="3">
        <f t="shared" si="45"/>
        <v>360</v>
      </c>
      <c r="R51" s="3">
        <f t="shared" si="46"/>
        <v>9</v>
      </c>
      <c r="S51" s="10">
        <f t="shared" si="47"/>
        <v>369</v>
      </c>
    </row>
    <row r="52" spans="5:19" x14ac:dyDescent="0.35">
      <c r="E52" s="11">
        <f>A4</f>
        <v>9</v>
      </c>
      <c r="F52" s="5">
        <f>B4*2</f>
        <v>88</v>
      </c>
      <c r="G52" s="5">
        <f>SUM(E52:F52)</f>
        <v>97</v>
      </c>
      <c r="H52" s="5"/>
      <c r="I52" s="11">
        <f>E52+1</f>
        <v>10</v>
      </c>
      <c r="J52" s="5">
        <f>F52</f>
        <v>88</v>
      </c>
      <c r="K52" s="5">
        <f>SUM(I52:J52)</f>
        <v>98</v>
      </c>
      <c r="L52" s="5"/>
      <c r="M52" s="11">
        <f>I52+1</f>
        <v>11</v>
      </c>
      <c r="N52" s="5">
        <f>J52</f>
        <v>88</v>
      </c>
      <c r="O52" s="5">
        <f>SUM(M52:N52)</f>
        <v>99</v>
      </c>
      <c r="P52" s="5"/>
      <c r="Q52" s="5">
        <f>MAX(M52:N52)*2</f>
        <v>176</v>
      </c>
      <c r="R52" s="5">
        <f>MIN(M52:N52)</f>
        <v>11</v>
      </c>
      <c r="S52" s="6">
        <f>SUM(Q52:R52)</f>
        <v>187</v>
      </c>
    </row>
    <row r="53" spans="5:19" x14ac:dyDescent="0.35">
      <c r="E53" s="12"/>
      <c r="F53" s="2"/>
      <c r="G53" s="2"/>
      <c r="H53" s="2"/>
      <c r="I53" s="12"/>
      <c r="J53" s="2"/>
      <c r="K53" s="2"/>
      <c r="L53" s="2"/>
      <c r="M53" s="12">
        <f>I52*2</f>
        <v>20</v>
      </c>
      <c r="N53" s="2">
        <f>J52</f>
        <v>88</v>
      </c>
      <c r="O53" s="2">
        <f t="shared" ref="O53:O55" si="48">SUM(M53:N53)</f>
        <v>108</v>
      </c>
      <c r="P53" s="2"/>
      <c r="Q53" s="2">
        <f t="shared" ref="Q53:Q55" si="49">MAX(M53:N53)*2</f>
        <v>176</v>
      </c>
      <c r="R53" s="2">
        <f t="shared" ref="R53:R55" si="50">MIN(M53:N53)</f>
        <v>20</v>
      </c>
      <c r="S53" s="8">
        <f t="shared" ref="S53:S55" si="51">SUM(Q53:R53)</f>
        <v>196</v>
      </c>
    </row>
    <row r="54" spans="5:19" x14ac:dyDescent="0.35">
      <c r="E54" s="12"/>
      <c r="F54" s="2"/>
      <c r="G54" s="2"/>
      <c r="H54" s="2"/>
      <c r="I54" s="12"/>
      <c r="J54" s="2"/>
      <c r="K54" s="2"/>
      <c r="L54" s="2"/>
      <c r="M54" s="12">
        <f>I52</f>
        <v>10</v>
      </c>
      <c r="N54" s="2">
        <f>J52+1</f>
        <v>89</v>
      </c>
      <c r="O54" s="2">
        <f t="shared" si="48"/>
        <v>99</v>
      </c>
      <c r="P54" s="2"/>
      <c r="Q54" s="2">
        <f t="shared" si="49"/>
        <v>178</v>
      </c>
      <c r="R54" s="2">
        <f t="shared" si="50"/>
        <v>10</v>
      </c>
      <c r="S54" s="8">
        <f t="shared" si="51"/>
        <v>188</v>
      </c>
    </row>
    <row r="55" spans="5:19" x14ac:dyDescent="0.35">
      <c r="E55" s="12"/>
      <c r="F55" s="2"/>
      <c r="G55" s="2"/>
      <c r="H55" s="2"/>
      <c r="I55" s="13"/>
      <c r="J55" s="3"/>
      <c r="K55" s="3"/>
      <c r="L55" s="3"/>
      <c r="M55" s="13">
        <f>I52</f>
        <v>10</v>
      </c>
      <c r="N55" s="3">
        <f>J52*2</f>
        <v>176</v>
      </c>
      <c r="O55" s="3">
        <f t="shared" si="48"/>
        <v>186</v>
      </c>
      <c r="P55" s="3"/>
      <c r="Q55" s="3">
        <f t="shared" si="49"/>
        <v>352</v>
      </c>
      <c r="R55" s="3">
        <f t="shared" si="50"/>
        <v>10</v>
      </c>
      <c r="S55" s="10">
        <f t="shared" si="51"/>
        <v>362</v>
      </c>
    </row>
    <row r="56" spans="5:19" x14ac:dyDescent="0.35">
      <c r="E56" s="12"/>
      <c r="F56" s="2"/>
      <c r="G56" s="2"/>
      <c r="H56" s="2"/>
      <c r="I56" s="11">
        <f>E52*2</f>
        <v>18</v>
      </c>
      <c r="J56" s="5">
        <f>F52</f>
        <v>88</v>
      </c>
      <c r="K56" s="5">
        <f>SUM(I56:J56)</f>
        <v>106</v>
      </c>
      <c r="L56" s="5"/>
      <c r="M56" s="11">
        <f>I56+1</f>
        <v>19</v>
      </c>
      <c r="N56" s="5">
        <f>J56</f>
        <v>88</v>
      </c>
      <c r="O56" s="5">
        <f>SUM(M56:N56)</f>
        <v>107</v>
      </c>
      <c r="P56" s="5"/>
      <c r="Q56" s="5">
        <f>MAX(M56:N56)*2</f>
        <v>176</v>
      </c>
      <c r="R56" s="5">
        <f>MIN(M56:N56)</f>
        <v>19</v>
      </c>
      <c r="S56" s="6">
        <f>SUM(Q56:R56)</f>
        <v>195</v>
      </c>
    </row>
    <row r="57" spans="5:19" x14ac:dyDescent="0.35">
      <c r="E57" s="12"/>
      <c r="F57" s="2"/>
      <c r="G57" s="2"/>
      <c r="H57" s="2"/>
      <c r="I57" s="12"/>
      <c r="J57" s="2"/>
      <c r="K57" s="2"/>
      <c r="L57" s="2"/>
      <c r="M57" s="12">
        <f>I56*2</f>
        <v>36</v>
      </c>
      <c r="N57" s="2">
        <f>J56</f>
        <v>88</v>
      </c>
      <c r="O57" s="2">
        <f t="shared" ref="O57:O59" si="52">SUM(M57:N57)</f>
        <v>124</v>
      </c>
      <c r="P57" s="2"/>
      <c r="Q57" s="2">
        <f t="shared" ref="Q57:Q59" si="53">MAX(M57:N57)*2</f>
        <v>176</v>
      </c>
      <c r="R57" s="2">
        <f t="shared" ref="R57:R59" si="54">MIN(M57:N57)</f>
        <v>36</v>
      </c>
      <c r="S57" s="8">
        <f t="shared" ref="S57:S59" si="55">SUM(Q57:R57)</f>
        <v>212</v>
      </c>
    </row>
    <row r="58" spans="5:19" x14ac:dyDescent="0.35">
      <c r="E58" s="12"/>
      <c r="F58" s="2"/>
      <c r="G58" s="2"/>
      <c r="H58" s="2"/>
      <c r="I58" s="12"/>
      <c r="J58" s="2"/>
      <c r="K58" s="2"/>
      <c r="L58" s="2"/>
      <c r="M58" s="12">
        <f>I56</f>
        <v>18</v>
      </c>
      <c r="N58" s="2">
        <f>J56+1</f>
        <v>89</v>
      </c>
      <c r="O58" s="2">
        <f t="shared" si="52"/>
        <v>107</v>
      </c>
      <c r="P58" s="2"/>
      <c r="Q58" s="2">
        <f t="shared" si="53"/>
        <v>178</v>
      </c>
      <c r="R58" s="2">
        <f t="shared" si="54"/>
        <v>18</v>
      </c>
      <c r="S58" s="8">
        <f t="shared" si="55"/>
        <v>196</v>
      </c>
    </row>
    <row r="59" spans="5:19" x14ac:dyDescent="0.35">
      <c r="E59" s="12"/>
      <c r="F59" s="2"/>
      <c r="G59" s="2"/>
      <c r="H59" s="2"/>
      <c r="I59" s="13"/>
      <c r="J59" s="3"/>
      <c r="K59" s="3"/>
      <c r="L59" s="3"/>
      <c r="M59" s="13">
        <f>I56</f>
        <v>18</v>
      </c>
      <c r="N59" s="3">
        <f>J56*2</f>
        <v>176</v>
      </c>
      <c r="O59" s="3">
        <f t="shared" si="52"/>
        <v>194</v>
      </c>
      <c r="P59" s="3"/>
      <c r="Q59" s="3">
        <f t="shared" si="53"/>
        <v>352</v>
      </c>
      <c r="R59" s="3">
        <f t="shared" si="54"/>
        <v>18</v>
      </c>
      <c r="S59" s="10">
        <f t="shared" si="55"/>
        <v>370</v>
      </c>
    </row>
    <row r="60" spans="5:19" x14ac:dyDescent="0.35">
      <c r="E60" s="12"/>
      <c r="F60" s="2"/>
      <c r="G60" s="2"/>
      <c r="H60" s="2"/>
      <c r="I60" s="11">
        <f>E52</f>
        <v>9</v>
      </c>
      <c r="J60" s="5">
        <f>F52+1</f>
        <v>89</v>
      </c>
      <c r="K60" s="5">
        <f>SUM(I60:J60)</f>
        <v>98</v>
      </c>
      <c r="L60" s="5"/>
      <c r="M60" s="11">
        <f>I60+1</f>
        <v>10</v>
      </c>
      <c r="N60" s="5">
        <f>J60</f>
        <v>89</v>
      </c>
      <c r="O60" s="5">
        <f>SUM(M60:N60)</f>
        <v>99</v>
      </c>
      <c r="P60" s="5"/>
      <c r="Q60" s="5">
        <f>MAX(M60:N60)*2</f>
        <v>178</v>
      </c>
      <c r="R60" s="5">
        <f>MIN(M60:N60)</f>
        <v>10</v>
      </c>
      <c r="S60" s="6">
        <f>SUM(Q60:R60)</f>
        <v>188</v>
      </c>
    </row>
    <row r="61" spans="5:19" x14ac:dyDescent="0.35">
      <c r="E61" s="12"/>
      <c r="F61" s="2"/>
      <c r="G61" s="2"/>
      <c r="H61" s="2"/>
      <c r="I61" s="12"/>
      <c r="J61" s="2"/>
      <c r="K61" s="2"/>
      <c r="L61" s="2"/>
      <c r="M61" s="12">
        <f>I60*2</f>
        <v>18</v>
      </c>
      <c r="N61" s="2">
        <f>J60</f>
        <v>89</v>
      </c>
      <c r="O61" s="2">
        <f t="shared" ref="O61:O63" si="56">SUM(M61:N61)</f>
        <v>107</v>
      </c>
      <c r="P61" s="2"/>
      <c r="Q61" s="2">
        <f t="shared" ref="Q61:Q63" si="57">MAX(M61:N61)*2</f>
        <v>178</v>
      </c>
      <c r="R61" s="2">
        <f t="shared" ref="R61:R63" si="58">MIN(M61:N61)</f>
        <v>18</v>
      </c>
      <c r="S61" s="8">
        <f t="shared" ref="S61:S63" si="59">SUM(Q61:R61)</f>
        <v>196</v>
      </c>
    </row>
    <row r="62" spans="5:19" x14ac:dyDescent="0.35">
      <c r="E62" s="12"/>
      <c r="F62" s="2"/>
      <c r="G62" s="2"/>
      <c r="H62" s="2"/>
      <c r="I62" s="12"/>
      <c r="J62" s="2"/>
      <c r="K62" s="2"/>
      <c r="L62" s="2"/>
      <c r="M62" s="12">
        <f>I60</f>
        <v>9</v>
      </c>
      <c r="N62" s="2">
        <f>J60+1</f>
        <v>90</v>
      </c>
      <c r="O62" s="2">
        <f t="shared" si="56"/>
        <v>99</v>
      </c>
      <c r="P62" s="2"/>
      <c r="Q62" s="2">
        <f t="shared" si="57"/>
        <v>180</v>
      </c>
      <c r="R62" s="2">
        <f t="shared" si="58"/>
        <v>9</v>
      </c>
      <c r="S62" s="8">
        <f t="shared" si="59"/>
        <v>189</v>
      </c>
    </row>
    <row r="63" spans="5:19" x14ac:dyDescent="0.35">
      <c r="E63" s="12"/>
      <c r="F63" s="2"/>
      <c r="G63" s="2"/>
      <c r="H63" s="2"/>
      <c r="I63" s="13"/>
      <c r="J63" s="3"/>
      <c r="K63" s="3"/>
      <c r="L63" s="3"/>
      <c r="M63" s="13">
        <f>I60</f>
        <v>9</v>
      </c>
      <c r="N63" s="3">
        <f>J60*2</f>
        <v>178</v>
      </c>
      <c r="O63" s="3">
        <f t="shared" si="56"/>
        <v>187</v>
      </c>
      <c r="P63" s="3"/>
      <c r="Q63" s="3">
        <f t="shared" si="57"/>
        <v>356</v>
      </c>
      <c r="R63" s="3">
        <f t="shared" si="58"/>
        <v>9</v>
      </c>
      <c r="S63" s="10">
        <f t="shared" si="59"/>
        <v>365</v>
      </c>
    </row>
    <row r="64" spans="5:19" x14ac:dyDescent="0.35">
      <c r="E64" s="12"/>
      <c r="F64" s="2"/>
      <c r="G64" s="2"/>
      <c r="H64" s="2"/>
      <c r="I64" s="11">
        <f>E52</f>
        <v>9</v>
      </c>
      <c r="J64" s="5">
        <f>F52*2</f>
        <v>176</v>
      </c>
      <c r="K64" s="5">
        <f>SUM(I64:J64)</f>
        <v>185</v>
      </c>
      <c r="L64" s="5"/>
      <c r="M64" s="11">
        <f>I64+1</f>
        <v>10</v>
      </c>
      <c r="N64" s="5">
        <f>J64</f>
        <v>176</v>
      </c>
      <c r="O64" s="5">
        <f>SUM(M64:N64)</f>
        <v>186</v>
      </c>
      <c r="P64" s="5"/>
      <c r="Q64" s="5">
        <f>MAX(M64:N64)*2</f>
        <v>352</v>
      </c>
      <c r="R64" s="5">
        <f>MIN(M64:N64)</f>
        <v>10</v>
      </c>
      <c r="S64" s="6">
        <f>SUM(Q64:R64)</f>
        <v>362</v>
      </c>
    </row>
    <row r="65" spans="5:19" x14ac:dyDescent="0.35">
      <c r="E65" s="12"/>
      <c r="F65" s="2"/>
      <c r="G65" s="2"/>
      <c r="H65" s="2"/>
      <c r="I65" s="12"/>
      <c r="J65" s="2"/>
      <c r="K65" s="2"/>
      <c r="L65" s="2"/>
      <c r="M65" s="12">
        <f>I64*2</f>
        <v>18</v>
      </c>
      <c r="N65" s="2">
        <f>J64</f>
        <v>176</v>
      </c>
      <c r="O65" s="2">
        <f t="shared" ref="O65:O67" si="60">SUM(M65:N65)</f>
        <v>194</v>
      </c>
      <c r="P65" s="2"/>
      <c r="Q65" s="2">
        <f t="shared" ref="Q65:Q67" si="61">MAX(M65:N65)*2</f>
        <v>352</v>
      </c>
      <c r="R65" s="2">
        <f t="shared" ref="R65:R67" si="62">MIN(M65:N65)</f>
        <v>18</v>
      </c>
      <c r="S65" s="8">
        <f t="shared" ref="S65:S67" si="63">SUM(Q65:R65)</f>
        <v>370</v>
      </c>
    </row>
    <row r="66" spans="5:19" x14ac:dyDescent="0.35">
      <c r="E66" s="12"/>
      <c r="F66" s="2"/>
      <c r="G66" s="2"/>
      <c r="H66" s="2"/>
      <c r="I66" s="12"/>
      <c r="J66" s="2"/>
      <c r="K66" s="2"/>
      <c r="L66" s="2"/>
      <c r="M66" s="12">
        <f>I64</f>
        <v>9</v>
      </c>
      <c r="N66" s="2">
        <f>J64+1</f>
        <v>177</v>
      </c>
      <c r="O66" s="2">
        <f t="shared" si="60"/>
        <v>186</v>
      </c>
      <c r="P66" s="2"/>
      <c r="Q66" s="2">
        <f t="shared" si="61"/>
        <v>354</v>
      </c>
      <c r="R66" s="2">
        <f t="shared" si="62"/>
        <v>9</v>
      </c>
      <c r="S66" s="8">
        <f t="shared" si="63"/>
        <v>363</v>
      </c>
    </row>
    <row r="67" spans="5:19" x14ac:dyDescent="0.35">
      <c r="E67" s="13"/>
      <c r="F67" s="3"/>
      <c r="G67" s="3"/>
      <c r="H67" s="3"/>
      <c r="I67" s="13"/>
      <c r="J67" s="3"/>
      <c r="K67" s="3"/>
      <c r="L67" s="3"/>
      <c r="M67" s="13">
        <f>I64</f>
        <v>9</v>
      </c>
      <c r="N67" s="3">
        <f>J64*2</f>
        <v>352</v>
      </c>
      <c r="O67" s="3">
        <f t="shared" si="60"/>
        <v>361</v>
      </c>
      <c r="P67" s="3"/>
      <c r="Q67" s="3">
        <f t="shared" si="61"/>
        <v>704</v>
      </c>
      <c r="R67" s="3">
        <f t="shared" si="62"/>
        <v>9</v>
      </c>
      <c r="S67" s="10">
        <f t="shared" si="63"/>
        <v>713</v>
      </c>
    </row>
  </sheetData>
  <conditionalFormatting sqref="O4:O7 K4 R4:R7">
    <cfRule type="cellIs" dxfId="82" priority="57" operator="greaterThan">
      <formula>110</formula>
    </cfRule>
  </conditionalFormatting>
  <conditionalFormatting sqref="S4:S7">
    <cfRule type="cellIs" dxfId="81" priority="55" operator="greaterThan">
      <formula>110</formula>
    </cfRule>
  </conditionalFormatting>
  <conditionalFormatting sqref="K4">
    <cfRule type="cellIs" dxfId="80" priority="54" operator="greaterThan">
      <formula>110</formula>
    </cfRule>
  </conditionalFormatting>
  <conditionalFormatting sqref="O8:O11 K8 R8:R11">
    <cfRule type="cellIs" dxfId="79" priority="53" operator="greaterThan">
      <formula>110</formula>
    </cfRule>
  </conditionalFormatting>
  <conditionalFormatting sqref="S8:S11">
    <cfRule type="cellIs" dxfId="78" priority="52" operator="greaterThan">
      <formula>110</formula>
    </cfRule>
  </conditionalFormatting>
  <conditionalFormatting sqref="K8">
    <cfRule type="cellIs" dxfId="77" priority="51" operator="greaterThan">
      <formula>110</formula>
    </cfRule>
  </conditionalFormatting>
  <conditionalFormatting sqref="O12:O15 K12 R12:R15">
    <cfRule type="cellIs" dxfId="76" priority="50" operator="greaterThan">
      <formula>110</formula>
    </cfRule>
  </conditionalFormatting>
  <conditionalFormatting sqref="S12:S15">
    <cfRule type="cellIs" dxfId="75" priority="49" operator="greaterThan">
      <formula>110</formula>
    </cfRule>
  </conditionalFormatting>
  <conditionalFormatting sqref="K12">
    <cfRule type="cellIs" dxfId="74" priority="48" operator="greaterThan">
      <formula>110</formula>
    </cfRule>
  </conditionalFormatting>
  <conditionalFormatting sqref="O16:O19 K16 R16:R19">
    <cfRule type="cellIs" dxfId="73" priority="47" operator="greaterThan">
      <formula>110</formula>
    </cfRule>
  </conditionalFormatting>
  <conditionalFormatting sqref="S16:S19">
    <cfRule type="cellIs" dxfId="72" priority="46" operator="greaterThan">
      <formula>110</formula>
    </cfRule>
  </conditionalFormatting>
  <conditionalFormatting sqref="K16">
    <cfRule type="cellIs" dxfId="71" priority="45" operator="greaterThan">
      <formula>110</formula>
    </cfRule>
  </conditionalFormatting>
  <conditionalFormatting sqref="K4:K19">
    <cfRule type="cellIs" dxfId="70" priority="44" operator="greaterThan">
      <formula>110</formula>
    </cfRule>
  </conditionalFormatting>
  <conditionalFormatting sqref="G4">
    <cfRule type="cellIs" dxfId="69" priority="43" operator="greaterThan">
      <formula>110</formula>
    </cfRule>
  </conditionalFormatting>
  <conditionalFormatting sqref="O20:O23 K20 R20:R23">
    <cfRule type="cellIs" dxfId="55" priority="42" operator="greaterThan">
      <formula>110</formula>
    </cfRule>
  </conditionalFormatting>
  <conditionalFormatting sqref="S20:S23">
    <cfRule type="cellIs" dxfId="54" priority="41" operator="greaterThan">
      <formula>110</formula>
    </cfRule>
  </conditionalFormatting>
  <conditionalFormatting sqref="K20">
    <cfRule type="cellIs" dxfId="53" priority="40" operator="greaterThan">
      <formula>110</formula>
    </cfRule>
  </conditionalFormatting>
  <conditionalFormatting sqref="O24:O27 K24 R24:R27">
    <cfRule type="cellIs" dxfId="52" priority="39" operator="greaterThan">
      <formula>110</formula>
    </cfRule>
  </conditionalFormatting>
  <conditionalFormatting sqref="S24:S27">
    <cfRule type="cellIs" dxfId="51" priority="38" operator="greaterThan">
      <formula>110</formula>
    </cfRule>
  </conditionalFormatting>
  <conditionalFormatting sqref="K24">
    <cfRule type="cellIs" dxfId="50" priority="37" operator="greaterThan">
      <formula>110</formula>
    </cfRule>
  </conditionalFormatting>
  <conditionalFormatting sqref="O28:O31 K28 R28:R31">
    <cfRule type="cellIs" dxfId="49" priority="36" operator="greaterThan">
      <formula>110</formula>
    </cfRule>
  </conditionalFormatting>
  <conditionalFormatting sqref="S28:S31">
    <cfRule type="cellIs" dxfId="48" priority="35" operator="greaterThan">
      <formula>110</formula>
    </cfRule>
  </conditionalFormatting>
  <conditionalFormatting sqref="K28">
    <cfRule type="cellIs" dxfId="47" priority="34" operator="greaterThan">
      <formula>110</formula>
    </cfRule>
  </conditionalFormatting>
  <conditionalFormatting sqref="O32:O35 K32 R32:R35">
    <cfRule type="cellIs" dxfId="46" priority="33" operator="greaterThan">
      <formula>110</formula>
    </cfRule>
  </conditionalFormatting>
  <conditionalFormatting sqref="S32:S35">
    <cfRule type="cellIs" dxfId="45" priority="32" operator="greaterThan">
      <formula>110</formula>
    </cfRule>
  </conditionalFormatting>
  <conditionalFormatting sqref="K32">
    <cfRule type="cellIs" dxfId="44" priority="31" operator="greaterThan">
      <formula>110</formula>
    </cfRule>
  </conditionalFormatting>
  <conditionalFormatting sqref="K20:K35">
    <cfRule type="cellIs" dxfId="43" priority="30" operator="greaterThan">
      <formula>110</formula>
    </cfRule>
  </conditionalFormatting>
  <conditionalFormatting sqref="G20">
    <cfRule type="cellIs" dxfId="42" priority="29" operator="greaterThan">
      <formula>110</formula>
    </cfRule>
  </conditionalFormatting>
  <conditionalFormatting sqref="O36:O39 K36 R36:R39">
    <cfRule type="cellIs" dxfId="27" priority="28" operator="greaterThan">
      <formula>110</formula>
    </cfRule>
  </conditionalFormatting>
  <conditionalFormatting sqref="S36:S39">
    <cfRule type="cellIs" dxfId="26" priority="27" operator="greaterThan">
      <formula>110</formula>
    </cfRule>
  </conditionalFormatting>
  <conditionalFormatting sqref="K36">
    <cfRule type="cellIs" dxfId="25" priority="26" operator="greaterThan">
      <formula>110</formula>
    </cfRule>
  </conditionalFormatting>
  <conditionalFormatting sqref="O40:O43 K40 R40:R43">
    <cfRule type="cellIs" dxfId="24" priority="25" operator="greaterThan">
      <formula>110</formula>
    </cfRule>
  </conditionalFormatting>
  <conditionalFormatting sqref="S40:S43">
    <cfRule type="cellIs" dxfId="23" priority="24" operator="greaterThan">
      <formula>110</formula>
    </cfRule>
  </conditionalFormatting>
  <conditionalFormatting sqref="K40">
    <cfRule type="cellIs" dxfId="22" priority="23" operator="greaterThan">
      <formula>110</formula>
    </cfRule>
  </conditionalFormatting>
  <conditionalFormatting sqref="O44:O47 K44 R44:R47">
    <cfRule type="cellIs" dxfId="21" priority="22" operator="greaterThan">
      <formula>110</formula>
    </cfRule>
  </conditionalFormatting>
  <conditionalFormatting sqref="S44:S47">
    <cfRule type="cellIs" dxfId="20" priority="21" operator="greaterThan">
      <formula>110</formula>
    </cfRule>
  </conditionalFormatting>
  <conditionalFormatting sqref="K44">
    <cfRule type="cellIs" dxfId="19" priority="20" operator="greaterThan">
      <formula>110</formula>
    </cfRule>
  </conditionalFormatting>
  <conditionalFormatting sqref="O48:O51 K48 R48:R51">
    <cfRule type="cellIs" dxfId="18" priority="19" operator="greaterThan">
      <formula>110</formula>
    </cfRule>
  </conditionalFormatting>
  <conditionalFormatting sqref="S48:S51">
    <cfRule type="cellIs" dxfId="17" priority="18" operator="greaterThan">
      <formula>110</formula>
    </cfRule>
  </conditionalFormatting>
  <conditionalFormatting sqref="K48">
    <cfRule type="cellIs" dxfId="16" priority="17" operator="greaterThan">
      <formula>110</formula>
    </cfRule>
  </conditionalFormatting>
  <conditionalFormatting sqref="K36:K51">
    <cfRule type="cellIs" dxfId="15" priority="16" operator="greaterThan">
      <formula>110</formula>
    </cfRule>
  </conditionalFormatting>
  <conditionalFormatting sqref="G36">
    <cfRule type="cellIs" dxfId="14" priority="15" operator="greaterThan">
      <formula>110</formula>
    </cfRule>
  </conditionalFormatting>
  <conditionalFormatting sqref="O52:O55 K52 R52:R55">
    <cfRule type="cellIs" dxfId="13" priority="14" operator="greaterThan">
      <formula>110</formula>
    </cfRule>
  </conditionalFormatting>
  <conditionalFormatting sqref="S52:S55">
    <cfRule type="cellIs" dxfId="12" priority="13" operator="greaterThan">
      <formula>110</formula>
    </cfRule>
  </conditionalFormatting>
  <conditionalFormatting sqref="K52">
    <cfRule type="cellIs" dxfId="11" priority="12" operator="greaterThan">
      <formula>110</formula>
    </cfRule>
  </conditionalFormatting>
  <conditionalFormatting sqref="O56:O59 K56 R56:R59">
    <cfRule type="cellIs" dxfId="10" priority="11" operator="greaterThan">
      <formula>110</formula>
    </cfRule>
  </conditionalFormatting>
  <conditionalFormatting sqref="S56:S59">
    <cfRule type="cellIs" dxfId="9" priority="10" operator="greaterThan">
      <formula>110</formula>
    </cfRule>
  </conditionalFormatting>
  <conditionalFormatting sqref="K56">
    <cfRule type="cellIs" dxfId="8" priority="9" operator="greaterThan">
      <formula>110</formula>
    </cfRule>
  </conditionalFormatting>
  <conditionalFormatting sqref="O60:O63 K60 R60:R63">
    <cfRule type="cellIs" dxfId="7" priority="8" operator="greaterThan">
      <formula>110</formula>
    </cfRule>
  </conditionalFormatting>
  <conditionalFormatting sqref="S60:S63">
    <cfRule type="cellIs" dxfId="6" priority="7" operator="greaterThan">
      <formula>110</formula>
    </cfRule>
  </conditionalFormatting>
  <conditionalFormatting sqref="K60">
    <cfRule type="cellIs" dxfId="5" priority="6" operator="greaterThan">
      <formula>110</formula>
    </cfRule>
  </conditionalFormatting>
  <conditionalFormatting sqref="O64:O67 K64 R64:R67">
    <cfRule type="cellIs" dxfId="4" priority="5" operator="greaterThan">
      <formula>110</formula>
    </cfRule>
  </conditionalFormatting>
  <conditionalFormatting sqref="S64:S67">
    <cfRule type="cellIs" dxfId="3" priority="4" operator="greaterThan">
      <formula>110</formula>
    </cfRule>
  </conditionalFormatting>
  <conditionalFormatting sqref="K64">
    <cfRule type="cellIs" dxfId="2" priority="3" operator="greaterThan">
      <formula>110</formula>
    </cfRule>
  </conditionalFormatting>
  <conditionalFormatting sqref="K52:K67">
    <cfRule type="cellIs" dxfId="1" priority="2" operator="greaterThan">
      <formula>110</formula>
    </cfRule>
  </conditionalFormatting>
  <conditionalFormatting sqref="G52">
    <cfRule type="cellIs" dxfId="0" priority="1" operator="greaterThan">
      <formula>110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DBC4-972A-4F4C-85A6-3B4F08A5F6C6}">
  <dimension ref="A3:O19"/>
  <sheetViews>
    <sheetView workbookViewId="0">
      <selection activeCell="Q10" sqref="Q10"/>
    </sheetView>
  </sheetViews>
  <sheetFormatPr defaultRowHeight="14.5" x14ac:dyDescent="0.35"/>
  <sheetData>
    <row r="3" spans="1:15" x14ac:dyDescent="0.35">
      <c r="A3" t="s">
        <v>8</v>
      </c>
      <c r="B3" t="s">
        <v>9</v>
      </c>
      <c r="C3" t="s">
        <v>3</v>
      </c>
      <c r="E3" t="s">
        <v>2</v>
      </c>
      <c r="G3" t="s">
        <v>3</v>
      </c>
      <c r="I3" t="s">
        <v>4</v>
      </c>
      <c r="K3" t="s">
        <v>3</v>
      </c>
      <c r="M3" t="s">
        <v>5</v>
      </c>
      <c r="O3" t="s">
        <v>3</v>
      </c>
    </row>
    <row r="4" spans="1:15" x14ac:dyDescent="0.35">
      <c r="A4">
        <v>8</v>
      </c>
      <c r="B4">
        <v>35</v>
      </c>
      <c r="C4">
        <f>SUM(A4:B4)</f>
        <v>43</v>
      </c>
      <c r="E4" s="11">
        <f>A4+2</f>
        <v>10</v>
      </c>
      <c r="F4" s="5">
        <f>B4</f>
        <v>35</v>
      </c>
      <c r="G4" s="5">
        <f>SUM(E4:F4)</f>
        <v>45</v>
      </c>
      <c r="H4" s="5"/>
      <c r="I4" s="11">
        <f>E4+2</f>
        <v>12</v>
      </c>
      <c r="J4" s="5">
        <f>F4</f>
        <v>35</v>
      </c>
      <c r="K4" s="5">
        <f>SUM(I4:J4)</f>
        <v>47</v>
      </c>
      <c r="L4" s="5"/>
      <c r="M4" s="5">
        <f>MAX(I4:J4)*3</f>
        <v>105</v>
      </c>
      <c r="N4" s="5">
        <f>MIN(I4:J4)</f>
        <v>12</v>
      </c>
      <c r="O4" s="6">
        <f>SUM(M4:N4)</f>
        <v>117</v>
      </c>
    </row>
    <row r="5" spans="1:15" x14ac:dyDescent="0.35">
      <c r="E5" s="12"/>
      <c r="F5" s="2"/>
      <c r="G5" s="2"/>
      <c r="H5" s="2"/>
      <c r="I5" s="12">
        <f>E4*3</f>
        <v>30</v>
      </c>
      <c r="J5" s="2">
        <f>F4</f>
        <v>35</v>
      </c>
      <c r="K5" s="2">
        <f t="shared" ref="K5:K7" si="0">SUM(I5:J5)</f>
        <v>65</v>
      </c>
      <c r="L5" s="2"/>
      <c r="M5" s="2">
        <f t="shared" ref="M5:M7" si="1">MAX(I5:J5)*3</f>
        <v>105</v>
      </c>
      <c r="N5" s="2">
        <f t="shared" ref="N5:N7" si="2">MIN(I5:J5)</f>
        <v>30</v>
      </c>
      <c r="O5" s="8">
        <f t="shared" ref="O5:O7" si="3">SUM(M5:N5)</f>
        <v>135</v>
      </c>
    </row>
    <row r="6" spans="1:15" x14ac:dyDescent="0.35">
      <c r="E6" s="12"/>
      <c r="F6" s="2"/>
      <c r="G6" s="2"/>
      <c r="H6" s="2"/>
      <c r="I6" s="12">
        <f>E4</f>
        <v>10</v>
      </c>
      <c r="J6" s="2">
        <f>F4+2</f>
        <v>37</v>
      </c>
      <c r="K6" s="2">
        <f t="shared" si="0"/>
        <v>47</v>
      </c>
      <c r="L6" s="2"/>
      <c r="M6" s="2">
        <f t="shared" si="1"/>
        <v>111</v>
      </c>
      <c r="N6" s="2">
        <f t="shared" si="2"/>
        <v>10</v>
      </c>
      <c r="O6" s="8">
        <f t="shared" si="3"/>
        <v>121</v>
      </c>
    </row>
    <row r="7" spans="1:15" x14ac:dyDescent="0.35">
      <c r="E7" s="13"/>
      <c r="F7" s="3"/>
      <c r="G7" s="3"/>
      <c r="H7" s="3"/>
      <c r="I7" s="13">
        <f>E4</f>
        <v>10</v>
      </c>
      <c r="J7" s="3">
        <f>F4*3</f>
        <v>105</v>
      </c>
      <c r="K7" s="3">
        <f t="shared" si="0"/>
        <v>115</v>
      </c>
      <c r="L7" s="3"/>
      <c r="M7" s="3">
        <f t="shared" si="1"/>
        <v>315</v>
      </c>
      <c r="N7" s="3">
        <f t="shared" si="2"/>
        <v>10</v>
      </c>
      <c r="O7" s="10">
        <f t="shared" si="3"/>
        <v>325</v>
      </c>
    </row>
    <row r="8" spans="1:15" x14ac:dyDescent="0.35">
      <c r="E8" s="11">
        <f>A4*3</f>
        <v>24</v>
      </c>
      <c r="F8" s="5">
        <f>B4</f>
        <v>35</v>
      </c>
      <c r="G8" s="5">
        <f>SUM(E8:F8)</f>
        <v>59</v>
      </c>
      <c r="H8" s="5"/>
      <c r="I8" s="11">
        <f>E8+2</f>
        <v>26</v>
      </c>
      <c r="J8" s="5">
        <f>F8</f>
        <v>35</v>
      </c>
      <c r="K8" s="5">
        <f>SUM(I8:J8)</f>
        <v>61</v>
      </c>
      <c r="L8" s="5"/>
      <c r="M8" s="5">
        <f>MAX(I8:J8)*3</f>
        <v>105</v>
      </c>
      <c r="N8" s="5">
        <f>MIN(I8:J8)</f>
        <v>26</v>
      </c>
      <c r="O8" s="6">
        <f>SUM(M8:N8)</f>
        <v>131</v>
      </c>
    </row>
    <row r="9" spans="1:15" x14ac:dyDescent="0.35">
      <c r="A9">
        <v>40</v>
      </c>
      <c r="B9">
        <v>35</v>
      </c>
      <c r="E9" s="12"/>
      <c r="F9" s="2"/>
      <c r="G9" s="2"/>
      <c r="H9" s="2"/>
      <c r="I9" s="12">
        <f>E8*3</f>
        <v>72</v>
      </c>
      <c r="J9" s="2">
        <f>F8</f>
        <v>35</v>
      </c>
      <c r="K9" s="2">
        <f t="shared" ref="K9:K11" si="4">SUM(I9:J9)</f>
        <v>107</v>
      </c>
      <c r="L9" s="2"/>
      <c r="M9" s="2">
        <f t="shared" ref="M9:M11" si="5">MAX(I9:J9)*3</f>
        <v>216</v>
      </c>
      <c r="N9" s="2">
        <f t="shared" ref="N9:N11" si="6">MIN(I9:J9)</f>
        <v>35</v>
      </c>
      <c r="O9" s="8">
        <f t="shared" ref="O9:O11" si="7">SUM(M9:N9)</f>
        <v>251</v>
      </c>
    </row>
    <row r="10" spans="1:15" x14ac:dyDescent="0.35">
      <c r="E10" s="12"/>
      <c r="F10" s="2"/>
      <c r="G10" s="2"/>
      <c r="H10" s="2"/>
      <c r="I10" s="12">
        <f>E8</f>
        <v>24</v>
      </c>
      <c r="J10" s="2">
        <f>F8+2</f>
        <v>37</v>
      </c>
      <c r="K10" s="2">
        <f t="shared" si="4"/>
        <v>61</v>
      </c>
      <c r="L10" s="2"/>
      <c r="M10" s="2">
        <f t="shared" si="5"/>
        <v>111</v>
      </c>
      <c r="N10" s="2">
        <f t="shared" si="6"/>
        <v>24</v>
      </c>
      <c r="O10" s="8">
        <f t="shared" si="7"/>
        <v>135</v>
      </c>
    </row>
    <row r="11" spans="1:15" x14ac:dyDescent="0.35">
      <c r="E11" s="13"/>
      <c r="F11" s="3"/>
      <c r="G11" s="3"/>
      <c r="H11" s="3"/>
      <c r="I11" s="13">
        <f>E8</f>
        <v>24</v>
      </c>
      <c r="J11" s="3">
        <f>F8*3</f>
        <v>105</v>
      </c>
      <c r="K11" s="3">
        <f t="shared" si="4"/>
        <v>129</v>
      </c>
      <c r="L11" s="3"/>
      <c r="M11" s="3">
        <f t="shared" si="5"/>
        <v>315</v>
      </c>
      <c r="N11" s="3">
        <f t="shared" si="6"/>
        <v>24</v>
      </c>
      <c r="O11" s="10">
        <f t="shared" si="7"/>
        <v>339</v>
      </c>
    </row>
    <row r="12" spans="1:15" x14ac:dyDescent="0.35">
      <c r="E12" s="11">
        <f>A4</f>
        <v>8</v>
      </c>
      <c r="F12" s="5">
        <f>B4+2</f>
        <v>37</v>
      </c>
      <c r="G12" s="5">
        <f>SUM(E12:F12)</f>
        <v>45</v>
      </c>
      <c r="H12" s="5"/>
      <c r="I12" s="11">
        <f>E12+2</f>
        <v>10</v>
      </c>
      <c r="J12" s="5">
        <f>F12</f>
        <v>37</v>
      </c>
      <c r="K12" s="5">
        <f>SUM(I12:J12)</f>
        <v>47</v>
      </c>
      <c r="L12" s="5"/>
      <c r="M12" s="5">
        <f>MAX(I12:J12)*3</f>
        <v>111</v>
      </c>
      <c r="N12" s="5">
        <f>MIN(I12:J12)</f>
        <v>10</v>
      </c>
      <c r="O12" s="6">
        <f>SUM(M12:N12)</f>
        <v>121</v>
      </c>
    </row>
    <row r="13" spans="1:15" x14ac:dyDescent="0.35">
      <c r="E13" s="12"/>
      <c r="F13" s="2"/>
      <c r="G13" s="2"/>
      <c r="H13" s="2"/>
      <c r="I13" s="12">
        <f>E12*3</f>
        <v>24</v>
      </c>
      <c r="J13" s="2">
        <f>F12</f>
        <v>37</v>
      </c>
      <c r="K13" s="2">
        <f t="shared" ref="K13:K15" si="8">SUM(I13:J13)</f>
        <v>61</v>
      </c>
      <c r="L13" s="2"/>
      <c r="M13" s="2">
        <f t="shared" ref="M13:M15" si="9">MAX(I13:J13)*3</f>
        <v>111</v>
      </c>
      <c r="N13" s="2">
        <f t="shared" ref="N13:N15" si="10">MIN(I13:J13)</f>
        <v>24</v>
      </c>
      <c r="O13" s="8">
        <f t="shared" ref="O13:O15" si="11">SUM(M13:N13)</f>
        <v>135</v>
      </c>
    </row>
    <row r="14" spans="1:15" x14ac:dyDescent="0.35">
      <c r="E14" s="12"/>
      <c r="F14" s="2"/>
      <c r="G14" s="2"/>
      <c r="H14" s="2"/>
      <c r="I14" s="12">
        <f>E12</f>
        <v>8</v>
      </c>
      <c r="J14" s="2">
        <f>F12+2</f>
        <v>39</v>
      </c>
      <c r="K14" s="2">
        <f t="shared" si="8"/>
        <v>47</v>
      </c>
      <c r="L14" s="2"/>
      <c r="M14" s="2">
        <f t="shared" si="9"/>
        <v>117</v>
      </c>
      <c r="N14" s="2">
        <f t="shared" si="10"/>
        <v>8</v>
      </c>
      <c r="O14" s="8">
        <f t="shared" si="11"/>
        <v>125</v>
      </c>
    </row>
    <row r="15" spans="1:15" x14ac:dyDescent="0.35">
      <c r="E15" s="13"/>
      <c r="F15" s="3"/>
      <c r="G15" s="3"/>
      <c r="H15" s="3"/>
      <c r="I15" s="13">
        <f>E12</f>
        <v>8</v>
      </c>
      <c r="J15" s="3">
        <f>F12*3</f>
        <v>111</v>
      </c>
      <c r="K15" s="3">
        <f t="shared" si="8"/>
        <v>119</v>
      </c>
      <c r="L15" s="3"/>
      <c r="M15" s="3">
        <f t="shared" si="9"/>
        <v>333</v>
      </c>
      <c r="N15" s="3">
        <f t="shared" si="10"/>
        <v>8</v>
      </c>
      <c r="O15" s="10">
        <f t="shared" si="11"/>
        <v>341</v>
      </c>
    </row>
    <row r="16" spans="1:15" x14ac:dyDescent="0.35">
      <c r="E16" s="11">
        <f>A4</f>
        <v>8</v>
      </c>
      <c r="F16" s="5">
        <f>B4*3</f>
        <v>105</v>
      </c>
      <c r="G16" s="5">
        <f>SUM(E16:F16)</f>
        <v>113</v>
      </c>
      <c r="H16" s="5"/>
      <c r="I16" s="11">
        <f>E16+2</f>
        <v>10</v>
      </c>
      <c r="J16" s="5">
        <f>F16</f>
        <v>105</v>
      </c>
      <c r="K16" s="5">
        <f>SUM(I16:J16)</f>
        <v>115</v>
      </c>
      <c r="L16" s="5"/>
      <c r="M16" s="5">
        <f>MAX(I16:J16)*3</f>
        <v>315</v>
      </c>
      <c r="N16" s="5">
        <f>MIN(I16:J16)</f>
        <v>10</v>
      </c>
      <c r="O16" s="6">
        <f>SUM(M16:N16)</f>
        <v>325</v>
      </c>
    </row>
    <row r="17" spans="5:15" x14ac:dyDescent="0.35">
      <c r="E17" s="12"/>
      <c r="F17" s="2"/>
      <c r="G17" s="2"/>
      <c r="H17" s="2"/>
      <c r="I17" s="12">
        <f>E16*3</f>
        <v>24</v>
      </c>
      <c r="J17" s="2">
        <f>F16</f>
        <v>105</v>
      </c>
      <c r="K17" s="2">
        <f t="shared" ref="K17:K19" si="12">SUM(I17:J17)</f>
        <v>129</v>
      </c>
      <c r="L17" s="2"/>
      <c r="M17" s="2">
        <f t="shared" ref="M17:M19" si="13">MAX(I17:J17)*3</f>
        <v>315</v>
      </c>
      <c r="N17" s="2">
        <f t="shared" ref="N17:N19" si="14">MIN(I17:J17)</f>
        <v>24</v>
      </c>
      <c r="O17" s="8">
        <f t="shared" ref="O17:O19" si="15">SUM(M17:N17)</f>
        <v>339</v>
      </c>
    </row>
    <row r="18" spans="5:15" x14ac:dyDescent="0.35">
      <c r="E18" s="12"/>
      <c r="F18" s="2"/>
      <c r="G18" s="2"/>
      <c r="H18" s="2"/>
      <c r="I18" s="12">
        <f>E16</f>
        <v>8</v>
      </c>
      <c r="J18" s="2">
        <f>F16+2</f>
        <v>107</v>
      </c>
      <c r="K18" s="2">
        <f t="shared" si="12"/>
        <v>115</v>
      </c>
      <c r="L18" s="2"/>
      <c r="M18" s="2">
        <f t="shared" si="13"/>
        <v>321</v>
      </c>
      <c r="N18" s="2">
        <f t="shared" si="14"/>
        <v>8</v>
      </c>
      <c r="O18" s="8">
        <f t="shared" si="15"/>
        <v>329</v>
      </c>
    </row>
    <row r="19" spans="5:15" x14ac:dyDescent="0.35">
      <c r="E19" s="13"/>
      <c r="F19" s="3"/>
      <c r="G19" s="3"/>
      <c r="H19" s="3"/>
      <c r="I19" s="13">
        <f>E16</f>
        <v>8</v>
      </c>
      <c r="J19" s="3">
        <f>F16*3</f>
        <v>315</v>
      </c>
      <c r="K19" s="3">
        <f t="shared" si="12"/>
        <v>323</v>
      </c>
      <c r="L19" s="3"/>
      <c r="M19" s="3">
        <f t="shared" si="13"/>
        <v>945</v>
      </c>
      <c r="N19" s="3">
        <f t="shared" si="14"/>
        <v>8</v>
      </c>
      <c r="O19" s="10">
        <f t="shared" si="15"/>
        <v>953</v>
      </c>
    </row>
  </sheetData>
  <conditionalFormatting sqref="O4:O7">
    <cfRule type="cellIs" dxfId="68" priority="13" operator="greaterThan">
      <formula>130</formula>
    </cfRule>
  </conditionalFormatting>
  <conditionalFormatting sqref="K4:K7">
    <cfRule type="cellIs" dxfId="67" priority="12" operator="greaterThan">
      <formula>130</formula>
    </cfRule>
  </conditionalFormatting>
  <conditionalFormatting sqref="G4">
    <cfRule type="cellIs" dxfId="66" priority="11" operator="greaterThan">
      <formula>130</formula>
    </cfRule>
  </conditionalFormatting>
  <conditionalFormatting sqref="C4">
    <cfRule type="cellIs" dxfId="65" priority="10" operator="greaterThan">
      <formula>130</formula>
    </cfRule>
  </conditionalFormatting>
  <conditionalFormatting sqref="O8:O11">
    <cfRule type="cellIs" dxfId="64" priority="9" operator="greaterThan">
      <formula>130</formula>
    </cfRule>
  </conditionalFormatting>
  <conditionalFormatting sqref="K8:K11">
    <cfRule type="cellIs" dxfId="63" priority="8" operator="greaterThan">
      <formula>130</formula>
    </cfRule>
  </conditionalFormatting>
  <conditionalFormatting sqref="G8">
    <cfRule type="cellIs" dxfId="62" priority="7" operator="greaterThan">
      <formula>130</formula>
    </cfRule>
  </conditionalFormatting>
  <conditionalFormatting sqref="O12:O15">
    <cfRule type="cellIs" dxfId="61" priority="6" operator="greaterThan">
      <formula>130</formula>
    </cfRule>
  </conditionalFormatting>
  <conditionalFormatting sqref="K12:K15">
    <cfRule type="cellIs" dxfId="60" priority="5" operator="greaterThan">
      <formula>130</formula>
    </cfRule>
  </conditionalFormatting>
  <conditionalFormatting sqref="G12">
    <cfRule type="cellIs" dxfId="59" priority="4" operator="greaterThan">
      <formula>130</formula>
    </cfRule>
  </conditionalFormatting>
  <conditionalFormatting sqref="O16:O19">
    <cfRule type="cellIs" dxfId="58" priority="3" operator="greaterThan">
      <formula>130</formula>
    </cfRule>
  </conditionalFormatting>
  <conditionalFormatting sqref="K16:K19">
    <cfRule type="cellIs" dxfId="57" priority="2" operator="greaterThan">
      <formula>130</formula>
    </cfRule>
  </conditionalFormatting>
  <conditionalFormatting sqref="G16">
    <cfRule type="cellIs" dxfId="56" priority="1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Сабрина Рахимова</dc:creator>
  <cp:lastModifiedBy>Сабрина Рахимова</cp:lastModifiedBy>
  <dcterms:created xsi:type="dcterms:W3CDTF">2025-05-01T19:13:35Z</dcterms:created>
  <dcterms:modified xsi:type="dcterms:W3CDTF">2025-05-02T10:46:18Z</dcterms:modified>
</cp:coreProperties>
</file>