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FLow calcualtion Jhimruk_andhi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2" i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5" i="1"/>
  <c r="B16" i="1"/>
  <c r="B17" i="1"/>
  <c r="B18" i="1"/>
  <c r="B19" i="1" s="1"/>
  <c r="B20" i="1" s="1"/>
  <c r="B21" i="1" s="1"/>
  <c r="B22" i="1" s="1"/>
  <c r="B23" i="1" s="1"/>
  <c r="B24" i="1" s="1"/>
  <c r="B25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/>
  <c r="B40" i="1"/>
  <c r="B41" i="1"/>
  <c r="B42" i="1" s="1"/>
  <c r="B43" i="1" s="1"/>
  <c r="B44" i="1" s="1"/>
  <c r="B45" i="1" s="1"/>
  <c r="B46" i="1" s="1"/>
  <c r="B47" i="1" s="1"/>
  <c r="B48" i="1" s="1"/>
  <c r="B49" i="1" s="1"/>
  <c r="B51" i="1"/>
  <c r="B52" i="1"/>
  <c r="B53" i="1"/>
  <c r="B54" i="1" s="1"/>
  <c r="B55" i="1" s="1"/>
  <c r="B56" i="1" s="1"/>
  <c r="B57" i="1" s="1"/>
  <c r="B58" i="1"/>
  <c r="B59" i="1" s="1"/>
  <c r="B60" i="1" s="1"/>
  <c r="B61" i="1" s="1"/>
  <c r="B63" i="1"/>
  <c r="B64" i="1"/>
  <c r="B65" i="1"/>
  <c r="B66" i="1"/>
  <c r="B67" i="1"/>
  <c r="B68" i="1"/>
  <c r="B69" i="1"/>
  <c r="B70" i="1"/>
  <c r="B71" i="1" s="1"/>
  <c r="B72" i="1" s="1"/>
  <c r="B73" i="1" s="1"/>
  <c r="B75" i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7" i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9" i="1"/>
  <c r="B100" i="1"/>
  <c r="B101" i="1"/>
  <c r="B102" i="1"/>
  <c r="B103" i="1"/>
  <c r="B104" i="1"/>
  <c r="B105" i="1"/>
  <c r="B106" i="1" s="1"/>
  <c r="B107" i="1" s="1"/>
  <c r="B108" i="1" s="1"/>
  <c r="B109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3" i="1"/>
  <c r="B124" i="1" s="1"/>
  <c r="B125" i="1" s="1"/>
  <c r="B126" i="1" s="1"/>
  <c r="B127" i="1" s="1"/>
  <c r="B128" i="1"/>
  <c r="B129" i="1" s="1"/>
  <c r="B130" i="1" s="1"/>
  <c r="B131" i="1" s="1"/>
  <c r="B132" i="1" s="1"/>
  <c r="B133" i="1" s="1"/>
  <c r="B135" i="1"/>
  <c r="B136" i="1"/>
  <c r="B137" i="1"/>
  <c r="B138" i="1"/>
  <c r="B139" i="1"/>
  <c r="B140" i="1"/>
  <c r="B141" i="1" s="1"/>
  <c r="B142" i="1" s="1"/>
  <c r="B143" i="1" s="1"/>
  <c r="B144" i="1" s="1"/>
  <c r="B145" i="1"/>
  <c r="B147" i="1"/>
  <c r="B148" i="1"/>
  <c r="B149" i="1"/>
  <c r="B150" i="1" s="1"/>
  <c r="B151" i="1" s="1"/>
  <c r="B152" i="1" s="1"/>
  <c r="B153" i="1" s="1"/>
  <c r="B154" i="1" s="1"/>
  <c r="B155" i="1" s="1"/>
  <c r="B156" i="1" s="1"/>
  <c r="B157" i="1" s="1"/>
  <c r="B159" i="1"/>
  <c r="B160" i="1"/>
  <c r="B161" i="1"/>
  <c r="B162" i="1"/>
  <c r="B163" i="1"/>
  <c r="B164" i="1" s="1"/>
  <c r="B165" i="1" s="1"/>
  <c r="B166" i="1" s="1"/>
  <c r="B167" i="1" s="1"/>
  <c r="B168" i="1" s="1"/>
  <c r="B169" i="1" s="1"/>
  <c r="B171" i="1"/>
  <c r="B172" i="1"/>
  <c r="B173" i="1"/>
  <c r="B174" i="1"/>
  <c r="B175" i="1"/>
  <c r="B176" i="1" s="1"/>
  <c r="B177" i="1" s="1"/>
  <c r="B178" i="1" s="1"/>
  <c r="B179" i="1" s="1"/>
  <c r="B180" i="1"/>
  <c r="B181" i="1" s="1"/>
  <c r="B183" i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5" i="1"/>
  <c r="B196" i="1"/>
  <c r="B197" i="1"/>
  <c r="B198" i="1"/>
  <c r="B199" i="1" s="1"/>
  <c r="B200" i="1" s="1"/>
  <c r="B201" i="1" s="1"/>
  <c r="B202" i="1" s="1"/>
  <c r="B203" i="1" s="1"/>
  <c r="B204" i="1" s="1"/>
  <c r="B205" i="1" s="1"/>
  <c r="B207" i="1"/>
  <c r="B208" i="1"/>
  <c r="B209" i="1"/>
  <c r="B210" i="1"/>
  <c r="B211" i="1" s="1"/>
  <c r="B212" i="1" s="1"/>
  <c r="B213" i="1" s="1"/>
  <c r="B214" i="1"/>
  <c r="B215" i="1" s="1"/>
  <c r="B216" i="1" s="1"/>
  <c r="B217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1" i="1"/>
  <c r="B232" i="1"/>
  <c r="B233" i="1"/>
  <c r="B234" i="1" s="1"/>
  <c r="B235" i="1" s="1"/>
  <c r="B236" i="1" s="1"/>
  <c r="B237" i="1" s="1"/>
  <c r="B238" i="1" s="1"/>
  <c r="B239" i="1" s="1"/>
  <c r="B240" i="1" s="1"/>
  <c r="B241" i="1" s="1"/>
  <c r="B243" i="1"/>
  <c r="B244" i="1"/>
  <c r="B245" i="1"/>
  <c r="B246" i="1" s="1"/>
  <c r="B247" i="1" s="1"/>
  <c r="B248" i="1" s="1"/>
  <c r="B249" i="1"/>
  <c r="B250" i="1"/>
  <c r="B251" i="1" s="1"/>
  <c r="B252" i="1" s="1"/>
  <c r="B253" i="1" s="1"/>
  <c r="B255" i="1"/>
  <c r="B256" i="1"/>
  <c r="B257" i="1"/>
  <c r="B258" i="1"/>
  <c r="B259" i="1"/>
  <c r="B260" i="1"/>
  <c r="B261" i="1"/>
  <c r="B262" i="1"/>
  <c r="B263" i="1" s="1"/>
  <c r="B264" i="1" s="1"/>
  <c r="B265" i="1" s="1"/>
  <c r="B267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9" i="1"/>
  <c r="B280" i="1"/>
  <c r="B281" i="1" s="1"/>
  <c r="B282" i="1" s="1"/>
  <c r="B283" i="1" s="1"/>
  <c r="B284" i="1"/>
  <c r="B285" i="1"/>
  <c r="B286" i="1" s="1"/>
  <c r="B287" i="1" s="1"/>
  <c r="B288" i="1" s="1"/>
  <c r="B289" i="1" s="1"/>
  <c r="B291" i="1"/>
  <c r="B292" i="1"/>
  <c r="B293" i="1"/>
  <c r="B294" i="1"/>
  <c r="B295" i="1"/>
  <c r="B296" i="1"/>
  <c r="B297" i="1"/>
  <c r="B298" i="1" s="1"/>
  <c r="B299" i="1" s="1"/>
  <c r="B300" i="1" s="1"/>
  <c r="B301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5" i="1"/>
  <c r="B316" i="1" s="1"/>
  <c r="B317" i="1" s="1"/>
  <c r="B318" i="1" s="1"/>
  <c r="B319" i="1"/>
  <c r="B320" i="1"/>
  <c r="B321" i="1" s="1"/>
  <c r="B322" i="1" s="1"/>
  <c r="B323" i="1" s="1"/>
  <c r="B324" i="1" s="1"/>
  <c r="B325" i="1" s="1"/>
  <c r="B327" i="1"/>
  <c r="B328" i="1"/>
  <c r="B329" i="1"/>
  <c r="B330" i="1"/>
  <c r="B331" i="1"/>
  <c r="B332" i="1"/>
  <c r="B333" i="1" s="1"/>
  <c r="B334" i="1" s="1"/>
  <c r="B335" i="1" s="1"/>
  <c r="B336" i="1"/>
  <c r="B337" i="1"/>
  <c r="B339" i="1"/>
  <c r="B340" i="1"/>
  <c r="B341" i="1"/>
  <c r="B342" i="1" s="1"/>
  <c r="B343" i="1" s="1"/>
  <c r="B344" i="1" s="1"/>
  <c r="B345" i="1" s="1"/>
  <c r="B346" i="1" s="1"/>
  <c r="B347" i="1" s="1"/>
  <c r="B348" i="1" s="1"/>
  <c r="B349" i="1" s="1"/>
</calcChain>
</file>

<file path=xl/sharedStrings.xml><?xml version="1.0" encoding="utf-8"?>
<sst xmlns="http://schemas.openxmlformats.org/spreadsheetml/2006/main" count="350" uniqueCount="14">
  <si>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</si>
  <si>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</si>
  <si>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</si>
  <si>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</si>
  <si>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</si>
  <si>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</si>
  <si>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</si>
  <si>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</si>
  <si>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</si>
  <si>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</si>
  <si>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</si>
  <si>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</si>
  <si>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Months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</si>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</sst>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Mean Monthly Discharge Series</a:t>
            </a:r>
          </a:p>
        </c:rich>
      </c:tx>
      <c:layout>
        <c:manualLayout>
          <c:xMode val="edge"/>
          <c:yMode val="edge"/>
          <c:x val="0.37963581874747321"/>
          <c:y val="2.4427482221152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Discharge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Sheet1!$C$2:$C$349</c:f>
              <c:strCache>
                <c:ptCount val="348"/>
                <c:pt idx="0">
                  <c:v>Shrawan 2051</c:v>
                </c:pt>
                <c:pt idx="1">
                  <c:v>Bhadra 2051</c:v>
                </c:pt>
                <c:pt idx="2">
                  <c:v>Ashwin 2051</c:v>
                </c:pt>
                <c:pt idx="3">
                  <c:v>Kartik 2051</c:v>
                </c:pt>
                <c:pt idx="4">
                  <c:v>Mangsir 2051</c:v>
                </c:pt>
                <c:pt idx="5">
                  <c:v>Poush 2051</c:v>
                </c:pt>
                <c:pt idx="6">
                  <c:v>Magh 2051</c:v>
                </c:pt>
                <c:pt idx="7">
                  <c:v>Falgun 2051</c:v>
                </c:pt>
                <c:pt idx="8">
                  <c:v>Chaitra 2051</c:v>
                </c:pt>
                <c:pt idx="9">
                  <c:v>Baishakh 2051</c:v>
                </c:pt>
                <c:pt idx="10">
                  <c:v>Jestha  2051</c:v>
                </c:pt>
                <c:pt idx="11">
                  <c:v>Ashadh 2051</c:v>
                </c:pt>
                <c:pt idx="12">
                  <c:v>Shrawan 2052</c:v>
                </c:pt>
                <c:pt idx="13">
                  <c:v>Bhadra 2052</c:v>
                </c:pt>
                <c:pt idx="14">
                  <c:v>Ashwin 2052</c:v>
                </c:pt>
                <c:pt idx="15">
                  <c:v>Kartik 2052</c:v>
                </c:pt>
                <c:pt idx="16">
                  <c:v>Mangsir 2052</c:v>
                </c:pt>
                <c:pt idx="17">
                  <c:v>Poush 2052</c:v>
                </c:pt>
                <c:pt idx="18">
                  <c:v>Magh 2052</c:v>
                </c:pt>
                <c:pt idx="19">
                  <c:v>Falgun 2052</c:v>
                </c:pt>
                <c:pt idx="20">
                  <c:v>Chaitra 2052</c:v>
                </c:pt>
                <c:pt idx="21">
                  <c:v>Baishakh 2052</c:v>
                </c:pt>
                <c:pt idx="22">
                  <c:v>Jestha  2052</c:v>
                </c:pt>
                <c:pt idx="23">
                  <c:v>Ashadh 2052</c:v>
                </c:pt>
                <c:pt idx="24">
                  <c:v>Shrawan 2053</c:v>
                </c:pt>
                <c:pt idx="25">
                  <c:v>Bhadra 2053</c:v>
                </c:pt>
                <c:pt idx="26">
                  <c:v>Ashwin 2053</c:v>
                </c:pt>
                <c:pt idx="27">
                  <c:v>Kartik 2053</c:v>
                </c:pt>
                <c:pt idx="28">
                  <c:v>Mangsir 2053</c:v>
                </c:pt>
                <c:pt idx="29">
                  <c:v>Poush 2053</c:v>
                </c:pt>
                <c:pt idx="30">
                  <c:v>Magh 2053</c:v>
                </c:pt>
                <c:pt idx="31">
                  <c:v>Falgun 2053</c:v>
                </c:pt>
                <c:pt idx="32">
                  <c:v>Chaitra 2053</c:v>
                </c:pt>
                <c:pt idx="33">
                  <c:v>Baishakh 2053</c:v>
                </c:pt>
                <c:pt idx="34">
                  <c:v>Jestha  2053</c:v>
                </c:pt>
                <c:pt idx="35">
                  <c:v>Ashadh 2053</c:v>
                </c:pt>
                <c:pt idx="36">
                  <c:v>Shrawan 2054</c:v>
                </c:pt>
                <c:pt idx="37">
                  <c:v>Bhadra 2054</c:v>
                </c:pt>
                <c:pt idx="38">
                  <c:v>Ashwin 2054</c:v>
                </c:pt>
                <c:pt idx="39">
                  <c:v>Kartik 2054</c:v>
                </c:pt>
                <c:pt idx="40">
                  <c:v>Mangsir 2054</c:v>
                </c:pt>
                <c:pt idx="41">
                  <c:v>Poush 2054</c:v>
                </c:pt>
                <c:pt idx="42">
                  <c:v>Magh 2054</c:v>
                </c:pt>
                <c:pt idx="43">
                  <c:v>Falgun 2054</c:v>
                </c:pt>
                <c:pt idx="44">
                  <c:v>Chaitra 2054</c:v>
                </c:pt>
                <c:pt idx="45">
                  <c:v>Baishakh 2054</c:v>
                </c:pt>
                <c:pt idx="46">
                  <c:v>Jestha  2054</c:v>
                </c:pt>
                <c:pt idx="47">
                  <c:v>Ashadh 2054</c:v>
                </c:pt>
                <c:pt idx="48">
                  <c:v>Shrawan 2055</c:v>
                </c:pt>
                <c:pt idx="49">
                  <c:v>Bhadra 2055</c:v>
                </c:pt>
                <c:pt idx="50">
                  <c:v>Ashwin 2055</c:v>
                </c:pt>
                <c:pt idx="51">
                  <c:v>Kartik 2055</c:v>
                </c:pt>
                <c:pt idx="52">
                  <c:v>Mangsir 2055</c:v>
                </c:pt>
                <c:pt idx="53">
                  <c:v>Poush 2055</c:v>
                </c:pt>
                <c:pt idx="54">
                  <c:v>Magh 2055</c:v>
                </c:pt>
                <c:pt idx="55">
                  <c:v>Falgun 2055</c:v>
                </c:pt>
                <c:pt idx="56">
                  <c:v>Chaitra 2055</c:v>
                </c:pt>
                <c:pt idx="57">
                  <c:v>Baishakh 2055</c:v>
                </c:pt>
                <c:pt idx="58">
                  <c:v>Jestha  2055</c:v>
                </c:pt>
                <c:pt idx="59">
                  <c:v>Ashadh 2055</c:v>
                </c:pt>
                <c:pt idx="60">
                  <c:v>Shrawan 2056</c:v>
                </c:pt>
                <c:pt idx="61">
                  <c:v>Bhadra 2056</c:v>
                </c:pt>
                <c:pt idx="62">
                  <c:v>Ashwin 2056</c:v>
                </c:pt>
                <c:pt idx="63">
                  <c:v>Kartik 2056</c:v>
                </c:pt>
                <c:pt idx="64">
                  <c:v>Mangsir 2056</c:v>
                </c:pt>
                <c:pt idx="65">
                  <c:v>Poush 2056</c:v>
                </c:pt>
                <c:pt idx="66">
                  <c:v>Magh 2056</c:v>
                </c:pt>
                <c:pt idx="67">
                  <c:v>Falgun 2056</c:v>
                </c:pt>
                <c:pt idx="68">
                  <c:v>Chaitra 2056</c:v>
                </c:pt>
                <c:pt idx="69">
                  <c:v>Baishakh 2056</c:v>
                </c:pt>
                <c:pt idx="70">
                  <c:v>Jestha  2056</c:v>
                </c:pt>
                <c:pt idx="71">
                  <c:v>Ashadh 2056</c:v>
                </c:pt>
                <c:pt idx="72">
                  <c:v>Shrawan 2057</c:v>
                </c:pt>
                <c:pt idx="73">
                  <c:v>Bhadra 2057</c:v>
                </c:pt>
                <c:pt idx="74">
                  <c:v>Ashwin 2057</c:v>
                </c:pt>
                <c:pt idx="75">
                  <c:v>Kartik 2057</c:v>
                </c:pt>
                <c:pt idx="76">
                  <c:v>Mangsir 2057</c:v>
                </c:pt>
                <c:pt idx="77">
                  <c:v>Poush 2057</c:v>
                </c:pt>
                <c:pt idx="78">
                  <c:v>Magh 2057</c:v>
                </c:pt>
                <c:pt idx="79">
                  <c:v>Falgun 2057</c:v>
                </c:pt>
                <c:pt idx="80">
                  <c:v>Chaitra 2057</c:v>
                </c:pt>
                <c:pt idx="81">
                  <c:v>Baishakh 2057</c:v>
                </c:pt>
                <c:pt idx="82">
                  <c:v>Jestha  2057</c:v>
                </c:pt>
                <c:pt idx="83">
                  <c:v>Ashadh 2057</c:v>
                </c:pt>
                <c:pt idx="84">
                  <c:v>Shrawan 2058</c:v>
                </c:pt>
                <c:pt idx="85">
                  <c:v>Bhadra 2058</c:v>
                </c:pt>
                <c:pt idx="86">
                  <c:v>Ashwin 2058</c:v>
                </c:pt>
                <c:pt idx="87">
                  <c:v>Kartik 2058</c:v>
                </c:pt>
                <c:pt idx="88">
                  <c:v>Mangsir 2058</c:v>
                </c:pt>
                <c:pt idx="89">
                  <c:v>Poush 2058</c:v>
                </c:pt>
                <c:pt idx="90">
                  <c:v>Magh 2058</c:v>
                </c:pt>
                <c:pt idx="91">
                  <c:v>Falgun 2058</c:v>
                </c:pt>
                <c:pt idx="92">
                  <c:v>Chaitra 2058</c:v>
                </c:pt>
                <c:pt idx="93">
                  <c:v>Baishakh 2058</c:v>
                </c:pt>
                <c:pt idx="94">
                  <c:v>Jestha  2058</c:v>
                </c:pt>
                <c:pt idx="95">
                  <c:v>Ashadh 2058</c:v>
                </c:pt>
                <c:pt idx="96">
                  <c:v>Shrawan 2059</c:v>
                </c:pt>
                <c:pt idx="97">
                  <c:v>Bhadra 2059</c:v>
                </c:pt>
                <c:pt idx="98">
                  <c:v>Ashwin 2059</c:v>
                </c:pt>
                <c:pt idx="99">
                  <c:v>Kartik 2059</c:v>
                </c:pt>
                <c:pt idx="100">
                  <c:v>Mangsir 2059</c:v>
                </c:pt>
                <c:pt idx="101">
                  <c:v>Poush 2059</c:v>
                </c:pt>
                <c:pt idx="102">
                  <c:v>Magh 2059</c:v>
                </c:pt>
                <c:pt idx="103">
                  <c:v>Falgun 2059</c:v>
                </c:pt>
                <c:pt idx="104">
                  <c:v>Chaitra 2059</c:v>
                </c:pt>
                <c:pt idx="105">
                  <c:v>Baishakh 2059</c:v>
                </c:pt>
                <c:pt idx="106">
                  <c:v>Jestha  2059</c:v>
                </c:pt>
                <c:pt idx="107">
                  <c:v>Ashadh 2059</c:v>
                </c:pt>
                <c:pt idx="108">
                  <c:v>Shrawan 2060</c:v>
                </c:pt>
                <c:pt idx="109">
                  <c:v>Bhadra 2060</c:v>
                </c:pt>
                <c:pt idx="110">
                  <c:v>Ashwin 2060</c:v>
                </c:pt>
                <c:pt idx="111">
                  <c:v>Kartik 2060</c:v>
                </c:pt>
                <c:pt idx="112">
                  <c:v>Mangsir 2060</c:v>
                </c:pt>
                <c:pt idx="113">
                  <c:v>Poush 2060</c:v>
                </c:pt>
                <c:pt idx="114">
                  <c:v>Magh 2060</c:v>
                </c:pt>
                <c:pt idx="115">
                  <c:v>Falgun 2060</c:v>
                </c:pt>
                <c:pt idx="116">
                  <c:v>Chaitra 2060</c:v>
                </c:pt>
                <c:pt idx="117">
                  <c:v>Baishakh 2060</c:v>
                </c:pt>
                <c:pt idx="118">
                  <c:v>Jestha  2060</c:v>
                </c:pt>
                <c:pt idx="119">
                  <c:v>Ashadh 2060</c:v>
                </c:pt>
                <c:pt idx="120">
                  <c:v>Shrawan 2061</c:v>
                </c:pt>
                <c:pt idx="121">
                  <c:v>Bhadra 2061</c:v>
                </c:pt>
                <c:pt idx="122">
                  <c:v>Ashwin 2061</c:v>
                </c:pt>
                <c:pt idx="123">
                  <c:v>Kartik 2061</c:v>
                </c:pt>
                <c:pt idx="124">
                  <c:v>Mangsir 2061</c:v>
                </c:pt>
                <c:pt idx="125">
                  <c:v>Poush 2061</c:v>
                </c:pt>
                <c:pt idx="126">
                  <c:v>Magh 2061</c:v>
                </c:pt>
                <c:pt idx="127">
                  <c:v>Falgun 2061</c:v>
                </c:pt>
                <c:pt idx="128">
                  <c:v>Chaitra 2061</c:v>
                </c:pt>
                <c:pt idx="129">
                  <c:v>Baishakh 2061</c:v>
                </c:pt>
                <c:pt idx="130">
                  <c:v>Jestha  2061</c:v>
                </c:pt>
                <c:pt idx="131">
                  <c:v>Ashadh 2061</c:v>
                </c:pt>
                <c:pt idx="132">
                  <c:v>Shrawan 2062</c:v>
                </c:pt>
                <c:pt idx="133">
                  <c:v>Bhadra 2062</c:v>
                </c:pt>
                <c:pt idx="134">
                  <c:v>Ashwin 2062</c:v>
                </c:pt>
                <c:pt idx="135">
                  <c:v>Kartik 2062</c:v>
                </c:pt>
                <c:pt idx="136">
                  <c:v>Mangsir 2062</c:v>
                </c:pt>
                <c:pt idx="137">
                  <c:v>Poush 2062</c:v>
                </c:pt>
                <c:pt idx="138">
                  <c:v>Magh 2062</c:v>
                </c:pt>
                <c:pt idx="139">
                  <c:v>Falgun 2062</c:v>
                </c:pt>
                <c:pt idx="140">
                  <c:v>Chaitra 2062</c:v>
                </c:pt>
                <c:pt idx="141">
                  <c:v>Baishakh 2062</c:v>
                </c:pt>
                <c:pt idx="142">
                  <c:v>Jestha  2062</c:v>
                </c:pt>
                <c:pt idx="143">
                  <c:v>Ashadh 2062</c:v>
                </c:pt>
                <c:pt idx="144">
                  <c:v>Shrawan 2063</c:v>
                </c:pt>
                <c:pt idx="145">
                  <c:v>Bhadra 2063</c:v>
                </c:pt>
                <c:pt idx="146">
                  <c:v>Ashwin 2063</c:v>
                </c:pt>
                <c:pt idx="147">
                  <c:v>Kartik 2063</c:v>
                </c:pt>
                <c:pt idx="148">
                  <c:v>Mangsir 2063</c:v>
                </c:pt>
                <c:pt idx="149">
                  <c:v>Poush 2063</c:v>
                </c:pt>
                <c:pt idx="150">
                  <c:v>Magh 2063</c:v>
                </c:pt>
                <c:pt idx="151">
                  <c:v>Falgun 2063</c:v>
                </c:pt>
                <c:pt idx="152">
                  <c:v>Chaitra 2063</c:v>
                </c:pt>
                <c:pt idx="153">
                  <c:v>Baishakh 2063</c:v>
                </c:pt>
                <c:pt idx="154">
                  <c:v>Jestha  2063</c:v>
                </c:pt>
                <c:pt idx="155">
                  <c:v>Ashadh 2063</c:v>
                </c:pt>
                <c:pt idx="156">
                  <c:v>Shrawan 2064</c:v>
                </c:pt>
                <c:pt idx="157">
                  <c:v>Bhadra 2064</c:v>
                </c:pt>
                <c:pt idx="158">
                  <c:v>Ashwin 2064</c:v>
                </c:pt>
                <c:pt idx="159">
                  <c:v>Kartik 2064</c:v>
                </c:pt>
                <c:pt idx="160">
                  <c:v>Mangsir 2064</c:v>
                </c:pt>
                <c:pt idx="161">
                  <c:v>Poush 2064</c:v>
                </c:pt>
                <c:pt idx="162">
                  <c:v>Magh 2064</c:v>
                </c:pt>
                <c:pt idx="163">
                  <c:v>Falgun 2064</c:v>
                </c:pt>
                <c:pt idx="164">
                  <c:v>Chaitra 2064</c:v>
                </c:pt>
                <c:pt idx="165">
                  <c:v>Baishakh 2064</c:v>
                </c:pt>
                <c:pt idx="166">
                  <c:v>Jestha  2064</c:v>
                </c:pt>
                <c:pt idx="167">
                  <c:v>Ashadh 2064</c:v>
                </c:pt>
                <c:pt idx="168">
                  <c:v>Shrawan 2065</c:v>
                </c:pt>
                <c:pt idx="169">
                  <c:v>Bhadra 2065</c:v>
                </c:pt>
                <c:pt idx="170">
                  <c:v>Ashwin 2065</c:v>
                </c:pt>
                <c:pt idx="171">
                  <c:v>Kartik 2065</c:v>
                </c:pt>
                <c:pt idx="172">
                  <c:v>Mangsir 2065</c:v>
                </c:pt>
                <c:pt idx="173">
                  <c:v>Poush 2065</c:v>
                </c:pt>
                <c:pt idx="174">
                  <c:v>Magh 2065</c:v>
                </c:pt>
                <c:pt idx="175">
                  <c:v>Falgun 2065</c:v>
                </c:pt>
                <c:pt idx="176">
                  <c:v>Chaitra 2065</c:v>
                </c:pt>
                <c:pt idx="177">
                  <c:v>Baishakh 2065</c:v>
                </c:pt>
                <c:pt idx="178">
                  <c:v>Jestha  2065</c:v>
                </c:pt>
                <c:pt idx="179">
                  <c:v>Ashadh 2065</c:v>
                </c:pt>
                <c:pt idx="180">
                  <c:v>Shrawan 2066</c:v>
                </c:pt>
                <c:pt idx="181">
                  <c:v>Bhadra 2066</c:v>
                </c:pt>
                <c:pt idx="182">
                  <c:v>Ashwin 2066</c:v>
                </c:pt>
                <c:pt idx="183">
                  <c:v>Kartik 2066</c:v>
                </c:pt>
                <c:pt idx="184">
                  <c:v>Mangsir 2066</c:v>
                </c:pt>
                <c:pt idx="185">
                  <c:v>Poush 2066</c:v>
                </c:pt>
                <c:pt idx="186">
                  <c:v>Magh 2066</c:v>
                </c:pt>
                <c:pt idx="187">
                  <c:v>Falgun 2066</c:v>
                </c:pt>
                <c:pt idx="188">
                  <c:v>Chaitra 2066</c:v>
                </c:pt>
                <c:pt idx="189">
                  <c:v>Baishakh 2066</c:v>
                </c:pt>
                <c:pt idx="190">
                  <c:v>Jestha  2066</c:v>
                </c:pt>
                <c:pt idx="191">
                  <c:v>Ashadh 2066</c:v>
                </c:pt>
                <c:pt idx="192">
                  <c:v>Shrawan 2067</c:v>
                </c:pt>
                <c:pt idx="193">
                  <c:v>Bhadra 2067</c:v>
                </c:pt>
                <c:pt idx="194">
                  <c:v>Ashwin 2067</c:v>
                </c:pt>
                <c:pt idx="195">
                  <c:v>Kartik 2067</c:v>
                </c:pt>
                <c:pt idx="196">
                  <c:v>Mangsir 2067</c:v>
                </c:pt>
                <c:pt idx="197">
                  <c:v>Poush 2067</c:v>
                </c:pt>
                <c:pt idx="198">
                  <c:v>Magh 2067</c:v>
                </c:pt>
                <c:pt idx="199">
                  <c:v>Falgun 2067</c:v>
                </c:pt>
                <c:pt idx="200">
                  <c:v>Chaitra 2067</c:v>
                </c:pt>
                <c:pt idx="201">
                  <c:v>Baishakh 2067</c:v>
                </c:pt>
                <c:pt idx="202">
                  <c:v>Jestha  2067</c:v>
                </c:pt>
                <c:pt idx="203">
                  <c:v>Ashadh 2067</c:v>
                </c:pt>
                <c:pt idx="204">
                  <c:v>Shrawan 2068</c:v>
                </c:pt>
                <c:pt idx="205">
                  <c:v>Bhadra 2068</c:v>
                </c:pt>
                <c:pt idx="206">
                  <c:v>Ashwin 2068</c:v>
                </c:pt>
                <c:pt idx="207">
                  <c:v>Kartik 2068</c:v>
                </c:pt>
                <c:pt idx="208">
                  <c:v>Mangsir 2068</c:v>
                </c:pt>
                <c:pt idx="209">
                  <c:v>Poush 2068</c:v>
                </c:pt>
                <c:pt idx="210">
                  <c:v>Magh 2068</c:v>
                </c:pt>
                <c:pt idx="211">
                  <c:v>Falgun 2068</c:v>
                </c:pt>
                <c:pt idx="212">
                  <c:v>Chaitra 2068</c:v>
                </c:pt>
                <c:pt idx="213">
                  <c:v>Baishakh 2068</c:v>
                </c:pt>
                <c:pt idx="214">
                  <c:v>Jestha  2068</c:v>
                </c:pt>
                <c:pt idx="215">
                  <c:v>Ashadh 2068</c:v>
                </c:pt>
                <c:pt idx="216">
                  <c:v>Shrawan 2069</c:v>
                </c:pt>
                <c:pt idx="217">
                  <c:v>Bhadra 2069</c:v>
                </c:pt>
                <c:pt idx="218">
                  <c:v>Ashwin 2069</c:v>
                </c:pt>
                <c:pt idx="219">
                  <c:v>Kartik 2069</c:v>
                </c:pt>
                <c:pt idx="220">
                  <c:v>Mangsir 2069</c:v>
                </c:pt>
                <c:pt idx="221">
                  <c:v>Poush 2069</c:v>
                </c:pt>
                <c:pt idx="222">
                  <c:v>Magh 2069</c:v>
                </c:pt>
                <c:pt idx="223">
                  <c:v>Falgun 2069</c:v>
                </c:pt>
                <c:pt idx="224">
                  <c:v>Chaitra 2069</c:v>
                </c:pt>
                <c:pt idx="225">
                  <c:v>Baishakh 2069</c:v>
                </c:pt>
                <c:pt idx="226">
                  <c:v>Jestha  2069</c:v>
                </c:pt>
                <c:pt idx="227">
                  <c:v>Ashadh 2069</c:v>
                </c:pt>
                <c:pt idx="228">
                  <c:v>Shrawan 2070</c:v>
                </c:pt>
                <c:pt idx="229">
                  <c:v>Bhadra 2070</c:v>
                </c:pt>
                <c:pt idx="230">
                  <c:v>Ashwin 2070</c:v>
                </c:pt>
                <c:pt idx="231">
                  <c:v>Kartik 2070</c:v>
                </c:pt>
                <c:pt idx="232">
                  <c:v>Mangsir 2070</c:v>
                </c:pt>
                <c:pt idx="233">
                  <c:v>Poush 2070</c:v>
                </c:pt>
                <c:pt idx="234">
                  <c:v>Magh 2070</c:v>
                </c:pt>
                <c:pt idx="235">
                  <c:v>Falgun 2070</c:v>
                </c:pt>
                <c:pt idx="236">
                  <c:v>Chaitra 2070</c:v>
                </c:pt>
                <c:pt idx="237">
                  <c:v>Baishakh 2070</c:v>
                </c:pt>
                <c:pt idx="238">
                  <c:v>Jestha  2070</c:v>
                </c:pt>
                <c:pt idx="239">
                  <c:v>Ashadh 2070</c:v>
                </c:pt>
                <c:pt idx="240">
                  <c:v>Shrawan 2071</c:v>
                </c:pt>
                <c:pt idx="241">
                  <c:v>Bhadra 2071</c:v>
                </c:pt>
                <c:pt idx="242">
                  <c:v>Ashwin 2071</c:v>
                </c:pt>
                <c:pt idx="243">
                  <c:v>Kartik 2071</c:v>
                </c:pt>
                <c:pt idx="244">
                  <c:v>Mangsir 2071</c:v>
                </c:pt>
                <c:pt idx="245">
                  <c:v>Poush 2071</c:v>
                </c:pt>
                <c:pt idx="246">
                  <c:v>Magh 2071</c:v>
                </c:pt>
                <c:pt idx="247">
                  <c:v>Falgun 2071</c:v>
                </c:pt>
                <c:pt idx="248">
                  <c:v>Chaitra 2071</c:v>
                </c:pt>
                <c:pt idx="249">
                  <c:v>Baishakh 2071</c:v>
                </c:pt>
                <c:pt idx="250">
                  <c:v>Jestha  2071</c:v>
                </c:pt>
                <c:pt idx="251">
                  <c:v>Ashadh 2071</c:v>
                </c:pt>
                <c:pt idx="252">
                  <c:v>Shrawan 2072</c:v>
                </c:pt>
                <c:pt idx="253">
                  <c:v>Bhadra 2072</c:v>
                </c:pt>
                <c:pt idx="254">
                  <c:v>Ashwin 2072</c:v>
                </c:pt>
                <c:pt idx="255">
                  <c:v>Kartik 2072</c:v>
                </c:pt>
                <c:pt idx="256">
                  <c:v>Mangsir 2072</c:v>
                </c:pt>
                <c:pt idx="257">
                  <c:v>Poush 2072</c:v>
                </c:pt>
                <c:pt idx="258">
                  <c:v>Magh 2072</c:v>
                </c:pt>
                <c:pt idx="259">
                  <c:v>Falgun 2072</c:v>
                </c:pt>
                <c:pt idx="260">
                  <c:v>Chaitra 2072</c:v>
                </c:pt>
                <c:pt idx="261">
                  <c:v>Baishakh 2072</c:v>
                </c:pt>
                <c:pt idx="262">
                  <c:v>Jestha  2072</c:v>
                </c:pt>
                <c:pt idx="263">
                  <c:v>Ashadh 2072</c:v>
                </c:pt>
                <c:pt idx="264">
                  <c:v>Shrawan 2073</c:v>
                </c:pt>
                <c:pt idx="265">
                  <c:v>Bhadra 2073</c:v>
                </c:pt>
                <c:pt idx="266">
                  <c:v>Ashwin 2073</c:v>
                </c:pt>
                <c:pt idx="267">
                  <c:v>Kartik 2073</c:v>
                </c:pt>
                <c:pt idx="268">
                  <c:v>Mangsir 2073</c:v>
                </c:pt>
                <c:pt idx="269">
                  <c:v>Poush 2073</c:v>
                </c:pt>
                <c:pt idx="270">
                  <c:v>Magh 2073</c:v>
                </c:pt>
                <c:pt idx="271">
                  <c:v>Falgun 2073</c:v>
                </c:pt>
                <c:pt idx="272">
                  <c:v>Chaitra 2073</c:v>
                </c:pt>
                <c:pt idx="273">
                  <c:v>Baishakh 2073</c:v>
                </c:pt>
                <c:pt idx="274">
                  <c:v>Jestha  2073</c:v>
                </c:pt>
                <c:pt idx="275">
                  <c:v>Ashadh 2073</c:v>
                </c:pt>
                <c:pt idx="276">
                  <c:v>Shrawan 2074</c:v>
                </c:pt>
                <c:pt idx="277">
                  <c:v>Bhadra 2074</c:v>
                </c:pt>
                <c:pt idx="278">
                  <c:v>Ashwin 2074</c:v>
                </c:pt>
                <c:pt idx="279">
                  <c:v>Kartik 2074</c:v>
                </c:pt>
                <c:pt idx="280">
                  <c:v>Mangsir 2074</c:v>
                </c:pt>
                <c:pt idx="281">
                  <c:v>Poush 2074</c:v>
                </c:pt>
                <c:pt idx="282">
                  <c:v>Magh 2074</c:v>
                </c:pt>
                <c:pt idx="283">
                  <c:v>Falgun 2074</c:v>
                </c:pt>
                <c:pt idx="284">
                  <c:v>Chaitra 2074</c:v>
                </c:pt>
                <c:pt idx="285">
                  <c:v>Baishakh 2074</c:v>
                </c:pt>
                <c:pt idx="286">
                  <c:v>Jestha  2074</c:v>
                </c:pt>
                <c:pt idx="287">
                  <c:v>Ashadh 2074</c:v>
                </c:pt>
                <c:pt idx="288">
                  <c:v>Shrawan 2075</c:v>
                </c:pt>
                <c:pt idx="289">
                  <c:v>Bhadra 2075</c:v>
                </c:pt>
                <c:pt idx="290">
                  <c:v>Ashwin 2075</c:v>
                </c:pt>
                <c:pt idx="291">
                  <c:v>Kartik 2075</c:v>
                </c:pt>
                <c:pt idx="292">
                  <c:v>Mangsir 2075</c:v>
                </c:pt>
                <c:pt idx="293">
                  <c:v>Poush 2075</c:v>
                </c:pt>
                <c:pt idx="294">
                  <c:v>Magh 2075</c:v>
                </c:pt>
                <c:pt idx="295">
                  <c:v>Falgun 2075</c:v>
                </c:pt>
                <c:pt idx="296">
                  <c:v>Chaitra 2075</c:v>
                </c:pt>
                <c:pt idx="297">
                  <c:v>Baishakh 2075</c:v>
                </c:pt>
                <c:pt idx="298">
                  <c:v>Jestha  2075</c:v>
                </c:pt>
                <c:pt idx="299">
                  <c:v>Ashadh 2075</c:v>
                </c:pt>
                <c:pt idx="300">
                  <c:v>Shrawan 2076</c:v>
                </c:pt>
                <c:pt idx="301">
                  <c:v>Bhadra 2076</c:v>
                </c:pt>
                <c:pt idx="302">
                  <c:v>Ashwin 2076</c:v>
                </c:pt>
                <c:pt idx="303">
                  <c:v>Kartik 2076</c:v>
                </c:pt>
                <c:pt idx="304">
                  <c:v>Mangsir 2076</c:v>
                </c:pt>
                <c:pt idx="305">
                  <c:v>Poush 2076</c:v>
                </c:pt>
                <c:pt idx="306">
                  <c:v>Magh 2076</c:v>
                </c:pt>
                <c:pt idx="307">
                  <c:v>Falgun 2076</c:v>
                </c:pt>
                <c:pt idx="308">
                  <c:v>Chaitra 2076</c:v>
                </c:pt>
                <c:pt idx="309">
                  <c:v>Baishakh 2076</c:v>
                </c:pt>
                <c:pt idx="310">
                  <c:v>Jestha  2076</c:v>
                </c:pt>
                <c:pt idx="311">
                  <c:v>Ashadh 2076</c:v>
                </c:pt>
                <c:pt idx="312">
                  <c:v>Shrawan 2077</c:v>
                </c:pt>
                <c:pt idx="313">
                  <c:v>Bhadra 2077</c:v>
                </c:pt>
                <c:pt idx="314">
                  <c:v>Ashwin 2077</c:v>
                </c:pt>
                <c:pt idx="315">
                  <c:v>Kartik 2077</c:v>
                </c:pt>
                <c:pt idx="316">
                  <c:v>Mangsir 2077</c:v>
                </c:pt>
                <c:pt idx="317">
                  <c:v>Poush 2077</c:v>
                </c:pt>
                <c:pt idx="318">
                  <c:v>Magh 2077</c:v>
                </c:pt>
                <c:pt idx="319">
                  <c:v>Falgun 2077</c:v>
                </c:pt>
                <c:pt idx="320">
                  <c:v>Chaitra 2077</c:v>
                </c:pt>
                <c:pt idx="321">
                  <c:v>Baishakh 2077</c:v>
                </c:pt>
                <c:pt idx="322">
                  <c:v>Jestha  2077</c:v>
                </c:pt>
                <c:pt idx="323">
                  <c:v>Ashadh 2077</c:v>
                </c:pt>
                <c:pt idx="324">
                  <c:v>Shrawan 2078</c:v>
                </c:pt>
                <c:pt idx="325">
                  <c:v>Bhadra 2078</c:v>
                </c:pt>
                <c:pt idx="326">
                  <c:v>Ashwin 2078</c:v>
                </c:pt>
                <c:pt idx="327">
                  <c:v>Kartik 2078</c:v>
                </c:pt>
                <c:pt idx="328">
                  <c:v>Mangsir 2078</c:v>
                </c:pt>
                <c:pt idx="329">
                  <c:v>Poush 2078</c:v>
                </c:pt>
                <c:pt idx="330">
                  <c:v>Magh 2078</c:v>
                </c:pt>
                <c:pt idx="331">
                  <c:v>Falgun 2078</c:v>
                </c:pt>
                <c:pt idx="332">
                  <c:v>Chaitra 2078</c:v>
                </c:pt>
                <c:pt idx="333">
                  <c:v>Baishakh 2078</c:v>
                </c:pt>
                <c:pt idx="334">
                  <c:v>Jestha  2078</c:v>
                </c:pt>
                <c:pt idx="335">
                  <c:v>Ashadh 2078</c:v>
                </c:pt>
                <c:pt idx="336">
                  <c:v>Shrawan 2079</c:v>
                </c:pt>
                <c:pt idx="337">
                  <c:v>Bhadra 2079</c:v>
                </c:pt>
                <c:pt idx="338">
                  <c:v>Ashwin 2079</c:v>
                </c:pt>
                <c:pt idx="339">
                  <c:v>Kartik 2079</c:v>
                </c:pt>
                <c:pt idx="340">
                  <c:v>Mangsir 2079</c:v>
                </c:pt>
                <c:pt idx="341">
                  <c:v>Poush 2079</c:v>
                </c:pt>
                <c:pt idx="342">
                  <c:v>Magh 2079</c:v>
                </c:pt>
                <c:pt idx="343">
                  <c:v>Falgun 2079</c:v>
                </c:pt>
                <c:pt idx="344">
                  <c:v>Chaitra 2079</c:v>
                </c:pt>
                <c:pt idx="345">
                  <c:v>Baishakh 2079</c:v>
                </c:pt>
                <c:pt idx="346">
                  <c:v>Jestha  2079</c:v>
                </c:pt>
                <c:pt idx="347">
                  <c:v>Ashadh 2079</c:v>
                </c:pt>
              </c:strCache>
            </c:strRef>
          </c:cat>
          <c:val>
            <c:numRef>
              <c:f>Sheet1!$D$2:$D$349</c:f>
              <c:numCache>
                <c:formatCode>General</c:formatCode>
                <c:ptCount val="348"/>
                <c:pt idx="1">
                  <c:v>53.261935483870971</c:v>
                </c:pt>
                <c:pt idx="2">
                  <c:v>30.028064516129039</c:v>
                </c:pt>
                <c:pt idx="3">
                  <c:v>10.83303333333334</c:v>
                </c:pt>
                <c:pt idx="4">
                  <c:v>7.5075862068965504</c:v>
                </c:pt>
                <c:pt idx="5">
                  <c:v>6.1473333333333331</c:v>
                </c:pt>
                <c:pt idx="6">
                  <c:v>4.6734482758620688</c:v>
                </c:pt>
                <c:pt idx="7">
                  <c:v>4.3733333333333331</c:v>
                </c:pt>
                <c:pt idx="8">
                  <c:v>2.8119999999999989</c:v>
                </c:pt>
                <c:pt idx="9">
                  <c:v>2.2465833333333332</c:v>
                </c:pt>
                <c:pt idx="11">
                  <c:v>43.020937500000002</c:v>
                </c:pt>
                <c:pt idx="12">
                  <c:v>65.76906249999999</c:v>
                </c:pt>
                <c:pt idx="13">
                  <c:v>69.926451612903207</c:v>
                </c:pt>
                <c:pt idx="14">
                  <c:v>26.75290322580646</c:v>
                </c:pt>
                <c:pt idx="15">
                  <c:v>10.51166666666667</c:v>
                </c:pt>
                <c:pt idx="16">
                  <c:v>8.2096551724137914</c:v>
                </c:pt>
                <c:pt idx="17">
                  <c:v>6.1170000000000009</c:v>
                </c:pt>
                <c:pt idx="18">
                  <c:v>6.6275862068965523</c:v>
                </c:pt>
                <c:pt idx="19">
                  <c:v>6.1359999999999992</c:v>
                </c:pt>
                <c:pt idx="20">
                  <c:v>3.847</c:v>
                </c:pt>
                <c:pt idx="21">
                  <c:v>2.0877419354838711</c:v>
                </c:pt>
                <c:pt idx="22">
                  <c:v>2.8166562499999999</c:v>
                </c:pt>
                <c:pt idx="23">
                  <c:v>28.786967741935481</c:v>
                </c:pt>
                <c:pt idx="24">
                  <c:v>97.308125000000032</c:v>
                </c:pt>
                <c:pt idx="25">
                  <c:v>92.848387096774189</c:v>
                </c:pt>
                <c:pt idx="26">
                  <c:v>50.073666666666668</c:v>
                </c:pt>
                <c:pt idx="27">
                  <c:v>20.305</c:v>
                </c:pt>
                <c:pt idx="28">
                  <c:v>9.4963333333333324</c:v>
                </c:pt>
                <c:pt idx="29">
                  <c:v>6.9452333333333343</c:v>
                </c:pt>
                <c:pt idx="30">
                  <c:v>6.3124137931034481</c:v>
                </c:pt>
                <c:pt idx="31">
                  <c:v>4.3993333333333338</c:v>
                </c:pt>
                <c:pt idx="32">
                  <c:v>4.4883333333333333</c:v>
                </c:pt>
                <c:pt idx="33">
                  <c:v>3.9435483870967749</c:v>
                </c:pt>
                <c:pt idx="34">
                  <c:v>3.1909375</c:v>
                </c:pt>
                <c:pt idx="35">
                  <c:v>46.505806451612898</c:v>
                </c:pt>
                <c:pt idx="36">
                  <c:v>125.20281249999999</c:v>
                </c:pt>
                <c:pt idx="37">
                  <c:v>70.750967741935469</c:v>
                </c:pt>
                <c:pt idx="38">
                  <c:v>34.590666666666678</c:v>
                </c:pt>
                <c:pt idx="39">
                  <c:v>14.87833333333333</c:v>
                </c:pt>
                <c:pt idx="40">
                  <c:v>11.494</c:v>
                </c:pt>
                <c:pt idx="41">
                  <c:v>8.0400000000000027</c:v>
                </c:pt>
                <c:pt idx="42">
                  <c:v>5.5073333333333334</c:v>
                </c:pt>
                <c:pt idx="43">
                  <c:v>5.0917241379310347</c:v>
                </c:pt>
                <c:pt idx="44">
                  <c:v>5.0993333333333331</c:v>
                </c:pt>
                <c:pt idx="45">
                  <c:v>4.6358064516129041</c:v>
                </c:pt>
                <c:pt idx="46">
                  <c:v>3.9825806451612902</c:v>
                </c:pt>
                <c:pt idx="47">
                  <c:v>68.406562500000021</c:v>
                </c:pt>
                <c:pt idx="48">
                  <c:v>96.429999999999978</c:v>
                </c:pt>
                <c:pt idx="49">
                  <c:v>123.96838709677419</c:v>
                </c:pt>
                <c:pt idx="50">
                  <c:v>45.182903225806442</c:v>
                </c:pt>
                <c:pt idx="51">
                  <c:v>18.231999999999999</c:v>
                </c:pt>
                <c:pt idx="52">
                  <c:v>11.387931034482749</c:v>
                </c:pt>
                <c:pt idx="53">
                  <c:v>7.0836666666666668</c:v>
                </c:pt>
                <c:pt idx="54">
                  <c:v>5.7299999999999986</c:v>
                </c:pt>
                <c:pt idx="55">
                  <c:v>4.5113333333333339</c:v>
                </c:pt>
                <c:pt idx="56">
                  <c:v>3.7753333333333332</c:v>
                </c:pt>
                <c:pt idx="57">
                  <c:v>2.3164516129032262</c:v>
                </c:pt>
                <c:pt idx="58">
                  <c:v>9.9458064516129046</c:v>
                </c:pt>
                <c:pt idx="59">
                  <c:v>38.919687499999988</c:v>
                </c:pt>
                <c:pt idx="60">
                  <c:v>60.746129032258061</c:v>
                </c:pt>
                <c:pt idx="61">
                  <c:v>110.9096875</c:v>
                </c:pt>
                <c:pt idx="62">
                  <c:v>73.757866666666658</c:v>
                </c:pt>
                <c:pt idx="63">
                  <c:v>20.939166666666669</c:v>
                </c:pt>
                <c:pt idx="64">
                  <c:v>10.40344827586207</c:v>
                </c:pt>
                <c:pt idx="65">
                  <c:v>7.5724333333333336</c:v>
                </c:pt>
                <c:pt idx="66">
                  <c:v>6.4764827586206888</c:v>
                </c:pt>
                <c:pt idx="67">
                  <c:v>5.2913333333333323</c:v>
                </c:pt>
                <c:pt idx="68">
                  <c:v>3.9739999999999989</c:v>
                </c:pt>
                <c:pt idx="69">
                  <c:v>5.4279999999999999</c:v>
                </c:pt>
                <c:pt idx="70">
                  <c:v>25.826562500000001</c:v>
                </c:pt>
                <c:pt idx="71">
                  <c:v>57.251935483870973</c:v>
                </c:pt>
                <c:pt idx="72">
                  <c:v>90.971875000000011</c:v>
                </c:pt>
                <c:pt idx="73">
                  <c:v>117.17419354838709</c:v>
                </c:pt>
                <c:pt idx="74">
                  <c:v>64.708000000000013</c:v>
                </c:pt>
                <c:pt idx="75">
                  <c:v>17.108666666666661</c:v>
                </c:pt>
                <c:pt idx="76">
                  <c:v>10.143666666666659</c:v>
                </c:pt>
                <c:pt idx="77">
                  <c:v>7.3424137931034474</c:v>
                </c:pt>
                <c:pt idx="78">
                  <c:v>6.0462068965517251</c:v>
                </c:pt>
                <c:pt idx="79">
                  <c:v>5.3056666666666672</c:v>
                </c:pt>
                <c:pt idx="80">
                  <c:v>4.1206451612903221</c:v>
                </c:pt>
                <c:pt idx="81">
                  <c:v>5.3246666666666673</c:v>
                </c:pt>
                <c:pt idx="82">
                  <c:v>10.667187500000001</c:v>
                </c:pt>
                <c:pt idx="83">
                  <c:v>39.447741935483869</c:v>
                </c:pt>
                <c:pt idx="84">
                  <c:v>81.160656250000017</c:v>
                </c:pt>
                <c:pt idx="85">
                  <c:v>113.7354838709677</c:v>
                </c:pt>
                <c:pt idx="86">
                  <c:v>35.916666666666657</c:v>
                </c:pt>
                <c:pt idx="87">
                  <c:v>15.040900000000001</c:v>
                </c:pt>
                <c:pt idx="88">
                  <c:v>8.6676666666666655</c:v>
                </c:pt>
                <c:pt idx="89">
                  <c:v>6.7065517241379311</c:v>
                </c:pt>
                <c:pt idx="90">
                  <c:v>6.6029999999999989</c:v>
                </c:pt>
                <c:pt idx="91">
                  <c:v>5.4186206896551719</c:v>
                </c:pt>
                <c:pt idx="92">
                  <c:v>6.7451612903225797</c:v>
                </c:pt>
                <c:pt idx="93">
                  <c:v>6.0913870967741923</c:v>
                </c:pt>
                <c:pt idx="94">
                  <c:v>5.8921612903225808</c:v>
                </c:pt>
                <c:pt idx="95">
                  <c:v>23.502031249999991</c:v>
                </c:pt>
                <c:pt idx="96">
                  <c:v>55.829129032258081</c:v>
                </c:pt>
                <c:pt idx="97">
                  <c:v>65.01783870967742</c:v>
                </c:pt>
                <c:pt idx="98">
                  <c:v>30.403870967741931</c:v>
                </c:pt>
                <c:pt idx="99">
                  <c:v>13.65566666666666</c:v>
                </c:pt>
                <c:pt idx="100">
                  <c:v>7.0951724137931071</c:v>
                </c:pt>
                <c:pt idx="101">
                  <c:v>4.5953333333333326</c:v>
                </c:pt>
                <c:pt idx="102">
                  <c:v>4.4162068965517243</c:v>
                </c:pt>
                <c:pt idx="103">
                  <c:v>5.4010000000000007</c:v>
                </c:pt>
                <c:pt idx="107">
                  <c:v>45.838774193548382</c:v>
                </c:pt>
                <c:pt idx="108">
                  <c:v>94.426562499999974</c:v>
                </c:pt>
                <c:pt idx="109">
                  <c:v>92.61</c:v>
                </c:pt>
                <c:pt idx="110">
                  <c:v>55.655666666666647</c:v>
                </c:pt>
                <c:pt idx="111">
                  <c:v>15.020666666666671</c:v>
                </c:pt>
                <c:pt idx="112">
                  <c:v>8.6782758620689648</c:v>
                </c:pt>
                <c:pt idx="113">
                  <c:v>7.2203333333333326</c:v>
                </c:pt>
                <c:pt idx="114">
                  <c:v>6.559310344827586</c:v>
                </c:pt>
                <c:pt idx="115">
                  <c:v>4.4633333333333329</c:v>
                </c:pt>
                <c:pt idx="116">
                  <c:v>4.214999999999999</c:v>
                </c:pt>
                <c:pt idx="117">
                  <c:v>2.9296774193548392</c:v>
                </c:pt>
                <c:pt idx="118">
                  <c:v>4.4899999999999993</c:v>
                </c:pt>
                <c:pt idx="119">
                  <c:v>24.204838709677421</c:v>
                </c:pt>
                <c:pt idx="120">
                  <c:v>50.565531250000006</c:v>
                </c:pt>
                <c:pt idx="121">
                  <c:v>34.16538709677419</c:v>
                </c:pt>
                <c:pt idx="122">
                  <c:v>31.64946666666668</c:v>
                </c:pt>
                <c:pt idx="123">
                  <c:v>14.043366666666669</c:v>
                </c:pt>
                <c:pt idx="124">
                  <c:v>8.0670000000000002</c:v>
                </c:pt>
                <c:pt idx="125">
                  <c:v>6.3729655172413802</c:v>
                </c:pt>
                <c:pt idx="126">
                  <c:v>6.1764137931034488</c:v>
                </c:pt>
                <c:pt idx="127">
                  <c:v>4.6343333333333332</c:v>
                </c:pt>
                <c:pt idx="128">
                  <c:v>3.693548387096774</c:v>
                </c:pt>
                <c:pt idx="129">
                  <c:v>2.431322580645161</c:v>
                </c:pt>
                <c:pt idx="130">
                  <c:v>1.828263157894737</c:v>
                </c:pt>
                <c:pt idx="131">
                  <c:v>19.973451612903219</c:v>
                </c:pt>
                <c:pt idx="132">
                  <c:v>61.740312500000002</c:v>
                </c:pt>
                <c:pt idx="133">
                  <c:v>83.78400000000002</c:v>
                </c:pt>
                <c:pt idx="134">
                  <c:v>33.343829032258057</c:v>
                </c:pt>
                <c:pt idx="135">
                  <c:v>17.109793103448279</c:v>
                </c:pt>
                <c:pt idx="136">
                  <c:v>9.2541666666666647</c:v>
                </c:pt>
                <c:pt idx="137">
                  <c:v>6.3752758620689649</c:v>
                </c:pt>
                <c:pt idx="138">
                  <c:v>4.9698666666666664</c:v>
                </c:pt>
                <c:pt idx="139">
                  <c:v>4.1592413793103447</c:v>
                </c:pt>
                <c:pt idx="140">
                  <c:v>3.7062580645161289</c:v>
                </c:pt>
                <c:pt idx="141">
                  <c:v>4.6788387096774189</c:v>
                </c:pt>
                <c:pt idx="142">
                  <c:v>11.041129032258061</c:v>
                </c:pt>
                <c:pt idx="143">
                  <c:v>33.470865625000002</c:v>
                </c:pt>
                <c:pt idx="144">
                  <c:v>53.568516129032282</c:v>
                </c:pt>
                <c:pt idx="145">
                  <c:v>40.965032258064511</c:v>
                </c:pt>
                <c:pt idx="146">
                  <c:v>26.485516129032259</c:v>
                </c:pt>
                <c:pt idx="147">
                  <c:v>10.40453333333333</c:v>
                </c:pt>
                <c:pt idx="148">
                  <c:v>7.275206896551726</c:v>
                </c:pt>
                <c:pt idx="149">
                  <c:v>5.7042333333333346</c:v>
                </c:pt>
                <c:pt idx="150">
                  <c:v>4.6288965517241376</c:v>
                </c:pt>
                <c:pt idx="151">
                  <c:v>5.7288666666666677</c:v>
                </c:pt>
                <c:pt idx="152">
                  <c:v>3.8978666666666659</c:v>
                </c:pt>
                <c:pt idx="153">
                  <c:v>3.808870967741937</c:v>
                </c:pt>
                <c:pt idx="154">
                  <c:v>4.0191290322580651</c:v>
                </c:pt>
                <c:pt idx="155">
                  <c:v>19.369968750000002</c:v>
                </c:pt>
                <c:pt idx="156">
                  <c:v>68.523187500000006</c:v>
                </c:pt>
                <c:pt idx="157">
                  <c:v>90.875096774193565</c:v>
                </c:pt>
                <c:pt idx="158">
                  <c:v>40.892366666666661</c:v>
                </c:pt>
                <c:pt idx="159">
                  <c:v>17.223933333333331</c:v>
                </c:pt>
                <c:pt idx="160">
                  <c:v>9.44551724137931</c:v>
                </c:pt>
                <c:pt idx="161">
                  <c:v>6.8260333333333358</c:v>
                </c:pt>
                <c:pt idx="162">
                  <c:v>5.5862068965517251</c:v>
                </c:pt>
                <c:pt idx="163">
                  <c:v>4.4305333333333321</c:v>
                </c:pt>
                <c:pt idx="164">
                  <c:v>3.9701666666666662</c:v>
                </c:pt>
                <c:pt idx="165">
                  <c:v>2.7655806451612901</c:v>
                </c:pt>
                <c:pt idx="166">
                  <c:v>6.7753437499999993</c:v>
                </c:pt>
                <c:pt idx="167">
                  <c:v>41.596790322580652</c:v>
                </c:pt>
                <c:pt idx="168">
                  <c:v>67.090470052083347</c:v>
                </c:pt>
                <c:pt idx="169">
                  <c:v>66.957666666666668</c:v>
                </c:pt>
                <c:pt idx="170">
                  <c:v>57.386333333333347</c:v>
                </c:pt>
                <c:pt idx="171">
                  <c:v>16.363866666666659</c:v>
                </c:pt>
                <c:pt idx="172">
                  <c:v>8.3907666666666643</c:v>
                </c:pt>
                <c:pt idx="173">
                  <c:v>6.3244827586206904</c:v>
                </c:pt>
                <c:pt idx="174">
                  <c:v>4.7070689655172444</c:v>
                </c:pt>
                <c:pt idx="175">
                  <c:v>3.7731724137931022</c:v>
                </c:pt>
                <c:pt idx="176">
                  <c:v>3.1561290322580642</c:v>
                </c:pt>
                <c:pt idx="177">
                  <c:v>1.636709677419355</c:v>
                </c:pt>
                <c:pt idx="178">
                  <c:v>4.9864838709677404</c:v>
                </c:pt>
                <c:pt idx="179">
                  <c:v>14.91935483870968</c:v>
                </c:pt>
                <c:pt idx="180">
                  <c:v>71.930312499999971</c:v>
                </c:pt>
                <c:pt idx="181">
                  <c:v>68.337290322580628</c:v>
                </c:pt>
                <c:pt idx="182">
                  <c:v>40.595161290322579</c:v>
                </c:pt>
                <c:pt idx="183">
                  <c:v>18.739655172413791</c:v>
                </c:pt>
                <c:pt idx="184">
                  <c:v>8.8246666666666691</c:v>
                </c:pt>
                <c:pt idx="185">
                  <c:v>6.7343333333333337</c:v>
                </c:pt>
                <c:pt idx="186">
                  <c:v>5.2389655172413798</c:v>
                </c:pt>
                <c:pt idx="187">
                  <c:v>4.2653448275862074</c:v>
                </c:pt>
                <c:pt idx="188">
                  <c:v>3.1219354838709692</c:v>
                </c:pt>
                <c:pt idx="189">
                  <c:v>1.901612903225806</c:v>
                </c:pt>
                <c:pt idx="190">
                  <c:v>2.616580645161291</c:v>
                </c:pt>
                <c:pt idx="191">
                  <c:v>19.00359375</c:v>
                </c:pt>
                <c:pt idx="192">
                  <c:v>74.613806451612916</c:v>
                </c:pt>
                <c:pt idx="193">
                  <c:v>74.597451612903228</c:v>
                </c:pt>
                <c:pt idx="194">
                  <c:v>55.239032258064533</c:v>
                </c:pt>
                <c:pt idx="195">
                  <c:v>17.745000000000001</c:v>
                </c:pt>
                <c:pt idx="196">
                  <c:v>9.3204827586206864</c:v>
                </c:pt>
                <c:pt idx="197">
                  <c:v>6.6146666666666656</c:v>
                </c:pt>
                <c:pt idx="198">
                  <c:v>5.0431034482758621</c:v>
                </c:pt>
                <c:pt idx="199">
                  <c:v>4.3849999999999998</c:v>
                </c:pt>
                <c:pt idx="200">
                  <c:v>3.4662666666666668</c:v>
                </c:pt>
                <c:pt idx="201">
                  <c:v>2.6076129032258062</c:v>
                </c:pt>
                <c:pt idx="202">
                  <c:v>5.5824193548387102</c:v>
                </c:pt>
                <c:pt idx="203">
                  <c:v>36.650281249999999</c:v>
                </c:pt>
                <c:pt idx="204">
                  <c:v>68.271874999999994</c:v>
                </c:pt>
                <c:pt idx="205">
                  <c:v>70.300648387096786</c:v>
                </c:pt>
                <c:pt idx="206">
                  <c:v>50.331800000000001</c:v>
                </c:pt>
                <c:pt idx="207">
                  <c:v>16.4087</c:v>
                </c:pt>
                <c:pt idx="208">
                  <c:v>8.6084137931034483</c:v>
                </c:pt>
                <c:pt idx="209">
                  <c:v>6.8869333333333334</c:v>
                </c:pt>
                <c:pt idx="210">
                  <c:v>5.7915172413793092</c:v>
                </c:pt>
                <c:pt idx="211">
                  <c:v>4.1528666666666663</c:v>
                </c:pt>
                <c:pt idx="212">
                  <c:v>3.6642000000000001</c:v>
                </c:pt>
                <c:pt idx="213">
                  <c:v>2.0742258064516128</c:v>
                </c:pt>
                <c:pt idx="214">
                  <c:v>1.5539375</c:v>
                </c:pt>
                <c:pt idx="215">
                  <c:v>19.604129032258069</c:v>
                </c:pt>
                <c:pt idx="216">
                  <c:v>64.819249999999997</c:v>
                </c:pt>
                <c:pt idx="217">
                  <c:v>65.475225806451604</c:v>
                </c:pt>
                <c:pt idx="218">
                  <c:v>39.759233333333341</c:v>
                </c:pt>
                <c:pt idx="219">
                  <c:v>13.71773333333333</c:v>
                </c:pt>
                <c:pt idx="220">
                  <c:v>7.6434333333333369</c:v>
                </c:pt>
                <c:pt idx="221">
                  <c:v>5.7699655172413786</c:v>
                </c:pt>
                <c:pt idx="222">
                  <c:v>5.6343793103448272</c:v>
                </c:pt>
                <c:pt idx="223">
                  <c:v>4.84</c:v>
                </c:pt>
                <c:pt idx="224">
                  <c:v>3.008419354838709</c:v>
                </c:pt>
                <c:pt idx="225">
                  <c:v>3.334516129032258</c:v>
                </c:pt>
                <c:pt idx="226">
                  <c:v>11.669774193548379</c:v>
                </c:pt>
                <c:pt idx="227">
                  <c:v>70.99464516129035</c:v>
                </c:pt>
                <c:pt idx="228">
                  <c:v>110.64565625</c:v>
                </c:pt>
                <c:pt idx="229">
                  <c:v>76.755193548387084</c:v>
                </c:pt>
                <c:pt idx="230">
                  <c:v>30.80583870967742</c:v>
                </c:pt>
                <c:pt idx="231">
                  <c:v>18.603137931034482</c:v>
                </c:pt>
                <c:pt idx="232">
                  <c:v>9.7732666666666663</c:v>
                </c:pt>
                <c:pt idx="233">
                  <c:v>7.133700000000001</c:v>
                </c:pt>
                <c:pt idx="234">
                  <c:v>6.5141724137931014</c:v>
                </c:pt>
                <c:pt idx="235">
                  <c:v>5.4528333333333334</c:v>
                </c:pt>
                <c:pt idx="236">
                  <c:v>3.9568999999999979</c:v>
                </c:pt>
                <c:pt idx="237">
                  <c:v>2.419451612903226</c:v>
                </c:pt>
                <c:pt idx="238">
                  <c:v>3.773903225806452</c:v>
                </c:pt>
                <c:pt idx="239">
                  <c:v>20.758343750000002</c:v>
                </c:pt>
                <c:pt idx="240">
                  <c:v>73.940290322580637</c:v>
                </c:pt>
                <c:pt idx="241">
                  <c:v>59.781000000000013</c:v>
                </c:pt>
                <c:pt idx="242">
                  <c:v>34.140419354838713</c:v>
                </c:pt>
                <c:pt idx="243">
                  <c:v>16.52086666666667</c:v>
                </c:pt>
                <c:pt idx="244">
                  <c:v>9.0616206896551716</c:v>
                </c:pt>
                <c:pt idx="245">
                  <c:v>8.2641666666666662</c:v>
                </c:pt>
                <c:pt idx="246">
                  <c:v>6.0609999999999999</c:v>
                </c:pt>
                <c:pt idx="247">
                  <c:v>5.6435333333333348</c:v>
                </c:pt>
                <c:pt idx="248">
                  <c:v>5.0915666666666661</c:v>
                </c:pt>
                <c:pt idx="249">
                  <c:v>4.7670322580645177</c:v>
                </c:pt>
                <c:pt idx="250">
                  <c:v>2.6033124999999999</c:v>
                </c:pt>
                <c:pt idx="251">
                  <c:v>18.765677419354841</c:v>
                </c:pt>
                <c:pt idx="252">
                  <c:v>67.385406250000003</c:v>
                </c:pt>
                <c:pt idx="253">
                  <c:v>58.640032258064522</c:v>
                </c:pt>
                <c:pt idx="254">
                  <c:v>35.21423333333334</c:v>
                </c:pt>
                <c:pt idx="255">
                  <c:v>12.8948</c:v>
                </c:pt>
                <c:pt idx="256">
                  <c:v>7.8916551724137944</c:v>
                </c:pt>
                <c:pt idx="257">
                  <c:v>5.9090333333333351</c:v>
                </c:pt>
                <c:pt idx="258">
                  <c:v>5.2724137931034507</c:v>
                </c:pt>
                <c:pt idx="259">
                  <c:v>3.939133333333332</c:v>
                </c:pt>
                <c:pt idx="260">
                  <c:v>3.2854999999999999</c:v>
                </c:pt>
                <c:pt idx="261">
                  <c:v>2.5699677419354829</c:v>
                </c:pt>
                <c:pt idx="262">
                  <c:v>5.4387499999999998</c:v>
                </c:pt>
                <c:pt idx="263">
                  <c:v>44.828580645161303</c:v>
                </c:pt>
                <c:pt idx="264">
                  <c:v>130.71284374999999</c:v>
                </c:pt>
                <c:pt idx="265">
                  <c:v>44.635580645161298</c:v>
                </c:pt>
                <c:pt idx="266">
                  <c:v>54.539133333333332</c:v>
                </c:pt>
                <c:pt idx="267">
                  <c:v>22.448299999999989</c:v>
                </c:pt>
                <c:pt idx="268">
                  <c:v>10.109500000000001</c:v>
                </c:pt>
                <c:pt idx="269">
                  <c:v>6.9718965517241376</c:v>
                </c:pt>
                <c:pt idx="270">
                  <c:v>5.7861379310344816</c:v>
                </c:pt>
                <c:pt idx="271">
                  <c:v>4.8101290322580654</c:v>
                </c:pt>
                <c:pt idx="272">
                  <c:v>4.1911290322580648</c:v>
                </c:pt>
                <c:pt idx="273">
                  <c:v>5.0850967741935467</c:v>
                </c:pt>
                <c:pt idx="274">
                  <c:v>6.3417741935483862</c:v>
                </c:pt>
                <c:pt idx="275">
                  <c:v>55.599935483870958</c:v>
                </c:pt>
                <c:pt idx="276">
                  <c:v>68.643062500000013</c:v>
                </c:pt>
                <c:pt idx="277">
                  <c:v>57.671322580645153</c:v>
                </c:pt>
                <c:pt idx="278">
                  <c:v>39.636774193548391</c:v>
                </c:pt>
                <c:pt idx="279">
                  <c:v>13.7182</c:v>
                </c:pt>
                <c:pt idx="280">
                  <c:v>7.6512068965517228</c:v>
                </c:pt>
                <c:pt idx="281">
                  <c:v>5.6863666666666663</c:v>
                </c:pt>
                <c:pt idx="282">
                  <c:v>4.8135862068965514</c:v>
                </c:pt>
                <c:pt idx="283">
                  <c:v>3.7614999999999998</c:v>
                </c:pt>
                <c:pt idx="284">
                  <c:v>4.2008333333333328</c:v>
                </c:pt>
                <c:pt idx="285">
                  <c:v>2.6687096774193542</c:v>
                </c:pt>
                <c:pt idx="286">
                  <c:v>3.5379999999999998</c:v>
                </c:pt>
                <c:pt idx="287">
                  <c:v>9.4121249999999996</c:v>
                </c:pt>
                <c:pt idx="288">
                  <c:v>48.653387096774203</c:v>
                </c:pt>
                <c:pt idx="289">
                  <c:v>64.625967741935469</c:v>
                </c:pt>
                <c:pt idx="290">
                  <c:v>23.309967741935491</c:v>
                </c:pt>
                <c:pt idx="291">
                  <c:v>10.54673333333333</c:v>
                </c:pt>
                <c:pt idx="292">
                  <c:v>6.6558965517241386</c:v>
                </c:pt>
                <c:pt idx="293">
                  <c:v>5.3209999999999997</c:v>
                </c:pt>
                <c:pt idx="294">
                  <c:v>6.12351724137931</c:v>
                </c:pt>
                <c:pt idx="295">
                  <c:v>5.4974999999999996</c:v>
                </c:pt>
                <c:pt idx="296">
                  <c:v>4.2669666666666659</c:v>
                </c:pt>
                <c:pt idx="297">
                  <c:v>2.863967741935483</c:v>
                </c:pt>
                <c:pt idx="298">
                  <c:v>3.1744062499999992</c:v>
                </c:pt>
                <c:pt idx="299">
                  <c:v>14.810838709677419</c:v>
                </c:pt>
                <c:pt idx="300">
                  <c:v>41.2280625</c:v>
                </c:pt>
                <c:pt idx="301">
                  <c:v>63.799258064516131</c:v>
                </c:pt>
                <c:pt idx="302">
                  <c:v>47.028033333333319</c:v>
                </c:pt>
                <c:pt idx="303">
                  <c:v>15.19653333333334</c:v>
                </c:pt>
                <c:pt idx="304">
                  <c:v>8.1431666666666658</c:v>
                </c:pt>
                <c:pt idx="305">
                  <c:v>6.3187931034482752</c:v>
                </c:pt>
                <c:pt idx="306">
                  <c:v>6.0484137931034478</c:v>
                </c:pt>
                <c:pt idx="307">
                  <c:v>5.3208666666666664</c:v>
                </c:pt>
                <c:pt idx="308">
                  <c:v>4.8971</c:v>
                </c:pt>
                <c:pt idx="309">
                  <c:v>8.2467741935483865</c:v>
                </c:pt>
                <c:pt idx="310">
                  <c:v>8.8260312499999998</c:v>
                </c:pt>
                <c:pt idx="311">
                  <c:v>73.217903225806452</c:v>
                </c:pt>
                <c:pt idx="312">
                  <c:v>83.259031249999992</c:v>
                </c:pt>
                <c:pt idx="313">
                  <c:v>81.706580645161324</c:v>
                </c:pt>
                <c:pt idx="314">
                  <c:v>56.914733333333317</c:v>
                </c:pt>
                <c:pt idx="315">
                  <c:v>16.99123333333333</c:v>
                </c:pt>
                <c:pt idx="316">
                  <c:v>8.4158200000000019</c:v>
                </c:pt>
                <c:pt idx="317">
                  <c:v>6.1162758620689663</c:v>
                </c:pt>
                <c:pt idx="318">
                  <c:v>4.8080999999999996</c:v>
                </c:pt>
                <c:pt idx="319">
                  <c:v>3.7779655172413791</c:v>
                </c:pt>
                <c:pt idx="320">
                  <c:v>3.0910322580645162</c:v>
                </c:pt>
                <c:pt idx="321">
                  <c:v>5.307483870967741</c:v>
                </c:pt>
                <c:pt idx="322">
                  <c:v>8.0459999999999994</c:v>
                </c:pt>
                <c:pt idx="323">
                  <c:v>56.021225806451611</c:v>
                </c:pt>
                <c:pt idx="324">
                  <c:v>73.540187500000002</c:v>
                </c:pt>
                <c:pt idx="325">
                  <c:v>104.51203225806449</c:v>
                </c:pt>
                <c:pt idx="326">
                  <c:v>45.665645161290328</c:v>
                </c:pt>
                <c:pt idx="327">
                  <c:v>39.51700000000001</c:v>
                </c:pt>
                <c:pt idx="328">
                  <c:v>14.67658620689655</c:v>
                </c:pt>
                <c:pt idx="329">
                  <c:v>9.4721666666666628</c:v>
                </c:pt>
                <c:pt idx="330">
                  <c:v>8.0347586206896562</c:v>
                </c:pt>
                <c:pt idx="331">
                  <c:v>5.8133666666666661</c:v>
                </c:pt>
                <c:pt idx="332">
                  <c:v>4.210700000000001</c:v>
                </c:pt>
                <c:pt idx="333">
                  <c:v>5.4619354838709686</c:v>
                </c:pt>
                <c:pt idx="334">
                  <c:v>7.3120000000000012</c:v>
                </c:pt>
                <c:pt idx="335">
                  <c:v>29.324718749999999</c:v>
                </c:pt>
                <c:pt idx="336">
                  <c:v>53.415225806451602</c:v>
                </c:pt>
                <c:pt idx="337">
                  <c:v>54.419387096774187</c:v>
                </c:pt>
                <c:pt idx="338">
                  <c:v>83.805322580645154</c:v>
                </c:pt>
                <c:pt idx="339">
                  <c:v>27.691099999999999</c:v>
                </c:pt>
                <c:pt idx="340">
                  <c:v>10.800586206896551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4C-4EC6-9B9A-BED98B7E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0208"/>
        <c:axId val="171117472"/>
      </c:lineChart>
      <c:catAx>
        <c:axId val="424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Series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17472"/>
        <c:crosses val="autoZero"/>
        <c:auto val="1"/>
        <c:lblAlgn val="ctr"/>
        <c:lblOffset val="100"/>
        <c:noMultiLvlLbl val="0"/>
      </c:catAx>
      <c:valAx>
        <c:axId val="17111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24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71438</xdr:rowOff>
    </xdr:from>
    <xdr:to>
      <xdr:col>21</xdr:col>
      <xdr:colOff>583406</xdr:colOff>
      <xdr:row>25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abSelected="1" topLeftCell="D1" zoomScale="80" zoomScaleNormal="80" workbookViewId="0">
      <selection activeCell="W11" sqref="W11"/>
    </sheetView>
  </sheetViews>
  <sheetFormatPr defaultRowHeight="15" x14ac:dyDescent="0.25"/>
  <cols>
    <col min="3" max="3" width="16" customWidth="1"/>
  </cols>
  <sheetData>
    <row r="1" spans="1:4" x14ac:dyDescent="0.25">
      <c r="C1" t="s">
        <v>12</v>
      </c>
      <c r="D1" s="1" t="s">
        <v>13</v>
      </c>
    </row>
    <row r="2" spans="1:4" x14ac:dyDescent="0.25">
      <c r="A2" t="s">
        <v>0</v>
      </c>
      <c r="B2">
        <v>2051</v>
      </c>
      <c r="C2" t="str">
        <f>CONCATENATE(A2," ",B2)</f>
        <v>Shrawan 2051</v>
      </c>
    </row>
    <row r="3" spans="1:4" x14ac:dyDescent="0.25">
      <c r="A3" t="s">
        <v>1</v>
      </c>
      <c r="B3">
        <f t="shared" ref="B3:B13" si="0">B2</f>
        <v>2051</v>
      </c>
      <c r="C3" t="str">
        <f t="shared" ref="C3:C66" si="1">CONCATENATE(A3," ",B3)</f>
        <v>Bhadra 2051</v>
      </c>
      <c r="D3">
        <v>53.261935483870971</v>
      </c>
    </row>
    <row r="4" spans="1:4" x14ac:dyDescent="0.25">
      <c r="A4" t="s">
        <v>2</v>
      </c>
      <c r="B4">
        <f t="shared" si="0"/>
        <v>2051</v>
      </c>
      <c r="C4" t="str">
        <f t="shared" si="1"/>
        <v>Ashwin 2051</v>
      </c>
      <c r="D4">
        <v>30.028064516129039</v>
      </c>
    </row>
    <row r="5" spans="1:4" x14ac:dyDescent="0.25">
      <c r="A5" t="s">
        <v>3</v>
      </c>
      <c r="B5">
        <f t="shared" si="0"/>
        <v>2051</v>
      </c>
      <c r="C5" t="str">
        <f t="shared" si="1"/>
        <v>Kartik 2051</v>
      </c>
      <c r="D5">
        <v>10.83303333333334</v>
      </c>
    </row>
    <row r="6" spans="1:4" x14ac:dyDescent="0.25">
      <c r="A6" t="s">
        <v>4</v>
      </c>
      <c r="B6">
        <f t="shared" si="0"/>
        <v>2051</v>
      </c>
      <c r="C6" t="str">
        <f t="shared" si="1"/>
        <v>Mangsir 2051</v>
      </c>
      <c r="D6">
        <v>7.5075862068965504</v>
      </c>
    </row>
    <row r="7" spans="1:4" x14ac:dyDescent="0.25">
      <c r="A7" t="s">
        <v>5</v>
      </c>
      <c r="B7">
        <f t="shared" si="0"/>
        <v>2051</v>
      </c>
      <c r="C7" t="str">
        <f t="shared" si="1"/>
        <v>Poush 2051</v>
      </c>
      <c r="D7">
        <v>6.1473333333333331</v>
      </c>
    </row>
    <row r="8" spans="1:4" x14ac:dyDescent="0.25">
      <c r="A8" t="s">
        <v>6</v>
      </c>
      <c r="B8">
        <f t="shared" si="0"/>
        <v>2051</v>
      </c>
      <c r="C8" t="str">
        <f t="shared" si="1"/>
        <v>Magh 2051</v>
      </c>
      <c r="D8">
        <v>4.6734482758620688</v>
      </c>
    </row>
    <row r="9" spans="1:4" x14ac:dyDescent="0.25">
      <c r="A9" t="s">
        <v>7</v>
      </c>
      <c r="B9">
        <f t="shared" si="0"/>
        <v>2051</v>
      </c>
      <c r="C9" t="str">
        <f t="shared" si="1"/>
        <v>Falgun 2051</v>
      </c>
      <c r="D9">
        <v>4.3733333333333331</v>
      </c>
    </row>
    <row r="10" spans="1:4" x14ac:dyDescent="0.25">
      <c r="A10" t="s">
        <v>8</v>
      </c>
      <c r="B10">
        <f t="shared" si="0"/>
        <v>2051</v>
      </c>
      <c r="C10" t="str">
        <f t="shared" si="1"/>
        <v>Chaitra 2051</v>
      </c>
      <c r="D10">
        <v>2.8119999999999989</v>
      </c>
    </row>
    <row r="11" spans="1:4" x14ac:dyDescent="0.25">
      <c r="A11" t="s">
        <v>9</v>
      </c>
      <c r="B11">
        <f t="shared" si="0"/>
        <v>2051</v>
      </c>
      <c r="C11" t="str">
        <f t="shared" si="1"/>
        <v>Baishakh 2051</v>
      </c>
      <c r="D11">
        <v>2.2465833333333332</v>
      </c>
    </row>
    <row r="12" spans="1:4" x14ac:dyDescent="0.25">
      <c r="A12" t="s">
        <v>10</v>
      </c>
      <c r="B12">
        <f t="shared" si="0"/>
        <v>2051</v>
      </c>
      <c r="C12" t="str">
        <f t="shared" si="1"/>
        <v>Jestha  2051</v>
      </c>
    </row>
    <row r="13" spans="1:4" x14ac:dyDescent="0.25">
      <c r="A13" t="s">
        <v>11</v>
      </c>
      <c r="B13">
        <f t="shared" si="0"/>
        <v>2051</v>
      </c>
      <c r="C13" t="str">
        <f t="shared" si="1"/>
        <v>Ashadh 2051</v>
      </c>
      <c r="D13">
        <v>43.020937500000002</v>
      </c>
    </row>
    <row r="14" spans="1:4" x14ac:dyDescent="0.25">
      <c r="A14" t="s">
        <v>0</v>
      </c>
      <c r="B14">
        <v>2052</v>
      </c>
      <c r="C14" t="str">
        <f t="shared" si="1"/>
        <v>Shrawan 2052</v>
      </c>
      <c r="D14">
        <v>65.76906249999999</v>
      </c>
    </row>
    <row r="15" spans="1:4" x14ac:dyDescent="0.25">
      <c r="A15" t="s">
        <v>1</v>
      </c>
      <c r="B15">
        <f t="shared" ref="B15:B25" si="2">B14</f>
        <v>2052</v>
      </c>
      <c r="C15" t="str">
        <f t="shared" si="1"/>
        <v>Bhadra 2052</v>
      </c>
      <c r="D15">
        <v>69.926451612903207</v>
      </c>
    </row>
    <row r="16" spans="1:4" x14ac:dyDescent="0.25">
      <c r="A16" t="s">
        <v>2</v>
      </c>
      <c r="B16">
        <f t="shared" si="2"/>
        <v>2052</v>
      </c>
      <c r="C16" t="str">
        <f t="shared" si="1"/>
        <v>Ashwin 2052</v>
      </c>
      <c r="D16">
        <v>26.75290322580646</v>
      </c>
    </row>
    <row r="17" spans="1:4" x14ac:dyDescent="0.25">
      <c r="A17" t="s">
        <v>3</v>
      </c>
      <c r="B17">
        <f t="shared" si="2"/>
        <v>2052</v>
      </c>
      <c r="C17" t="str">
        <f t="shared" si="1"/>
        <v>Kartik 2052</v>
      </c>
      <c r="D17">
        <v>10.51166666666667</v>
      </c>
    </row>
    <row r="18" spans="1:4" x14ac:dyDescent="0.25">
      <c r="A18" t="s">
        <v>4</v>
      </c>
      <c r="B18">
        <f t="shared" si="2"/>
        <v>2052</v>
      </c>
      <c r="C18" t="str">
        <f t="shared" si="1"/>
        <v>Mangsir 2052</v>
      </c>
      <c r="D18">
        <v>8.2096551724137914</v>
      </c>
    </row>
    <row r="19" spans="1:4" x14ac:dyDescent="0.25">
      <c r="A19" t="s">
        <v>5</v>
      </c>
      <c r="B19">
        <f t="shared" si="2"/>
        <v>2052</v>
      </c>
      <c r="C19" t="str">
        <f t="shared" si="1"/>
        <v>Poush 2052</v>
      </c>
      <c r="D19">
        <v>6.1170000000000009</v>
      </c>
    </row>
    <row r="20" spans="1:4" x14ac:dyDescent="0.25">
      <c r="A20" t="s">
        <v>6</v>
      </c>
      <c r="B20">
        <f t="shared" si="2"/>
        <v>2052</v>
      </c>
      <c r="C20" t="str">
        <f t="shared" si="1"/>
        <v>Magh 2052</v>
      </c>
      <c r="D20">
        <v>6.6275862068965523</v>
      </c>
    </row>
    <row r="21" spans="1:4" x14ac:dyDescent="0.25">
      <c r="A21" t="s">
        <v>7</v>
      </c>
      <c r="B21">
        <f t="shared" si="2"/>
        <v>2052</v>
      </c>
      <c r="C21" t="str">
        <f t="shared" si="1"/>
        <v>Falgun 2052</v>
      </c>
      <c r="D21">
        <v>6.1359999999999992</v>
      </c>
    </row>
    <row r="22" spans="1:4" x14ac:dyDescent="0.25">
      <c r="A22" t="s">
        <v>8</v>
      </c>
      <c r="B22">
        <f t="shared" si="2"/>
        <v>2052</v>
      </c>
      <c r="C22" t="str">
        <f t="shared" si="1"/>
        <v>Chaitra 2052</v>
      </c>
      <c r="D22">
        <v>3.847</v>
      </c>
    </row>
    <row r="23" spans="1:4" x14ac:dyDescent="0.25">
      <c r="A23" t="s">
        <v>9</v>
      </c>
      <c r="B23">
        <f t="shared" si="2"/>
        <v>2052</v>
      </c>
      <c r="C23" t="str">
        <f t="shared" si="1"/>
        <v>Baishakh 2052</v>
      </c>
      <c r="D23">
        <v>2.0877419354838711</v>
      </c>
    </row>
    <row r="24" spans="1:4" x14ac:dyDescent="0.25">
      <c r="A24" t="s">
        <v>10</v>
      </c>
      <c r="B24">
        <f t="shared" si="2"/>
        <v>2052</v>
      </c>
      <c r="C24" t="str">
        <f t="shared" si="1"/>
        <v>Jestha  2052</v>
      </c>
      <c r="D24">
        <v>2.8166562499999999</v>
      </c>
    </row>
    <row r="25" spans="1:4" x14ac:dyDescent="0.25">
      <c r="A25" t="s">
        <v>11</v>
      </c>
      <c r="B25">
        <f t="shared" si="2"/>
        <v>2052</v>
      </c>
      <c r="C25" t="str">
        <f t="shared" si="1"/>
        <v>Ashadh 2052</v>
      </c>
      <c r="D25">
        <v>28.786967741935481</v>
      </c>
    </row>
    <row r="26" spans="1:4" x14ac:dyDescent="0.25">
      <c r="A26" t="s">
        <v>0</v>
      </c>
      <c r="B26">
        <v>2053</v>
      </c>
      <c r="C26" t="str">
        <f t="shared" si="1"/>
        <v>Shrawan 2053</v>
      </c>
      <c r="D26">
        <v>97.308125000000032</v>
      </c>
    </row>
    <row r="27" spans="1:4" x14ac:dyDescent="0.25">
      <c r="A27" t="s">
        <v>1</v>
      </c>
      <c r="B27">
        <f t="shared" ref="B27:B37" si="3">B26</f>
        <v>2053</v>
      </c>
      <c r="C27" t="str">
        <f t="shared" si="1"/>
        <v>Bhadra 2053</v>
      </c>
      <c r="D27">
        <v>92.848387096774189</v>
      </c>
    </row>
    <row r="28" spans="1:4" x14ac:dyDescent="0.25">
      <c r="A28" t="s">
        <v>2</v>
      </c>
      <c r="B28">
        <f t="shared" si="3"/>
        <v>2053</v>
      </c>
      <c r="C28" t="str">
        <f t="shared" si="1"/>
        <v>Ashwin 2053</v>
      </c>
      <c r="D28">
        <v>50.073666666666668</v>
      </c>
    </row>
    <row r="29" spans="1:4" x14ac:dyDescent="0.25">
      <c r="A29" t="s">
        <v>3</v>
      </c>
      <c r="B29">
        <f t="shared" si="3"/>
        <v>2053</v>
      </c>
      <c r="C29" t="str">
        <f t="shared" si="1"/>
        <v>Kartik 2053</v>
      </c>
      <c r="D29">
        <v>20.305</v>
      </c>
    </row>
    <row r="30" spans="1:4" x14ac:dyDescent="0.25">
      <c r="A30" t="s">
        <v>4</v>
      </c>
      <c r="B30">
        <f t="shared" si="3"/>
        <v>2053</v>
      </c>
      <c r="C30" t="str">
        <f t="shared" si="1"/>
        <v>Mangsir 2053</v>
      </c>
      <c r="D30">
        <v>9.4963333333333324</v>
      </c>
    </row>
    <row r="31" spans="1:4" x14ac:dyDescent="0.25">
      <c r="A31" t="s">
        <v>5</v>
      </c>
      <c r="B31">
        <f t="shared" si="3"/>
        <v>2053</v>
      </c>
      <c r="C31" t="str">
        <f t="shared" si="1"/>
        <v>Poush 2053</v>
      </c>
      <c r="D31">
        <v>6.9452333333333343</v>
      </c>
    </row>
    <row r="32" spans="1:4" x14ac:dyDescent="0.25">
      <c r="A32" t="s">
        <v>6</v>
      </c>
      <c r="B32">
        <f t="shared" si="3"/>
        <v>2053</v>
      </c>
      <c r="C32" t="str">
        <f t="shared" si="1"/>
        <v>Magh 2053</v>
      </c>
      <c r="D32">
        <v>6.3124137931034481</v>
      </c>
    </row>
    <row r="33" spans="1:4" x14ac:dyDescent="0.25">
      <c r="A33" t="s">
        <v>7</v>
      </c>
      <c r="B33">
        <f t="shared" si="3"/>
        <v>2053</v>
      </c>
      <c r="C33" t="str">
        <f t="shared" si="1"/>
        <v>Falgun 2053</v>
      </c>
      <c r="D33">
        <v>4.3993333333333338</v>
      </c>
    </row>
    <row r="34" spans="1:4" x14ac:dyDescent="0.25">
      <c r="A34" t="s">
        <v>8</v>
      </c>
      <c r="B34">
        <f t="shared" si="3"/>
        <v>2053</v>
      </c>
      <c r="C34" t="str">
        <f t="shared" si="1"/>
        <v>Chaitra 2053</v>
      </c>
      <c r="D34">
        <v>4.4883333333333333</v>
      </c>
    </row>
    <row r="35" spans="1:4" x14ac:dyDescent="0.25">
      <c r="A35" t="s">
        <v>9</v>
      </c>
      <c r="B35">
        <f t="shared" si="3"/>
        <v>2053</v>
      </c>
      <c r="C35" t="str">
        <f t="shared" si="1"/>
        <v>Baishakh 2053</v>
      </c>
      <c r="D35">
        <v>3.9435483870967749</v>
      </c>
    </row>
    <row r="36" spans="1:4" x14ac:dyDescent="0.25">
      <c r="A36" t="s">
        <v>10</v>
      </c>
      <c r="B36">
        <f t="shared" si="3"/>
        <v>2053</v>
      </c>
      <c r="C36" t="str">
        <f t="shared" si="1"/>
        <v>Jestha  2053</v>
      </c>
      <c r="D36">
        <v>3.1909375</v>
      </c>
    </row>
    <row r="37" spans="1:4" x14ac:dyDescent="0.25">
      <c r="A37" t="s">
        <v>11</v>
      </c>
      <c r="B37">
        <f t="shared" si="3"/>
        <v>2053</v>
      </c>
      <c r="C37" t="str">
        <f t="shared" si="1"/>
        <v>Ashadh 2053</v>
      </c>
      <c r="D37">
        <v>46.505806451612898</v>
      </c>
    </row>
    <row r="38" spans="1:4" x14ac:dyDescent="0.25">
      <c r="A38" t="s">
        <v>0</v>
      </c>
      <c r="B38">
        <v>2054</v>
      </c>
      <c r="C38" t="str">
        <f t="shared" si="1"/>
        <v>Shrawan 2054</v>
      </c>
      <c r="D38">
        <v>125.20281249999999</v>
      </c>
    </row>
    <row r="39" spans="1:4" x14ac:dyDescent="0.25">
      <c r="A39" t="s">
        <v>1</v>
      </c>
      <c r="B39">
        <f t="shared" ref="B39:B49" si="4">B38</f>
        <v>2054</v>
      </c>
      <c r="C39" t="str">
        <f t="shared" si="1"/>
        <v>Bhadra 2054</v>
      </c>
      <c r="D39">
        <v>70.750967741935469</v>
      </c>
    </row>
    <row r="40" spans="1:4" x14ac:dyDescent="0.25">
      <c r="A40" t="s">
        <v>2</v>
      </c>
      <c r="B40">
        <f t="shared" si="4"/>
        <v>2054</v>
      </c>
      <c r="C40" t="str">
        <f t="shared" si="1"/>
        <v>Ashwin 2054</v>
      </c>
      <c r="D40">
        <v>34.590666666666678</v>
      </c>
    </row>
    <row r="41" spans="1:4" x14ac:dyDescent="0.25">
      <c r="A41" t="s">
        <v>3</v>
      </c>
      <c r="B41">
        <f t="shared" si="4"/>
        <v>2054</v>
      </c>
      <c r="C41" t="str">
        <f t="shared" si="1"/>
        <v>Kartik 2054</v>
      </c>
      <c r="D41">
        <v>14.87833333333333</v>
      </c>
    </row>
    <row r="42" spans="1:4" x14ac:dyDescent="0.25">
      <c r="A42" t="s">
        <v>4</v>
      </c>
      <c r="B42">
        <f t="shared" si="4"/>
        <v>2054</v>
      </c>
      <c r="C42" t="str">
        <f t="shared" si="1"/>
        <v>Mangsir 2054</v>
      </c>
      <c r="D42">
        <v>11.494</v>
      </c>
    </row>
    <row r="43" spans="1:4" x14ac:dyDescent="0.25">
      <c r="A43" t="s">
        <v>5</v>
      </c>
      <c r="B43">
        <f t="shared" si="4"/>
        <v>2054</v>
      </c>
      <c r="C43" t="str">
        <f t="shared" si="1"/>
        <v>Poush 2054</v>
      </c>
      <c r="D43">
        <v>8.0400000000000027</v>
      </c>
    </row>
    <row r="44" spans="1:4" x14ac:dyDescent="0.25">
      <c r="A44" t="s">
        <v>6</v>
      </c>
      <c r="B44">
        <f t="shared" si="4"/>
        <v>2054</v>
      </c>
      <c r="C44" t="str">
        <f t="shared" si="1"/>
        <v>Magh 2054</v>
      </c>
      <c r="D44">
        <v>5.5073333333333334</v>
      </c>
    </row>
    <row r="45" spans="1:4" x14ac:dyDescent="0.25">
      <c r="A45" t="s">
        <v>7</v>
      </c>
      <c r="B45">
        <f t="shared" si="4"/>
        <v>2054</v>
      </c>
      <c r="C45" t="str">
        <f t="shared" si="1"/>
        <v>Falgun 2054</v>
      </c>
      <c r="D45">
        <v>5.0917241379310347</v>
      </c>
    </row>
    <row r="46" spans="1:4" x14ac:dyDescent="0.25">
      <c r="A46" t="s">
        <v>8</v>
      </c>
      <c r="B46">
        <f t="shared" si="4"/>
        <v>2054</v>
      </c>
      <c r="C46" t="str">
        <f t="shared" si="1"/>
        <v>Chaitra 2054</v>
      </c>
      <c r="D46">
        <v>5.0993333333333331</v>
      </c>
    </row>
    <row r="47" spans="1:4" x14ac:dyDescent="0.25">
      <c r="A47" t="s">
        <v>9</v>
      </c>
      <c r="B47">
        <f t="shared" si="4"/>
        <v>2054</v>
      </c>
      <c r="C47" t="str">
        <f t="shared" si="1"/>
        <v>Baishakh 2054</v>
      </c>
      <c r="D47">
        <v>4.6358064516129041</v>
      </c>
    </row>
    <row r="48" spans="1:4" x14ac:dyDescent="0.25">
      <c r="A48" t="s">
        <v>10</v>
      </c>
      <c r="B48">
        <f t="shared" si="4"/>
        <v>2054</v>
      </c>
      <c r="C48" t="str">
        <f t="shared" si="1"/>
        <v>Jestha  2054</v>
      </c>
      <c r="D48">
        <v>3.9825806451612902</v>
      </c>
    </row>
    <row r="49" spans="1:4" x14ac:dyDescent="0.25">
      <c r="A49" t="s">
        <v>11</v>
      </c>
      <c r="B49">
        <f t="shared" si="4"/>
        <v>2054</v>
      </c>
      <c r="C49" t="str">
        <f t="shared" si="1"/>
        <v>Ashadh 2054</v>
      </c>
      <c r="D49">
        <v>68.406562500000021</v>
      </c>
    </row>
    <row r="50" spans="1:4" x14ac:dyDescent="0.25">
      <c r="A50" t="s">
        <v>0</v>
      </c>
      <c r="B50">
        <v>2055</v>
      </c>
      <c r="C50" t="str">
        <f t="shared" si="1"/>
        <v>Shrawan 2055</v>
      </c>
      <c r="D50">
        <v>96.429999999999978</v>
      </c>
    </row>
    <row r="51" spans="1:4" x14ac:dyDescent="0.25">
      <c r="A51" t="s">
        <v>1</v>
      </c>
      <c r="B51">
        <f t="shared" ref="B51:B61" si="5">B50</f>
        <v>2055</v>
      </c>
      <c r="C51" t="str">
        <f t="shared" si="1"/>
        <v>Bhadra 2055</v>
      </c>
      <c r="D51">
        <v>123.96838709677419</v>
      </c>
    </row>
    <row r="52" spans="1:4" x14ac:dyDescent="0.25">
      <c r="A52" t="s">
        <v>2</v>
      </c>
      <c r="B52">
        <f t="shared" si="5"/>
        <v>2055</v>
      </c>
      <c r="C52" t="str">
        <f t="shared" si="1"/>
        <v>Ashwin 2055</v>
      </c>
      <c r="D52">
        <v>45.182903225806442</v>
      </c>
    </row>
    <row r="53" spans="1:4" x14ac:dyDescent="0.25">
      <c r="A53" t="s">
        <v>3</v>
      </c>
      <c r="B53">
        <f t="shared" si="5"/>
        <v>2055</v>
      </c>
      <c r="C53" t="str">
        <f t="shared" si="1"/>
        <v>Kartik 2055</v>
      </c>
      <c r="D53">
        <v>18.231999999999999</v>
      </c>
    </row>
    <row r="54" spans="1:4" x14ac:dyDescent="0.25">
      <c r="A54" t="s">
        <v>4</v>
      </c>
      <c r="B54">
        <f t="shared" si="5"/>
        <v>2055</v>
      </c>
      <c r="C54" t="str">
        <f t="shared" si="1"/>
        <v>Mangsir 2055</v>
      </c>
      <c r="D54">
        <v>11.387931034482749</v>
      </c>
    </row>
    <row r="55" spans="1:4" x14ac:dyDescent="0.25">
      <c r="A55" t="s">
        <v>5</v>
      </c>
      <c r="B55">
        <f t="shared" si="5"/>
        <v>2055</v>
      </c>
      <c r="C55" t="str">
        <f t="shared" si="1"/>
        <v>Poush 2055</v>
      </c>
      <c r="D55">
        <v>7.0836666666666668</v>
      </c>
    </row>
    <row r="56" spans="1:4" x14ac:dyDescent="0.25">
      <c r="A56" t="s">
        <v>6</v>
      </c>
      <c r="B56">
        <f t="shared" si="5"/>
        <v>2055</v>
      </c>
      <c r="C56" t="str">
        <f t="shared" si="1"/>
        <v>Magh 2055</v>
      </c>
      <c r="D56">
        <v>5.7299999999999986</v>
      </c>
    </row>
    <row r="57" spans="1:4" x14ac:dyDescent="0.25">
      <c r="A57" t="s">
        <v>7</v>
      </c>
      <c r="B57">
        <f t="shared" si="5"/>
        <v>2055</v>
      </c>
      <c r="C57" t="str">
        <f t="shared" si="1"/>
        <v>Falgun 2055</v>
      </c>
      <c r="D57">
        <v>4.5113333333333339</v>
      </c>
    </row>
    <row r="58" spans="1:4" x14ac:dyDescent="0.25">
      <c r="A58" t="s">
        <v>8</v>
      </c>
      <c r="B58">
        <f t="shared" si="5"/>
        <v>2055</v>
      </c>
      <c r="C58" t="str">
        <f t="shared" si="1"/>
        <v>Chaitra 2055</v>
      </c>
      <c r="D58">
        <v>3.7753333333333332</v>
      </c>
    </row>
    <row r="59" spans="1:4" x14ac:dyDescent="0.25">
      <c r="A59" t="s">
        <v>9</v>
      </c>
      <c r="B59">
        <f t="shared" si="5"/>
        <v>2055</v>
      </c>
      <c r="C59" t="str">
        <f t="shared" si="1"/>
        <v>Baishakh 2055</v>
      </c>
      <c r="D59">
        <v>2.3164516129032262</v>
      </c>
    </row>
    <row r="60" spans="1:4" x14ac:dyDescent="0.25">
      <c r="A60" t="s">
        <v>10</v>
      </c>
      <c r="B60">
        <f t="shared" si="5"/>
        <v>2055</v>
      </c>
      <c r="C60" t="str">
        <f t="shared" si="1"/>
        <v>Jestha  2055</v>
      </c>
      <c r="D60">
        <v>9.9458064516129046</v>
      </c>
    </row>
    <row r="61" spans="1:4" x14ac:dyDescent="0.25">
      <c r="A61" t="s">
        <v>11</v>
      </c>
      <c r="B61">
        <f t="shared" si="5"/>
        <v>2055</v>
      </c>
      <c r="C61" t="str">
        <f t="shared" si="1"/>
        <v>Ashadh 2055</v>
      </c>
      <c r="D61">
        <v>38.919687499999988</v>
      </c>
    </row>
    <row r="62" spans="1:4" x14ac:dyDescent="0.25">
      <c r="A62" t="s">
        <v>0</v>
      </c>
      <c r="B62">
        <v>2056</v>
      </c>
      <c r="C62" t="str">
        <f t="shared" si="1"/>
        <v>Shrawan 2056</v>
      </c>
      <c r="D62">
        <v>60.746129032258061</v>
      </c>
    </row>
    <row r="63" spans="1:4" x14ac:dyDescent="0.25">
      <c r="A63" t="s">
        <v>1</v>
      </c>
      <c r="B63">
        <f t="shared" ref="B63:B73" si="6">B62</f>
        <v>2056</v>
      </c>
      <c r="C63" t="str">
        <f t="shared" si="1"/>
        <v>Bhadra 2056</v>
      </c>
      <c r="D63">
        <v>110.9096875</v>
      </c>
    </row>
    <row r="64" spans="1:4" x14ac:dyDescent="0.25">
      <c r="A64" t="s">
        <v>2</v>
      </c>
      <c r="B64">
        <f t="shared" si="6"/>
        <v>2056</v>
      </c>
      <c r="C64" t="str">
        <f t="shared" si="1"/>
        <v>Ashwin 2056</v>
      </c>
      <c r="D64">
        <v>73.757866666666658</v>
      </c>
    </row>
    <row r="65" spans="1:4" x14ac:dyDescent="0.25">
      <c r="A65" t="s">
        <v>3</v>
      </c>
      <c r="B65">
        <f t="shared" si="6"/>
        <v>2056</v>
      </c>
      <c r="C65" t="str">
        <f t="shared" si="1"/>
        <v>Kartik 2056</v>
      </c>
      <c r="D65">
        <v>20.939166666666669</v>
      </c>
    </row>
    <row r="66" spans="1:4" x14ac:dyDescent="0.25">
      <c r="A66" t="s">
        <v>4</v>
      </c>
      <c r="B66">
        <f t="shared" si="6"/>
        <v>2056</v>
      </c>
      <c r="C66" t="str">
        <f t="shared" si="1"/>
        <v>Mangsir 2056</v>
      </c>
      <c r="D66">
        <v>10.40344827586207</v>
      </c>
    </row>
    <row r="67" spans="1:4" x14ac:dyDescent="0.25">
      <c r="A67" t="s">
        <v>5</v>
      </c>
      <c r="B67">
        <f t="shared" si="6"/>
        <v>2056</v>
      </c>
      <c r="C67" t="str">
        <f t="shared" ref="C67:C130" si="7">CONCATENATE(A67," ",B67)</f>
        <v>Poush 2056</v>
      </c>
      <c r="D67">
        <v>7.5724333333333336</v>
      </c>
    </row>
    <row r="68" spans="1:4" x14ac:dyDescent="0.25">
      <c r="A68" t="s">
        <v>6</v>
      </c>
      <c r="B68">
        <f t="shared" si="6"/>
        <v>2056</v>
      </c>
      <c r="C68" t="str">
        <f t="shared" si="7"/>
        <v>Magh 2056</v>
      </c>
      <c r="D68">
        <v>6.4764827586206888</v>
      </c>
    </row>
    <row r="69" spans="1:4" x14ac:dyDescent="0.25">
      <c r="A69" t="s">
        <v>7</v>
      </c>
      <c r="B69">
        <f t="shared" si="6"/>
        <v>2056</v>
      </c>
      <c r="C69" t="str">
        <f t="shared" si="7"/>
        <v>Falgun 2056</v>
      </c>
      <c r="D69">
        <v>5.2913333333333323</v>
      </c>
    </row>
    <row r="70" spans="1:4" x14ac:dyDescent="0.25">
      <c r="A70" t="s">
        <v>8</v>
      </c>
      <c r="B70">
        <f t="shared" si="6"/>
        <v>2056</v>
      </c>
      <c r="C70" t="str">
        <f t="shared" si="7"/>
        <v>Chaitra 2056</v>
      </c>
      <c r="D70">
        <v>3.9739999999999989</v>
      </c>
    </row>
    <row r="71" spans="1:4" x14ac:dyDescent="0.25">
      <c r="A71" t="s">
        <v>9</v>
      </c>
      <c r="B71">
        <f t="shared" si="6"/>
        <v>2056</v>
      </c>
      <c r="C71" t="str">
        <f t="shared" si="7"/>
        <v>Baishakh 2056</v>
      </c>
      <c r="D71">
        <v>5.4279999999999999</v>
      </c>
    </row>
    <row r="72" spans="1:4" x14ac:dyDescent="0.25">
      <c r="A72" t="s">
        <v>10</v>
      </c>
      <c r="B72">
        <f t="shared" si="6"/>
        <v>2056</v>
      </c>
      <c r="C72" t="str">
        <f t="shared" si="7"/>
        <v>Jestha  2056</v>
      </c>
      <c r="D72">
        <v>25.826562500000001</v>
      </c>
    </row>
    <row r="73" spans="1:4" x14ac:dyDescent="0.25">
      <c r="A73" t="s">
        <v>11</v>
      </c>
      <c r="B73">
        <f t="shared" si="6"/>
        <v>2056</v>
      </c>
      <c r="C73" t="str">
        <f t="shared" si="7"/>
        <v>Ashadh 2056</v>
      </c>
      <c r="D73">
        <v>57.251935483870973</v>
      </c>
    </row>
    <row r="74" spans="1:4" x14ac:dyDescent="0.25">
      <c r="A74" t="s">
        <v>0</v>
      </c>
      <c r="B74">
        <v>2057</v>
      </c>
      <c r="C74" t="str">
        <f t="shared" si="7"/>
        <v>Shrawan 2057</v>
      </c>
      <c r="D74">
        <v>90.971875000000011</v>
      </c>
    </row>
    <row r="75" spans="1:4" x14ac:dyDescent="0.25">
      <c r="A75" t="s">
        <v>1</v>
      </c>
      <c r="B75">
        <f t="shared" ref="B75:B85" si="8">B74</f>
        <v>2057</v>
      </c>
      <c r="C75" t="str">
        <f t="shared" si="7"/>
        <v>Bhadra 2057</v>
      </c>
      <c r="D75">
        <v>117.17419354838709</v>
      </c>
    </row>
    <row r="76" spans="1:4" x14ac:dyDescent="0.25">
      <c r="A76" t="s">
        <v>2</v>
      </c>
      <c r="B76">
        <f t="shared" si="8"/>
        <v>2057</v>
      </c>
      <c r="C76" t="str">
        <f t="shared" si="7"/>
        <v>Ashwin 2057</v>
      </c>
      <c r="D76">
        <v>64.708000000000013</v>
      </c>
    </row>
    <row r="77" spans="1:4" x14ac:dyDescent="0.25">
      <c r="A77" t="s">
        <v>3</v>
      </c>
      <c r="B77">
        <f t="shared" si="8"/>
        <v>2057</v>
      </c>
      <c r="C77" t="str">
        <f t="shared" si="7"/>
        <v>Kartik 2057</v>
      </c>
      <c r="D77">
        <v>17.108666666666661</v>
      </c>
    </row>
    <row r="78" spans="1:4" x14ac:dyDescent="0.25">
      <c r="A78" t="s">
        <v>4</v>
      </c>
      <c r="B78">
        <f t="shared" si="8"/>
        <v>2057</v>
      </c>
      <c r="C78" t="str">
        <f t="shared" si="7"/>
        <v>Mangsir 2057</v>
      </c>
      <c r="D78">
        <v>10.143666666666659</v>
      </c>
    </row>
    <row r="79" spans="1:4" x14ac:dyDescent="0.25">
      <c r="A79" t="s">
        <v>5</v>
      </c>
      <c r="B79">
        <f t="shared" si="8"/>
        <v>2057</v>
      </c>
      <c r="C79" t="str">
        <f t="shared" si="7"/>
        <v>Poush 2057</v>
      </c>
      <c r="D79">
        <v>7.3424137931034474</v>
      </c>
    </row>
    <row r="80" spans="1:4" x14ac:dyDescent="0.25">
      <c r="A80" t="s">
        <v>6</v>
      </c>
      <c r="B80">
        <f t="shared" si="8"/>
        <v>2057</v>
      </c>
      <c r="C80" t="str">
        <f t="shared" si="7"/>
        <v>Magh 2057</v>
      </c>
      <c r="D80">
        <v>6.0462068965517251</v>
      </c>
    </row>
    <row r="81" spans="1:4" x14ac:dyDescent="0.25">
      <c r="A81" t="s">
        <v>7</v>
      </c>
      <c r="B81">
        <f t="shared" si="8"/>
        <v>2057</v>
      </c>
      <c r="C81" t="str">
        <f t="shared" si="7"/>
        <v>Falgun 2057</v>
      </c>
      <c r="D81">
        <v>5.3056666666666672</v>
      </c>
    </row>
    <row r="82" spans="1:4" x14ac:dyDescent="0.25">
      <c r="A82" t="s">
        <v>8</v>
      </c>
      <c r="B82">
        <f t="shared" si="8"/>
        <v>2057</v>
      </c>
      <c r="C82" t="str">
        <f t="shared" si="7"/>
        <v>Chaitra 2057</v>
      </c>
      <c r="D82">
        <v>4.1206451612903221</v>
      </c>
    </row>
    <row r="83" spans="1:4" x14ac:dyDescent="0.25">
      <c r="A83" t="s">
        <v>9</v>
      </c>
      <c r="B83">
        <f t="shared" si="8"/>
        <v>2057</v>
      </c>
      <c r="C83" t="str">
        <f t="shared" si="7"/>
        <v>Baishakh 2057</v>
      </c>
      <c r="D83">
        <v>5.3246666666666673</v>
      </c>
    </row>
    <row r="84" spans="1:4" x14ac:dyDescent="0.25">
      <c r="A84" t="s">
        <v>10</v>
      </c>
      <c r="B84">
        <f t="shared" si="8"/>
        <v>2057</v>
      </c>
      <c r="C84" t="str">
        <f t="shared" si="7"/>
        <v>Jestha  2057</v>
      </c>
      <c r="D84">
        <v>10.667187500000001</v>
      </c>
    </row>
    <row r="85" spans="1:4" x14ac:dyDescent="0.25">
      <c r="A85" t="s">
        <v>11</v>
      </c>
      <c r="B85">
        <f t="shared" si="8"/>
        <v>2057</v>
      </c>
      <c r="C85" t="str">
        <f t="shared" si="7"/>
        <v>Ashadh 2057</v>
      </c>
      <c r="D85">
        <v>39.447741935483869</v>
      </c>
    </row>
    <row r="86" spans="1:4" x14ac:dyDescent="0.25">
      <c r="A86" t="s">
        <v>0</v>
      </c>
      <c r="B86">
        <v>2058</v>
      </c>
      <c r="C86" t="str">
        <f t="shared" si="7"/>
        <v>Shrawan 2058</v>
      </c>
      <c r="D86">
        <v>81.160656250000017</v>
      </c>
    </row>
    <row r="87" spans="1:4" x14ac:dyDescent="0.25">
      <c r="A87" t="s">
        <v>1</v>
      </c>
      <c r="B87">
        <f t="shared" ref="B87:B97" si="9">B86</f>
        <v>2058</v>
      </c>
      <c r="C87" t="str">
        <f t="shared" si="7"/>
        <v>Bhadra 2058</v>
      </c>
      <c r="D87">
        <v>113.7354838709677</v>
      </c>
    </row>
    <row r="88" spans="1:4" x14ac:dyDescent="0.25">
      <c r="A88" t="s">
        <v>2</v>
      </c>
      <c r="B88">
        <f t="shared" si="9"/>
        <v>2058</v>
      </c>
      <c r="C88" t="str">
        <f t="shared" si="7"/>
        <v>Ashwin 2058</v>
      </c>
      <c r="D88">
        <v>35.916666666666657</v>
      </c>
    </row>
    <row r="89" spans="1:4" x14ac:dyDescent="0.25">
      <c r="A89" t="s">
        <v>3</v>
      </c>
      <c r="B89">
        <f t="shared" si="9"/>
        <v>2058</v>
      </c>
      <c r="C89" t="str">
        <f t="shared" si="7"/>
        <v>Kartik 2058</v>
      </c>
      <c r="D89">
        <v>15.040900000000001</v>
      </c>
    </row>
    <row r="90" spans="1:4" x14ac:dyDescent="0.25">
      <c r="A90" t="s">
        <v>4</v>
      </c>
      <c r="B90">
        <f t="shared" si="9"/>
        <v>2058</v>
      </c>
      <c r="C90" t="str">
        <f t="shared" si="7"/>
        <v>Mangsir 2058</v>
      </c>
      <c r="D90">
        <v>8.6676666666666655</v>
      </c>
    </row>
    <row r="91" spans="1:4" x14ac:dyDescent="0.25">
      <c r="A91" t="s">
        <v>5</v>
      </c>
      <c r="B91">
        <f t="shared" si="9"/>
        <v>2058</v>
      </c>
      <c r="C91" t="str">
        <f t="shared" si="7"/>
        <v>Poush 2058</v>
      </c>
      <c r="D91">
        <v>6.7065517241379311</v>
      </c>
    </row>
    <row r="92" spans="1:4" x14ac:dyDescent="0.25">
      <c r="A92" t="s">
        <v>6</v>
      </c>
      <c r="B92">
        <f t="shared" si="9"/>
        <v>2058</v>
      </c>
      <c r="C92" t="str">
        <f t="shared" si="7"/>
        <v>Magh 2058</v>
      </c>
      <c r="D92">
        <v>6.6029999999999989</v>
      </c>
    </row>
    <row r="93" spans="1:4" x14ac:dyDescent="0.25">
      <c r="A93" t="s">
        <v>7</v>
      </c>
      <c r="B93">
        <f t="shared" si="9"/>
        <v>2058</v>
      </c>
      <c r="C93" t="str">
        <f t="shared" si="7"/>
        <v>Falgun 2058</v>
      </c>
      <c r="D93">
        <v>5.4186206896551719</v>
      </c>
    </row>
    <row r="94" spans="1:4" x14ac:dyDescent="0.25">
      <c r="A94" t="s">
        <v>8</v>
      </c>
      <c r="B94">
        <f t="shared" si="9"/>
        <v>2058</v>
      </c>
      <c r="C94" t="str">
        <f t="shared" si="7"/>
        <v>Chaitra 2058</v>
      </c>
      <c r="D94">
        <v>6.7451612903225797</v>
      </c>
    </row>
    <row r="95" spans="1:4" x14ac:dyDescent="0.25">
      <c r="A95" t="s">
        <v>9</v>
      </c>
      <c r="B95">
        <f t="shared" si="9"/>
        <v>2058</v>
      </c>
      <c r="C95" t="str">
        <f t="shared" si="7"/>
        <v>Baishakh 2058</v>
      </c>
      <c r="D95">
        <v>6.0913870967741923</v>
      </c>
    </row>
    <row r="96" spans="1:4" x14ac:dyDescent="0.25">
      <c r="A96" t="s">
        <v>10</v>
      </c>
      <c r="B96">
        <f t="shared" si="9"/>
        <v>2058</v>
      </c>
      <c r="C96" t="str">
        <f t="shared" si="7"/>
        <v>Jestha  2058</v>
      </c>
      <c r="D96">
        <v>5.8921612903225808</v>
      </c>
    </row>
    <row r="97" spans="1:4" x14ac:dyDescent="0.25">
      <c r="A97" t="s">
        <v>11</v>
      </c>
      <c r="B97">
        <f t="shared" si="9"/>
        <v>2058</v>
      </c>
      <c r="C97" t="str">
        <f t="shared" si="7"/>
        <v>Ashadh 2058</v>
      </c>
      <c r="D97">
        <v>23.502031249999991</v>
      </c>
    </row>
    <row r="98" spans="1:4" x14ac:dyDescent="0.25">
      <c r="A98" t="s">
        <v>0</v>
      </c>
      <c r="B98">
        <v>2059</v>
      </c>
      <c r="C98" t="str">
        <f t="shared" si="7"/>
        <v>Shrawan 2059</v>
      </c>
      <c r="D98">
        <v>55.829129032258081</v>
      </c>
    </row>
    <row r="99" spans="1:4" x14ac:dyDescent="0.25">
      <c r="A99" t="s">
        <v>1</v>
      </c>
      <c r="B99">
        <f t="shared" ref="B99:B109" si="10">B98</f>
        <v>2059</v>
      </c>
      <c r="C99" t="str">
        <f t="shared" si="7"/>
        <v>Bhadra 2059</v>
      </c>
      <c r="D99">
        <v>65.01783870967742</v>
      </c>
    </row>
    <row r="100" spans="1:4" x14ac:dyDescent="0.25">
      <c r="A100" t="s">
        <v>2</v>
      </c>
      <c r="B100">
        <f t="shared" si="10"/>
        <v>2059</v>
      </c>
      <c r="C100" t="str">
        <f t="shared" si="7"/>
        <v>Ashwin 2059</v>
      </c>
      <c r="D100">
        <v>30.403870967741931</v>
      </c>
    </row>
    <row r="101" spans="1:4" x14ac:dyDescent="0.25">
      <c r="A101" t="s">
        <v>3</v>
      </c>
      <c r="B101">
        <f t="shared" si="10"/>
        <v>2059</v>
      </c>
      <c r="C101" t="str">
        <f t="shared" si="7"/>
        <v>Kartik 2059</v>
      </c>
      <c r="D101">
        <v>13.65566666666666</v>
      </c>
    </row>
    <row r="102" spans="1:4" x14ac:dyDescent="0.25">
      <c r="A102" t="s">
        <v>4</v>
      </c>
      <c r="B102">
        <f t="shared" si="10"/>
        <v>2059</v>
      </c>
      <c r="C102" t="str">
        <f t="shared" si="7"/>
        <v>Mangsir 2059</v>
      </c>
      <c r="D102">
        <v>7.0951724137931071</v>
      </c>
    </row>
    <row r="103" spans="1:4" x14ac:dyDescent="0.25">
      <c r="A103" t="s">
        <v>5</v>
      </c>
      <c r="B103">
        <f t="shared" si="10"/>
        <v>2059</v>
      </c>
      <c r="C103" t="str">
        <f t="shared" si="7"/>
        <v>Poush 2059</v>
      </c>
      <c r="D103">
        <v>4.5953333333333326</v>
      </c>
    </row>
    <row r="104" spans="1:4" x14ac:dyDescent="0.25">
      <c r="A104" t="s">
        <v>6</v>
      </c>
      <c r="B104">
        <f t="shared" si="10"/>
        <v>2059</v>
      </c>
      <c r="C104" t="str">
        <f t="shared" si="7"/>
        <v>Magh 2059</v>
      </c>
      <c r="D104">
        <v>4.4162068965517243</v>
      </c>
    </row>
    <row r="105" spans="1:4" x14ac:dyDescent="0.25">
      <c r="A105" t="s">
        <v>7</v>
      </c>
      <c r="B105">
        <f t="shared" si="10"/>
        <v>2059</v>
      </c>
      <c r="C105" t="str">
        <f t="shared" si="7"/>
        <v>Falgun 2059</v>
      </c>
      <c r="D105">
        <v>5.4010000000000007</v>
      </c>
    </row>
    <row r="106" spans="1:4" x14ac:dyDescent="0.25">
      <c r="A106" t="s">
        <v>8</v>
      </c>
      <c r="B106">
        <f t="shared" si="10"/>
        <v>2059</v>
      </c>
      <c r="C106" t="str">
        <f t="shared" si="7"/>
        <v>Chaitra 2059</v>
      </c>
    </row>
    <row r="107" spans="1:4" x14ac:dyDescent="0.25">
      <c r="A107" t="s">
        <v>9</v>
      </c>
      <c r="B107">
        <f t="shared" si="10"/>
        <v>2059</v>
      </c>
      <c r="C107" t="str">
        <f t="shared" si="7"/>
        <v>Baishakh 2059</v>
      </c>
    </row>
    <row r="108" spans="1:4" x14ac:dyDescent="0.25">
      <c r="A108" t="s">
        <v>10</v>
      </c>
      <c r="B108">
        <f t="shared" si="10"/>
        <v>2059</v>
      </c>
      <c r="C108" t="str">
        <f t="shared" si="7"/>
        <v>Jestha  2059</v>
      </c>
    </row>
    <row r="109" spans="1:4" x14ac:dyDescent="0.25">
      <c r="A109" t="s">
        <v>11</v>
      </c>
      <c r="B109">
        <f t="shared" si="10"/>
        <v>2059</v>
      </c>
      <c r="C109" t="str">
        <f t="shared" si="7"/>
        <v>Ashadh 2059</v>
      </c>
      <c r="D109">
        <v>45.838774193548382</v>
      </c>
    </row>
    <row r="110" spans="1:4" x14ac:dyDescent="0.25">
      <c r="A110" t="s">
        <v>0</v>
      </c>
      <c r="B110">
        <v>2060</v>
      </c>
      <c r="C110" t="str">
        <f t="shared" si="7"/>
        <v>Shrawan 2060</v>
      </c>
      <c r="D110">
        <v>94.426562499999974</v>
      </c>
    </row>
    <row r="111" spans="1:4" x14ac:dyDescent="0.25">
      <c r="A111" t="s">
        <v>1</v>
      </c>
      <c r="B111">
        <f t="shared" ref="B111:B121" si="11">B110</f>
        <v>2060</v>
      </c>
      <c r="C111" t="str">
        <f t="shared" si="7"/>
        <v>Bhadra 2060</v>
      </c>
      <c r="D111">
        <v>92.61</v>
      </c>
    </row>
    <row r="112" spans="1:4" x14ac:dyDescent="0.25">
      <c r="A112" t="s">
        <v>2</v>
      </c>
      <c r="B112">
        <f t="shared" si="11"/>
        <v>2060</v>
      </c>
      <c r="C112" t="str">
        <f t="shared" si="7"/>
        <v>Ashwin 2060</v>
      </c>
      <c r="D112">
        <v>55.655666666666647</v>
      </c>
    </row>
    <row r="113" spans="1:4" x14ac:dyDescent="0.25">
      <c r="A113" t="s">
        <v>3</v>
      </c>
      <c r="B113">
        <f t="shared" si="11"/>
        <v>2060</v>
      </c>
      <c r="C113" t="str">
        <f t="shared" si="7"/>
        <v>Kartik 2060</v>
      </c>
      <c r="D113">
        <v>15.020666666666671</v>
      </c>
    </row>
    <row r="114" spans="1:4" x14ac:dyDescent="0.25">
      <c r="A114" t="s">
        <v>4</v>
      </c>
      <c r="B114">
        <f t="shared" si="11"/>
        <v>2060</v>
      </c>
      <c r="C114" t="str">
        <f t="shared" si="7"/>
        <v>Mangsir 2060</v>
      </c>
      <c r="D114">
        <v>8.6782758620689648</v>
      </c>
    </row>
    <row r="115" spans="1:4" x14ac:dyDescent="0.25">
      <c r="A115" t="s">
        <v>5</v>
      </c>
      <c r="B115">
        <f t="shared" si="11"/>
        <v>2060</v>
      </c>
      <c r="C115" t="str">
        <f t="shared" si="7"/>
        <v>Poush 2060</v>
      </c>
      <c r="D115">
        <v>7.2203333333333326</v>
      </c>
    </row>
    <row r="116" spans="1:4" x14ac:dyDescent="0.25">
      <c r="A116" t="s">
        <v>6</v>
      </c>
      <c r="B116">
        <f t="shared" si="11"/>
        <v>2060</v>
      </c>
      <c r="C116" t="str">
        <f t="shared" si="7"/>
        <v>Magh 2060</v>
      </c>
      <c r="D116">
        <v>6.559310344827586</v>
      </c>
    </row>
    <row r="117" spans="1:4" x14ac:dyDescent="0.25">
      <c r="A117" t="s">
        <v>7</v>
      </c>
      <c r="B117">
        <f t="shared" si="11"/>
        <v>2060</v>
      </c>
      <c r="C117" t="str">
        <f t="shared" si="7"/>
        <v>Falgun 2060</v>
      </c>
      <c r="D117">
        <v>4.4633333333333329</v>
      </c>
    </row>
    <row r="118" spans="1:4" x14ac:dyDescent="0.25">
      <c r="A118" t="s">
        <v>8</v>
      </c>
      <c r="B118">
        <f t="shared" si="11"/>
        <v>2060</v>
      </c>
      <c r="C118" t="str">
        <f t="shared" si="7"/>
        <v>Chaitra 2060</v>
      </c>
      <c r="D118">
        <v>4.214999999999999</v>
      </c>
    </row>
    <row r="119" spans="1:4" x14ac:dyDescent="0.25">
      <c r="A119" t="s">
        <v>9</v>
      </c>
      <c r="B119">
        <f t="shared" si="11"/>
        <v>2060</v>
      </c>
      <c r="C119" t="str">
        <f t="shared" si="7"/>
        <v>Baishakh 2060</v>
      </c>
      <c r="D119">
        <v>2.9296774193548392</v>
      </c>
    </row>
    <row r="120" spans="1:4" x14ac:dyDescent="0.25">
      <c r="A120" t="s">
        <v>10</v>
      </c>
      <c r="B120">
        <f t="shared" si="11"/>
        <v>2060</v>
      </c>
      <c r="C120" t="str">
        <f t="shared" si="7"/>
        <v>Jestha  2060</v>
      </c>
      <c r="D120">
        <v>4.4899999999999993</v>
      </c>
    </row>
    <row r="121" spans="1:4" x14ac:dyDescent="0.25">
      <c r="A121" t="s">
        <v>11</v>
      </c>
      <c r="B121">
        <f t="shared" si="11"/>
        <v>2060</v>
      </c>
      <c r="C121" t="str">
        <f t="shared" si="7"/>
        <v>Ashadh 2060</v>
      </c>
      <c r="D121">
        <v>24.204838709677421</v>
      </c>
    </row>
    <row r="122" spans="1:4" x14ac:dyDescent="0.25">
      <c r="A122" t="s">
        <v>0</v>
      </c>
      <c r="B122">
        <v>2061</v>
      </c>
      <c r="C122" t="str">
        <f t="shared" si="7"/>
        <v>Shrawan 2061</v>
      </c>
      <c r="D122">
        <v>50.565531250000006</v>
      </c>
    </row>
    <row r="123" spans="1:4" x14ac:dyDescent="0.25">
      <c r="A123" t="s">
        <v>1</v>
      </c>
      <c r="B123">
        <f t="shared" ref="B123:B133" si="12">B122</f>
        <v>2061</v>
      </c>
      <c r="C123" t="str">
        <f t="shared" si="7"/>
        <v>Bhadra 2061</v>
      </c>
      <c r="D123">
        <v>34.16538709677419</v>
      </c>
    </row>
    <row r="124" spans="1:4" x14ac:dyDescent="0.25">
      <c r="A124" t="s">
        <v>2</v>
      </c>
      <c r="B124">
        <f t="shared" si="12"/>
        <v>2061</v>
      </c>
      <c r="C124" t="str">
        <f t="shared" si="7"/>
        <v>Ashwin 2061</v>
      </c>
      <c r="D124">
        <v>31.64946666666668</v>
      </c>
    </row>
    <row r="125" spans="1:4" x14ac:dyDescent="0.25">
      <c r="A125" t="s">
        <v>3</v>
      </c>
      <c r="B125">
        <f t="shared" si="12"/>
        <v>2061</v>
      </c>
      <c r="C125" t="str">
        <f t="shared" si="7"/>
        <v>Kartik 2061</v>
      </c>
      <c r="D125">
        <v>14.043366666666669</v>
      </c>
    </row>
    <row r="126" spans="1:4" x14ac:dyDescent="0.25">
      <c r="A126" t="s">
        <v>4</v>
      </c>
      <c r="B126">
        <f t="shared" si="12"/>
        <v>2061</v>
      </c>
      <c r="C126" t="str">
        <f t="shared" si="7"/>
        <v>Mangsir 2061</v>
      </c>
      <c r="D126">
        <v>8.0670000000000002</v>
      </c>
    </row>
    <row r="127" spans="1:4" x14ac:dyDescent="0.25">
      <c r="A127" t="s">
        <v>5</v>
      </c>
      <c r="B127">
        <f t="shared" si="12"/>
        <v>2061</v>
      </c>
      <c r="C127" t="str">
        <f t="shared" si="7"/>
        <v>Poush 2061</v>
      </c>
      <c r="D127">
        <v>6.3729655172413802</v>
      </c>
    </row>
    <row r="128" spans="1:4" x14ac:dyDescent="0.25">
      <c r="A128" t="s">
        <v>6</v>
      </c>
      <c r="B128">
        <f t="shared" si="12"/>
        <v>2061</v>
      </c>
      <c r="C128" t="str">
        <f t="shared" si="7"/>
        <v>Magh 2061</v>
      </c>
      <c r="D128">
        <v>6.1764137931034488</v>
      </c>
    </row>
    <row r="129" spans="1:4" x14ac:dyDescent="0.25">
      <c r="A129" t="s">
        <v>7</v>
      </c>
      <c r="B129">
        <f t="shared" si="12"/>
        <v>2061</v>
      </c>
      <c r="C129" t="str">
        <f t="shared" si="7"/>
        <v>Falgun 2061</v>
      </c>
      <c r="D129">
        <v>4.6343333333333332</v>
      </c>
    </row>
    <row r="130" spans="1:4" x14ac:dyDescent="0.25">
      <c r="A130" t="s">
        <v>8</v>
      </c>
      <c r="B130">
        <f t="shared" si="12"/>
        <v>2061</v>
      </c>
      <c r="C130" t="str">
        <f t="shared" si="7"/>
        <v>Chaitra 2061</v>
      </c>
      <c r="D130">
        <v>3.693548387096774</v>
      </c>
    </row>
    <row r="131" spans="1:4" x14ac:dyDescent="0.25">
      <c r="A131" t="s">
        <v>9</v>
      </c>
      <c r="B131">
        <f t="shared" si="12"/>
        <v>2061</v>
      </c>
      <c r="C131" t="str">
        <f t="shared" ref="C131:C194" si="13">CONCATENATE(A131," ",B131)</f>
        <v>Baishakh 2061</v>
      </c>
      <c r="D131">
        <v>2.431322580645161</v>
      </c>
    </row>
    <row r="132" spans="1:4" x14ac:dyDescent="0.25">
      <c r="A132" t="s">
        <v>10</v>
      </c>
      <c r="B132">
        <f t="shared" si="12"/>
        <v>2061</v>
      </c>
      <c r="C132" t="str">
        <f t="shared" si="13"/>
        <v>Jestha  2061</v>
      </c>
      <c r="D132">
        <v>1.828263157894737</v>
      </c>
    </row>
    <row r="133" spans="1:4" x14ac:dyDescent="0.25">
      <c r="A133" t="s">
        <v>11</v>
      </c>
      <c r="B133">
        <f t="shared" si="12"/>
        <v>2061</v>
      </c>
      <c r="C133" t="str">
        <f t="shared" si="13"/>
        <v>Ashadh 2061</v>
      </c>
      <c r="D133">
        <v>19.973451612903219</v>
      </c>
    </row>
    <row r="134" spans="1:4" x14ac:dyDescent="0.25">
      <c r="A134" t="s">
        <v>0</v>
      </c>
      <c r="B134">
        <v>2062</v>
      </c>
      <c r="C134" t="str">
        <f t="shared" si="13"/>
        <v>Shrawan 2062</v>
      </c>
      <c r="D134">
        <v>61.740312500000002</v>
      </c>
    </row>
    <row r="135" spans="1:4" x14ac:dyDescent="0.25">
      <c r="A135" t="s">
        <v>1</v>
      </c>
      <c r="B135">
        <f t="shared" ref="B135:B145" si="14">B134</f>
        <v>2062</v>
      </c>
      <c r="C135" t="str">
        <f t="shared" si="13"/>
        <v>Bhadra 2062</v>
      </c>
      <c r="D135">
        <v>83.78400000000002</v>
      </c>
    </row>
    <row r="136" spans="1:4" x14ac:dyDescent="0.25">
      <c r="A136" t="s">
        <v>2</v>
      </c>
      <c r="B136">
        <f t="shared" si="14"/>
        <v>2062</v>
      </c>
      <c r="C136" t="str">
        <f t="shared" si="13"/>
        <v>Ashwin 2062</v>
      </c>
      <c r="D136">
        <v>33.343829032258057</v>
      </c>
    </row>
    <row r="137" spans="1:4" x14ac:dyDescent="0.25">
      <c r="A137" t="s">
        <v>3</v>
      </c>
      <c r="B137">
        <f t="shared" si="14"/>
        <v>2062</v>
      </c>
      <c r="C137" t="str">
        <f t="shared" si="13"/>
        <v>Kartik 2062</v>
      </c>
      <c r="D137">
        <v>17.109793103448279</v>
      </c>
    </row>
    <row r="138" spans="1:4" x14ac:dyDescent="0.25">
      <c r="A138" t="s">
        <v>4</v>
      </c>
      <c r="B138">
        <f t="shared" si="14"/>
        <v>2062</v>
      </c>
      <c r="C138" t="str">
        <f t="shared" si="13"/>
        <v>Mangsir 2062</v>
      </c>
      <c r="D138">
        <v>9.2541666666666647</v>
      </c>
    </row>
    <row r="139" spans="1:4" x14ac:dyDescent="0.25">
      <c r="A139" t="s">
        <v>5</v>
      </c>
      <c r="B139">
        <f t="shared" si="14"/>
        <v>2062</v>
      </c>
      <c r="C139" t="str">
        <f t="shared" si="13"/>
        <v>Poush 2062</v>
      </c>
      <c r="D139">
        <v>6.3752758620689649</v>
      </c>
    </row>
    <row r="140" spans="1:4" x14ac:dyDescent="0.25">
      <c r="A140" t="s">
        <v>6</v>
      </c>
      <c r="B140">
        <f t="shared" si="14"/>
        <v>2062</v>
      </c>
      <c r="C140" t="str">
        <f t="shared" si="13"/>
        <v>Magh 2062</v>
      </c>
      <c r="D140">
        <v>4.9698666666666664</v>
      </c>
    </row>
    <row r="141" spans="1:4" x14ac:dyDescent="0.25">
      <c r="A141" t="s">
        <v>7</v>
      </c>
      <c r="B141">
        <f t="shared" si="14"/>
        <v>2062</v>
      </c>
      <c r="C141" t="str">
        <f t="shared" si="13"/>
        <v>Falgun 2062</v>
      </c>
      <c r="D141">
        <v>4.1592413793103447</v>
      </c>
    </row>
    <row r="142" spans="1:4" x14ac:dyDescent="0.25">
      <c r="A142" t="s">
        <v>8</v>
      </c>
      <c r="B142">
        <f t="shared" si="14"/>
        <v>2062</v>
      </c>
      <c r="C142" t="str">
        <f t="shared" si="13"/>
        <v>Chaitra 2062</v>
      </c>
      <c r="D142">
        <v>3.7062580645161289</v>
      </c>
    </row>
    <row r="143" spans="1:4" x14ac:dyDescent="0.25">
      <c r="A143" t="s">
        <v>9</v>
      </c>
      <c r="B143">
        <f t="shared" si="14"/>
        <v>2062</v>
      </c>
      <c r="C143" t="str">
        <f t="shared" si="13"/>
        <v>Baishakh 2062</v>
      </c>
      <c r="D143">
        <v>4.6788387096774189</v>
      </c>
    </row>
    <row r="144" spans="1:4" x14ac:dyDescent="0.25">
      <c r="A144" t="s">
        <v>10</v>
      </c>
      <c r="B144">
        <f t="shared" si="14"/>
        <v>2062</v>
      </c>
      <c r="C144" t="str">
        <f t="shared" si="13"/>
        <v>Jestha  2062</v>
      </c>
      <c r="D144">
        <v>11.041129032258061</v>
      </c>
    </row>
    <row r="145" spans="1:4" x14ac:dyDescent="0.25">
      <c r="A145" t="s">
        <v>11</v>
      </c>
      <c r="B145">
        <f t="shared" si="14"/>
        <v>2062</v>
      </c>
      <c r="C145" t="str">
        <f t="shared" si="13"/>
        <v>Ashadh 2062</v>
      </c>
      <c r="D145">
        <v>33.470865625000002</v>
      </c>
    </row>
    <row r="146" spans="1:4" x14ac:dyDescent="0.25">
      <c r="A146" t="s">
        <v>0</v>
      </c>
      <c r="B146">
        <v>2063</v>
      </c>
      <c r="C146" t="str">
        <f t="shared" si="13"/>
        <v>Shrawan 2063</v>
      </c>
      <c r="D146">
        <v>53.568516129032282</v>
      </c>
    </row>
    <row r="147" spans="1:4" x14ac:dyDescent="0.25">
      <c r="A147" t="s">
        <v>1</v>
      </c>
      <c r="B147">
        <f t="shared" ref="B147:B157" si="15">B146</f>
        <v>2063</v>
      </c>
      <c r="C147" t="str">
        <f t="shared" si="13"/>
        <v>Bhadra 2063</v>
      </c>
      <c r="D147">
        <v>40.965032258064511</v>
      </c>
    </row>
    <row r="148" spans="1:4" x14ac:dyDescent="0.25">
      <c r="A148" t="s">
        <v>2</v>
      </c>
      <c r="B148">
        <f t="shared" si="15"/>
        <v>2063</v>
      </c>
      <c r="C148" t="str">
        <f t="shared" si="13"/>
        <v>Ashwin 2063</v>
      </c>
      <c r="D148">
        <v>26.485516129032259</v>
      </c>
    </row>
    <row r="149" spans="1:4" x14ac:dyDescent="0.25">
      <c r="A149" t="s">
        <v>3</v>
      </c>
      <c r="B149">
        <f t="shared" si="15"/>
        <v>2063</v>
      </c>
      <c r="C149" t="str">
        <f t="shared" si="13"/>
        <v>Kartik 2063</v>
      </c>
      <c r="D149">
        <v>10.40453333333333</v>
      </c>
    </row>
    <row r="150" spans="1:4" x14ac:dyDescent="0.25">
      <c r="A150" t="s">
        <v>4</v>
      </c>
      <c r="B150">
        <f t="shared" si="15"/>
        <v>2063</v>
      </c>
      <c r="C150" t="str">
        <f t="shared" si="13"/>
        <v>Mangsir 2063</v>
      </c>
      <c r="D150">
        <v>7.275206896551726</v>
      </c>
    </row>
    <row r="151" spans="1:4" x14ac:dyDescent="0.25">
      <c r="A151" t="s">
        <v>5</v>
      </c>
      <c r="B151">
        <f t="shared" si="15"/>
        <v>2063</v>
      </c>
      <c r="C151" t="str">
        <f t="shared" si="13"/>
        <v>Poush 2063</v>
      </c>
      <c r="D151">
        <v>5.7042333333333346</v>
      </c>
    </row>
    <row r="152" spans="1:4" x14ac:dyDescent="0.25">
      <c r="A152" t="s">
        <v>6</v>
      </c>
      <c r="B152">
        <f t="shared" si="15"/>
        <v>2063</v>
      </c>
      <c r="C152" t="str">
        <f t="shared" si="13"/>
        <v>Magh 2063</v>
      </c>
      <c r="D152">
        <v>4.6288965517241376</v>
      </c>
    </row>
    <row r="153" spans="1:4" x14ac:dyDescent="0.25">
      <c r="A153" t="s">
        <v>7</v>
      </c>
      <c r="B153">
        <f t="shared" si="15"/>
        <v>2063</v>
      </c>
      <c r="C153" t="str">
        <f t="shared" si="13"/>
        <v>Falgun 2063</v>
      </c>
      <c r="D153">
        <v>5.7288666666666677</v>
      </c>
    </row>
    <row r="154" spans="1:4" x14ac:dyDescent="0.25">
      <c r="A154" t="s">
        <v>8</v>
      </c>
      <c r="B154">
        <f t="shared" si="15"/>
        <v>2063</v>
      </c>
      <c r="C154" t="str">
        <f t="shared" si="13"/>
        <v>Chaitra 2063</v>
      </c>
      <c r="D154">
        <v>3.8978666666666659</v>
      </c>
    </row>
    <row r="155" spans="1:4" x14ac:dyDescent="0.25">
      <c r="A155" t="s">
        <v>9</v>
      </c>
      <c r="B155">
        <f t="shared" si="15"/>
        <v>2063</v>
      </c>
      <c r="C155" t="str">
        <f t="shared" si="13"/>
        <v>Baishakh 2063</v>
      </c>
      <c r="D155">
        <v>3.808870967741937</v>
      </c>
    </row>
    <row r="156" spans="1:4" x14ac:dyDescent="0.25">
      <c r="A156" t="s">
        <v>10</v>
      </c>
      <c r="B156">
        <f t="shared" si="15"/>
        <v>2063</v>
      </c>
      <c r="C156" t="str">
        <f t="shared" si="13"/>
        <v>Jestha  2063</v>
      </c>
      <c r="D156">
        <v>4.0191290322580651</v>
      </c>
    </row>
    <row r="157" spans="1:4" x14ac:dyDescent="0.25">
      <c r="A157" t="s">
        <v>11</v>
      </c>
      <c r="B157">
        <f t="shared" si="15"/>
        <v>2063</v>
      </c>
      <c r="C157" t="str">
        <f t="shared" si="13"/>
        <v>Ashadh 2063</v>
      </c>
      <c r="D157">
        <v>19.369968750000002</v>
      </c>
    </row>
    <row r="158" spans="1:4" x14ac:dyDescent="0.25">
      <c r="A158" t="s">
        <v>0</v>
      </c>
      <c r="B158">
        <v>2064</v>
      </c>
      <c r="C158" t="str">
        <f t="shared" si="13"/>
        <v>Shrawan 2064</v>
      </c>
      <c r="D158">
        <v>68.523187500000006</v>
      </c>
    </row>
    <row r="159" spans="1:4" x14ac:dyDescent="0.25">
      <c r="A159" t="s">
        <v>1</v>
      </c>
      <c r="B159">
        <f t="shared" ref="B159:B169" si="16">B158</f>
        <v>2064</v>
      </c>
      <c r="C159" t="str">
        <f t="shared" si="13"/>
        <v>Bhadra 2064</v>
      </c>
      <c r="D159">
        <v>90.875096774193565</v>
      </c>
    </row>
    <row r="160" spans="1:4" x14ac:dyDescent="0.25">
      <c r="A160" t="s">
        <v>2</v>
      </c>
      <c r="B160">
        <f t="shared" si="16"/>
        <v>2064</v>
      </c>
      <c r="C160" t="str">
        <f t="shared" si="13"/>
        <v>Ashwin 2064</v>
      </c>
      <c r="D160">
        <v>40.892366666666661</v>
      </c>
    </row>
    <row r="161" spans="1:4" x14ac:dyDescent="0.25">
      <c r="A161" t="s">
        <v>3</v>
      </c>
      <c r="B161">
        <f t="shared" si="16"/>
        <v>2064</v>
      </c>
      <c r="C161" t="str">
        <f t="shared" si="13"/>
        <v>Kartik 2064</v>
      </c>
      <c r="D161">
        <v>17.223933333333331</v>
      </c>
    </row>
    <row r="162" spans="1:4" x14ac:dyDescent="0.25">
      <c r="A162" t="s">
        <v>4</v>
      </c>
      <c r="B162">
        <f t="shared" si="16"/>
        <v>2064</v>
      </c>
      <c r="C162" t="str">
        <f t="shared" si="13"/>
        <v>Mangsir 2064</v>
      </c>
      <c r="D162">
        <v>9.44551724137931</v>
      </c>
    </row>
    <row r="163" spans="1:4" x14ac:dyDescent="0.25">
      <c r="A163" t="s">
        <v>5</v>
      </c>
      <c r="B163">
        <f t="shared" si="16"/>
        <v>2064</v>
      </c>
      <c r="C163" t="str">
        <f t="shared" si="13"/>
        <v>Poush 2064</v>
      </c>
      <c r="D163">
        <v>6.8260333333333358</v>
      </c>
    </row>
    <row r="164" spans="1:4" x14ac:dyDescent="0.25">
      <c r="A164" t="s">
        <v>6</v>
      </c>
      <c r="B164">
        <f t="shared" si="16"/>
        <v>2064</v>
      </c>
      <c r="C164" t="str">
        <f t="shared" si="13"/>
        <v>Magh 2064</v>
      </c>
      <c r="D164">
        <v>5.5862068965517251</v>
      </c>
    </row>
    <row r="165" spans="1:4" x14ac:dyDescent="0.25">
      <c r="A165" t="s">
        <v>7</v>
      </c>
      <c r="B165">
        <f t="shared" si="16"/>
        <v>2064</v>
      </c>
      <c r="C165" t="str">
        <f t="shared" si="13"/>
        <v>Falgun 2064</v>
      </c>
      <c r="D165">
        <v>4.4305333333333321</v>
      </c>
    </row>
    <row r="166" spans="1:4" x14ac:dyDescent="0.25">
      <c r="A166" t="s">
        <v>8</v>
      </c>
      <c r="B166">
        <f t="shared" si="16"/>
        <v>2064</v>
      </c>
      <c r="C166" t="str">
        <f t="shared" si="13"/>
        <v>Chaitra 2064</v>
      </c>
      <c r="D166">
        <v>3.9701666666666662</v>
      </c>
    </row>
    <row r="167" spans="1:4" x14ac:dyDescent="0.25">
      <c r="A167" t="s">
        <v>9</v>
      </c>
      <c r="B167">
        <f t="shared" si="16"/>
        <v>2064</v>
      </c>
      <c r="C167" t="str">
        <f t="shared" si="13"/>
        <v>Baishakh 2064</v>
      </c>
      <c r="D167">
        <v>2.7655806451612901</v>
      </c>
    </row>
    <row r="168" spans="1:4" x14ac:dyDescent="0.25">
      <c r="A168" t="s">
        <v>10</v>
      </c>
      <c r="B168">
        <f t="shared" si="16"/>
        <v>2064</v>
      </c>
      <c r="C168" t="str">
        <f t="shared" si="13"/>
        <v>Jestha  2064</v>
      </c>
      <c r="D168">
        <v>6.7753437499999993</v>
      </c>
    </row>
    <row r="169" spans="1:4" x14ac:dyDescent="0.25">
      <c r="A169" t="s">
        <v>11</v>
      </c>
      <c r="B169">
        <f t="shared" si="16"/>
        <v>2064</v>
      </c>
      <c r="C169" t="str">
        <f t="shared" si="13"/>
        <v>Ashadh 2064</v>
      </c>
      <c r="D169">
        <v>41.596790322580652</v>
      </c>
    </row>
    <row r="170" spans="1:4" x14ac:dyDescent="0.25">
      <c r="A170" t="s">
        <v>0</v>
      </c>
      <c r="B170">
        <v>2065</v>
      </c>
      <c r="C170" t="str">
        <f t="shared" si="13"/>
        <v>Shrawan 2065</v>
      </c>
      <c r="D170">
        <v>67.090470052083347</v>
      </c>
    </row>
    <row r="171" spans="1:4" x14ac:dyDescent="0.25">
      <c r="A171" t="s">
        <v>1</v>
      </c>
      <c r="B171">
        <f t="shared" ref="B171:B181" si="17">B170</f>
        <v>2065</v>
      </c>
      <c r="C171" t="str">
        <f t="shared" si="13"/>
        <v>Bhadra 2065</v>
      </c>
      <c r="D171">
        <v>66.957666666666668</v>
      </c>
    </row>
    <row r="172" spans="1:4" x14ac:dyDescent="0.25">
      <c r="A172" t="s">
        <v>2</v>
      </c>
      <c r="B172">
        <f t="shared" si="17"/>
        <v>2065</v>
      </c>
      <c r="C172" t="str">
        <f t="shared" si="13"/>
        <v>Ashwin 2065</v>
      </c>
      <c r="D172">
        <v>57.386333333333347</v>
      </c>
    </row>
    <row r="173" spans="1:4" x14ac:dyDescent="0.25">
      <c r="A173" t="s">
        <v>3</v>
      </c>
      <c r="B173">
        <f t="shared" si="17"/>
        <v>2065</v>
      </c>
      <c r="C173" t="str">
        <f t="shared" si="13"/>
        <v>Kartik 2065</v>
      </c>
      <c r="D173">
        <v>16.363866666666659</v>
      </c>
    </row>
    <row r="174" spans="1:4" x14ac:dyDescent="0.25">
      <c r="A174" t="s">
        <v>4</v>
      </c>
      <c r="B174">
        <f t="shared" si="17"/>
        <v>2065</v>
      </c>
      <c r="C174" t="str">
        <f t="shared" si="13"/>
        <v>Mangsir 2065</v>
      </c>
      <c r="D174">
        <v>8.3907666666666643</v>
      </c>
    </row>
    <row r="175" spans="1:4" x14ac:dyDescent="0.25">
      <c r="A175" t="s">
        <v>5</v>
      </c>
      <c r="B175">
        <f t="shared" si="17"/>
        <v>2065</v>
      </c>
      <c r="C175" t="str">
        <f t="shared" si="13"/>
        <v>Poush 2065</v>
      </c>
      <c r="D175">
        <v>6.3244827586206904</v>
      </c>
    </row>
    <row r="176" spans="1:4" x14ac:dyDescent="0.25">
      <c r="A176" t="s">
        <v>6</v>
      </c>
      <c r="B176">
        <f t="shared" si="17"/>
        <v>2065</v>
      </c>
      <c r="C176" t="str">
        <f t="shared" si="13"/>
        <v>Magh 2065</v>
      </c>
      <c r="D176">
        <v>4.7070689655172444</v>
      </c>
    </row>
    <row r="177" spans="1:4" x14ac:dyDescent="0.25">
      <c r="A177" t="s">
        <v>7</v>
      </c>
      <c r="B177">
        <f t="shared" si="17"/>
        <v>2065</v>
      </c>
      <c r="C177" t="str">
        <f t="shared" si="13"/>
        <v>Falgun 2065</v>
      </c>
      <c r="D177">
        <v>3.7731724137931022</v>
      </c>
    </row>
    <row r="178" spans="1:4" x14ac:dyDescent="0.25">
      <c r="A178" t="s">
        <v>8</v>
      </c>
      <c r="B178">
        <f t="shared" si="17"/>
        <v>2065</v>
      </c>
      <c r="C178" t="str">
        <f t="shared" si="13"/>
        <v>Chaitra 2065</v>
      </c>
      <c r="D178">
        <v>3.1561290322580642</v>
      </c>
    </row>
    <row r="179" spans="1:4" x14ac:dyDescent="0.25">
      <c r="A179" t="s">
        <v>9</v>
      </c>
      <c r="B179">
        <f t="shared" si="17"/>
        <v>2065</v>
      </c>
      <c r="C179" t="str">
        <f t="shared" si="13"/>
        <v>Baishakh 2065</v>
      </c>
      <c r="D179">
        <v>1.636709677419355</v>
      </c>
    </row>
    <row r="180" spans="1:4" x14ac:dyDescent="0.25">
      <c r="A180" t="s">
        <v>10</v>
      </c>
      <c r="B180">
        <f t="shared" si="17"/>
        <v>2065</v>
      </c>
      <c r="C180" t="str">
        <f t="shared" si="13"/>
        <v>Jestha  2065</v>
      </c>
      <c r="D180">
        <v>4.9864838709677404</v>
      </c>
    </row>
    <row r="181" spans="1:4" x14ac:dyDescent="0.25">
      <c r="A181" t="s">
        <v>11</v>
      </c>
      <c r="B181">
        <f t="shared" si="17"/>
        <v>2065</v>
      </c>
      <c r="C181" t="str">
        <f t="shared" si="13"/>
        <v>Ashadh 2065</v>
      </c>
      <c r="D181">
        <v>14.91935483870968</v>
      </c>
    </row>
    <row r="182" spans="1:4" x14ac:dyDescent="0.25">
      <c r="A182" t="s">
        <v>0</v>
      </c>
      <c r="B182">
        <v>2066</v>
      </c>
      <c r="C182" t="str">
        <f t="shared" si="13"/>
        <v>Shrawan 2066</v>
      </c>
      <c r="D182">
        <v>71.930312499999971</v>
      </c>
    </row>
    <row r="183" spans="1:4" x14ac:dyDescent="0.25">
      <c r="A183" t="s">
        <v>1</v>
      </c>
      <c r="B183">
        <f t="shared" ref="B183:B193" si="18">B182</f>
        <v>2066</v>
      </c>
      <c r="C183" t="str">
        <f t="shared" si="13"/>
        <v>Bhadra 2066</v>
      </c>
      <c r="D183">
        <v>68.337290322580628</v>
      </c>
    </row>
    <row r="184" spans="1:4" x14ac:dyDescent="0.25">
      <c r="A184" t="s">
        <v>2</v>
      </c>
      <c r="B184">
        <f t="shared" si="18"/>
        <v>2066</v>
      </c>
      <c r="C184" t="str">
        <f t="shared" si="13"/>
        <v>Ashwin 2066</v>
      </c>
      <c r="D184">
        <v>40.595161290322579</v>
      </c>
    </row>
    <row r="185" spans="1:4" x14ac:dyDescent="0.25">
      <c r="A185" t="s">
        <v>3</v>
      </c>
      <c r="B185">
        <f t="shared" si="18"/>
        <v>2066</v>
      </c>
      <c r="C185" t="str">
        <f t="shared" si="13"/>
        <v>Kartik 2066</v>
      </c>
      <c r="D185">
        <v>18.739655172413791</v>
      </c>
    </row>
    <row r="186" spans="1:4" x14ac:dyDescent="0.25">
      <c r="A186" t="s">
        <v>4</v>
      </c>
      <c r="B186">
        <f t="shared" si="18"/>
        <v>2066</v>
      </c>
      <c r="C186" t="str">
        <f t="shared" si="13"/>
        <v>Mangsir 2066</v>
      </c>
      <c r="D186">
        <v>8.8246666666666691</v>
      </c>
    </row>
    <row r="187" spans="1:4" x14ac:dyDescent="0.25">
      <c r="A187" t="s">
        <v>5</v>
      </c>
      <c r="B187">
        <f t="shared" si="18"/>
        <v>2066</v>
      </c>
      <c r="C187" t="str">
        <f t="shared" si="13"/>
        <v>Poush 2066</v>
      </c>
      <c r="D187">
        <v>6.7343333333333337</v>
      </c>
    </row>
    <row r="188" spans="1:4" x14ac:dyDescent="0.25">
      <c r="A188" t="s">
        <v>6</v>
      </c>
      <c r="B188">
        <f t="shared" si="18"/>
        <v>2066</v>
      </c>
      <c r="C188" t="str">
        <f t="shared" si="13"/>
        <v>Magh 2066</v>
      </c>
      <c r="D188">
        <v>5.2389655172413798</v>
      </c>
    </row>
    <row r="189" spans="1:4" x14ac:dyDescent="0.25">
      <c r="A189" t="s">
        <v>7</v>
      </c>
      <c r="B189">
        <f t="shared" si="18"/>
        <v>2066</v>
      </c>
      <c r="C189" t="str">
        <f t="shared" si="13"/>
        <v>Falgun 2066</v>
      </c>
      <c r="D189">
        <v>4.2653448275862074</v>
      </c>
    </row>
    <row r="190" spans="1:4" x14ac:dyDescent="0.25">
      <c r="A190" t="s">
        <v>8</v>
      </c>
      <c r="B190">
        <f t="shared" si="18"/>
        <v>2066</v>
      </c>
      <c r="C190" t="str">
        <f t="shared" si="13"/>
        <v>Chaitra 2066</v>
      </c>
      <c r="D190">
        <v>3.1219354838709692</v>
      </c>
    </row>
    <row r="191" spans="1:4" x14ac:dyDescent="0.25">
      <c r="A191" t="s">
        <v>9</v>
      </c>
      <c r="B191">
        <f t="shared" si="18"/>
        <v>2066</v>
      </c>
      <c r="C191" t="str">
        <f t="shared" si="13"/>
        <v>Baishakh 2066</v>
      </c>
      <c r="D191">
        <v>1.901612903225806</v>
      </c>
    </row>
    <row r="192" spans="1:4" x14ac:dyDescent="0.25">
      <c r="A192" t="s">
        <v>10</v>
      </c>
      <c r="B192">
        <f t="shared" si="18"/>
        <v>2066</v>
      </c>
      <c r="C192" t="str">
        <f t="shared" si="13"/>
        <v>Jestha  2066</v>
      </c>
      <c r="D192">
        <v>2.616580645161291</v>
      </c>
    </row>
    <row r="193" spans="1:4" x14ac:dyDescent="0.25">
      <c r="A193" t="s">
        <v>11</v>
      </c>
      <c r="B193">
        <f t="shared" si="18"/>
        <v>2066</v>
      </c>
      <c r="C193" t="str">
        <f t="shared" si="13"/>
        <v>Ashadh 2066</v>
      </c>
      <c r="D193">
        <v>19.00359375</v>
      </c>
    </row>
    <row r="194" spans="1:4" x14ac:dyDescent="0.25">
      <c r="A194" t="s">
        <v>0</v>
      </c>
      <c r="B194">
        <v>2067</v>
      </c>
      <c r="C194" t="str">
        <f t="shared" si="13"/>
        <v>Shrawan 2067</v>
      </c>
      <c r="D194">
        <v>74.613806451612916</v>
      </c>
    </row>
    <row r="195" spans="1:4" x14ac:dyDescent="0.25">
      <c r="A195" t="s">
        <v>1</v>
      </c>
      <c r="B195">
        <f t="shared" ref="B195:B205" si="19">B194</f>
        <v>2067</v>
      </c>
      <c r="C195" t="str">
        <f t="shared" ref="C195:C258" si="20">CONCATENATE(A195," ",B195)</f>
        <v>Bhadra 2067</v>
      </c>
      <c r="D195">
        <v>74.597451612903228</v>
      </c>
    </row>
    <row r="196" spans="1:4" x14ac:dyDescent="0.25">
      <c r="A196" t="s">
        <v>2</v>
      </c>
      <c r="B196">
        <f t="shared" si="19"/>
        <v>2067</v>
      </c>
      <c r="C196" t="str">
        <f t="shared" si="20"/>
        <v>Ashwin 2067</v>
      </c>
      <c r="D196">
        <v>55.239032258064533</v>
      </c>
    </row>
    <row r="197" spans="1:4" x14ac:dyDescent="0.25">
      <c r="A197" t="s">
        <v>3</v>
      </c>
      <c r="B197">
        <f t="shared" si="19"/>
        <v>2067</v>
      </c>
      <c r="C197" t="str">
        <f t="shared" si="20"/>
        <v>Kartik 2067</v>
      </c>
      <c r="D197">
        <v>17.745000000000001</v>
      </c>
    </row>
    <row r="198" spans="1:4" x14ac:dyDescent="0.25">
      <c r="A198" t="s">
        <v>4</v>
      </c>
      <c r="B198">
        <f t="shared" si="19"/>
        <v>2067</v>
      </c>
      <c r="C198" t="str">
        <f t="shared" si="20"/>
        <v>Mangsir 2067</v>
      </c>
      <c r="D198">
        <v>9.3204827586206864</v>
      </c>
    </row>
    <row r="199" spans="1:4" x14ac:dyDescent="0.25">
      <c r="A199" t="s">
        <v>5</v>
      </c>
      <c r="B199">
        <f t="shared" si="19"/>
        <v>2067</v>
      </c>
      <c r="C199" t="str">
        <f t="shared" si="20"/>
        <v>Poush 2067</v>
      </c>
      <c r="D199">
        <v>6.6146666666666656</v>
      </c>
    </row>
    <row r="200" spans="1:4" x14ac:dyDescent="0.25">
      <c r="A200" t="s">
        <v>6</v>
      </c>
      <c r="B200">
        <f t="shared" si="19"/>
        <v>2067</v>
      </c>
      <c r="C200" t="str">
        <f t="shared" si="20"/>
        <v>Magh 2067</v>
      </c>
      <c r="D200">
        <v>5.0431034482758621</v>
      </c>
    </row>
    <row r="201" spans="1:4" x14ac:dyDescent="0.25">
      <c r="A201" t="s">
        <v>7</v>
      </c>
      <c r="B201">
        <f t="shared" si="19"/>
        <v>2067</v>
      </c>
      <c r="C201" t="str">
        <f t="shared" si="20"/>
        <v>Falgun 2067</v>
      </c>
      <c r="D201">
        <v>4.3849999999999998</v>
      </c>
    </row>
    <row r="202" spans="1:4" x14ac:dyDescent="0.25">
      <c r="A202" t="s">
        <v>8</v>
      </c>
      <c r="B202">
        <f t="shared" si="19"/>
        <v>2067</v>
      </c>
      <c r="C202" t="str">
        <f t="shared" si="20"/>
        <v>Chaitra 2067</v>
      </c>
      <c r="D202">
        <v>3.4662666666666668</v>
      </c>
    </row>
    <row r="203" spans="1:4" x14ac:dyDescent="0.25">
      <c r="A203" t="s">
        <v>9</v>
      </c>
      <c r="B203">
        <f t="shared" si="19"/>
        <v>2067</v>
      </c>
      <c r="C203" t="str">
        <f t="shared" si="20"/>
        <v>Baishakh 2067</v>
      </c>
      <c r="D203">
        <v>2.6076129032258062</v>
      </c>
    </row>
    <row r="204" spans="1:4" x14ac:dyDescent="0.25">
      <c r="A204" t="s">
        <v>10</v>
      </c>
      <c r="B204">
        <f t="shared" si="19"/>
        <v>2067</v>
      </c>
      <c r="C204" t="str">
        <f t="shared" si="20"/>
        <v>Jestha  2067</v>
      </c>
      <c r="D204">
        <v>5.5824193548387102</v>
      </c>
    </row>
    <row r="205" spans="1:4" x14ac:dyDescent="0.25">
      <c r="A205" t="s">
        <v>11</v>
      </c>
      <c r="B205">
        <f t="shared" si="19"/>
        <v>2067</v>
      </c>
      <c r="C205" t="str">
        <f t="shared" si="20"/>
        <v>Ashadh 2067</v>
      </c>
      <c r="D205">
        <v>36.650281249999999</v>
      </c>
    </row>
    <row r="206" spans="1:4" x14ac:dyDescent="0.25">
      <c r="A206" t="s">
        <v>0</v>
      </c>
      <c r="B206">
        <v>2068</v>
      </c>
      <c r="C206" t="str">
        <f t="shared" si="20"/>
        <v>Shrawan 2068</v>
      </c>
      <c r="D206">
        <v>68.271874999999994</v>
      </c>
    </row>
    <row r="207" spans="1:4" x14ac:dyDescent="0.25">
      <c r="A207" t="s">
        <v>1</v>
      </c>
      <c r="B207">
        <f t="shared" ref="B207:B217" si="21">B206</f>
        <v>2068</v>
      </c>
      <c r="C207" t="str">
        <f t="shared" si="20"/>
        <v>Bhadra 2068</v>
      </c>
      <c r="D207">
        <v>70.300648387096786</v>
      </c>
    </row>
    <row r="208" spans="1:4" x14ac:dyDescent="0.25">
      <c r="A208" t="s">
        <v>2</v>
      </c>
      <c r="B208">
        <f t="shared" si="21"/>
        <v>2068</v>
      </c>
      <c r="C208" t="str">
        <f t="shared" si="20"/>
        <v>Ashwin 2068</v>
      </c>
      <c r="D208">
        <v>50.331800000000001</v>
      </c>
    </row>
    <row r="209" spans="1:4" x14ac:dyDescent="0.25">
      <c r="A209" t="s">
        <v>3</v>
      </c>
      <c r="B209">
        <f t="shared" si="21"/>
        <v>2068</v>
      </c>
      <c r="C209" t="str">
        <f t="shared" si="20"/>
        <v>Kartik 2068</v>
      </c>
      <c r="D209">
        <v>16.4087</v>
      </c>
    </row>
    <row r="210" spans="1:4" x14ac:dyDescent="0.25">
      <c r="A210" t="s">
        <v>4</v>
      </c>
      <c r="B210">
        <f t="shared" si="21"/>
        <v>2068</v>
      </c>
      <c r="C210" t="str">
        <f t="shared" si="20"/>
        <v>Mangsir 2068</v>
      </c>
      <c r="D210">
        <v>8.6084137931034483</v>
      </c>
    </row>
    <row r="211" spans="1:4" x14ac:dyDescent="0.25">
      <c r="A211" t="s">
        <v>5</v>
      </c>
      <c r="B211">
        <f t="shared" si="21"/>
        <v>2068</v>
      </c>
      <c r="C211" t="str">
        <f t="shared" si="20"/>
        <v>Poush 2068</v>
      </c>
      <c r="D211">
        <v>6.8869333333333334</v>
      </c>
    </row>
    <row r="212" spans="1:4" x14ac:dyDescent="0.25">
      <c r="A212" t="s">
        <v>6</v>
      </c>
      <c r="B212">
        <f t="shared" si="21"/>
        <v>2068</v>
      </c>
      <c r="C212" t="str">
        <f t="shared" si="20"/>
        <v>Magh 2068</v>
      </c>
      <c r="D212">
        <v>5.7915172413793092</v>
      </c>
    </row>
    <row r="213" spans="1:4" x14ac:dyDescent="0.25">
      <c r="A213" t="s">
        <v>7</v>
      </c>
      <c r="B213">
        <f t="shared" si="21"/>
        <v>2068</v>
      </c>
      <c r="C213" t="str">
        <f t="shared" si="20"/>
        <v>Falgun 2068</v>
      </c>
      <c r="D213">
        <v>4.1528666666666663</v>
      </c>
    </row>
    <row r="214" spans="1:4" x14ac:dyDescent="0.25">
      <c r="A214" t="s">
        <v>8</v>
      </c>
      <c r="B214">
        <f t="shared" si="21"/>
        <v>2068</v>
      </c>
      <c r="C214" t="str">
        <f t="shared" si="20"/>
        <v>Chaitra 2068</v>
      </c>
      <c r="D214">
        <v>3.6642000000000001</v>
      </c>
    </row>
    <row r="215" spans="1:4" x14ac:dyDescent="0.25">
      <c r="A215" t="s">
        <v>9</v>
      </c>
      <c r="B215">
        <f t="shared" si="21"/>
        <v>2068</v>
      </c>
      <c r="C215" t="str">
        <f t="shared" si="20"/>
        <v>Baishakh 2068</v>
      </c>
      <c r="D215">
        <v>2.0742258064516128</v>
      </c>
    </row>
    <row r="216" spans="1:4" x14ac:dyDescent="0.25">
      <c r="A216" t="s">
        <v>10</v>
      </c>
      <c r="B216">
        <f t="shared" si="21"/>
        <v>2068</v>
      </c>
      <c r="C216" t="str">
        <f t="shared" si="20"/>
        <v>Jestha  2068</v>
      </c>
      <c r="D216">
        <v>1.5539375</v>
      </c>
    </row>
    <row r="217" spans="1:4" x14ac:dyDescent="0.25">
      <c r="A217" t="s">
        <v>11</v>
      </c>
      <c r="B217">
        <f t="shared" si="21"/>
        <v>2068</v>
      </c>
      <c r="C217" t="str">
        <f t="shared" si="20"/>
        <v>Ashadh 2068</v>
      </c>
      <c r="D217">
        <v>19.604129032258069</v>
      </c>
    </row>
    <row r="218" spans="1:4" x14ac:dyDescent="0.25">
      <c r="A218" t="s">
        <v>0</v>
      </c>
      <c r="B218">
        <v>2069</v>
      </c>
      <c r="C218" t="str">
        <f t="shared" si="20"/>
        <v>Shrawan 2069</v>
      </c>
      <c r="D218">
        <v>64.819249999999997</v>
      </c>
    </row>
    <row r="219" spans="1:4" x14ac:dyDescent="0.25">
      <c r="A219" t="s">
        <v>1</v>
      </c>
      <c r="B219">
        <f t="shared" ref="B219:B229" si="22">B218</f>
        <v>2069</v>
      </c>
      <c r="C219" t="str">
        <f t="shared" si="20"/>
        <v>Bhadra 2069</v>
      </c>
      <c r="D219">
        <v>65.475225806451604</v>
      </c>
    </row>
    <row r="220" spans="1:4" x14ac:dyDescent="0.25">
      <c r="A220" t="s">
        <v>2</v>
      </c>
      <c r="B220">
        <f t="shared" si="22"/>
        <v>2069</v>
      </c>
      <c r="C220" t="str">
        <f t="shared" si="20"/>
        <v>Ashwin 2069</v>
      </c>
      <c r="D220">
        <v>39.759233333333341</v>
      </c>
    </row>
    <row r="221" spans="1:4" x14ac:dyDescent="0.25">
      <c r="A221" t="s">
        <v>3</v>
      </c>
      <c r="B221">
        <f t="shared" si="22"/>
        <v>2069</v>
      </c>
      <c r="C221" t="str">
        <f t="shared" si="20"/>
        <v>Kartik 2069</v>
      </c>
      <c r="D221">
        <v>13.71773333333333</v>
      </c>
    </row>
    <row r="222" spans="1:4" x14ac:dyDescent="0.25">
      <c r="A222" t="s">
        <v>4</v>
      </c>
      <c r="B222">
        <f t="shared" si="22"/>
        <v>2069</v>
      </c>
      <c r="C222" t="str">
        <f t="shared" si="20"/>
        <v>Mangsir 2069</v>
      </c>
      <c r="D222">
        <v>7.6434333333333369</v>
      </c>
    </row>
    <row r="223" spans="1:4" x14ac:dyDescent="0.25">
      <c r="A223" t="s">
        <v>5</v>
      </c>
      <c r="B223">
        <f t="shared" si="22"/>
        <v>2069</v>
      </c>
      <c r="C223" t="str">
        <f t="shared" si="20"/>
        <v>Poush 2069</v>
      </c>
      <c r="D223">
        <v>5.7699655172413786</v>
      </c>
    </row>
    <row r="224" spans="1:4" x14ac:dyDescent="0.25">
      <c r="A224" t="s">
        <v>6</v>
      </c>
      <c r="B224">
        <f t="shared" si="22"/>
        <v>2069</v>
      </c>
      <c r="C224" t="str">
        <f t="shared" si="20"/>
        <v>Magh 2069</v>
      </c>
      <c r="D224">
        <v>5.6343793103448272</v>
      </c>
    </row>
    <row r="225" spans="1:4" x14ac:dyDescent="0.25">
      <c r="A225" t="s">
        <v>7</v>
      </c>
      <c r="B225">
        <f t="shared" si="22"/>
        <v>2069</v>
      </c>
      <c r="C225" t="str">
        <f t="shared" si="20"/>
        <v>Falgun 2069</v>
      </c>
      <c r="D225">
        <v>4.84</v>
      </c>
    </row>
    <row r="226" spans="1:4" x14ac:dyDescent="0.25">
      <c r="A226" t="s">
        <v>8</v>
      </c>
      <c r="B226">
        <f t="shared" si="22"/>
        <v>2069</v>
      </c>
      <c r="C226" t="str">
        <f t="shared" si="20"/>
        <v>Chaitra 2069</v>
      </c>
      <c r="D226">
        <v>3.008419354838709</v>
      </c>
    </row>
    <row r="227" spans="1:4" x14ac:dyDescent="0.25">
      <c r="A227" t="s">
        <v>9</v>
      </c>
      <c r="B227">
        <f t="shared" si="22"/>
        <v>2069</v>
      </c>
      <c r="C227" t="str">
        <f t="shared" si="20"/>
        <v>Baishakh 2069</v>
      </c>
      <c r="D227">
        <v>3.334516129032258</v>
      </c>
    </row>
    <row r="228" spans="1:4" x14ac:dyDescent="0.25">
      <c r="A228" t="s">
        <v>10</v>
      </c>
      <c r="B228">
        <f t="shared" si="22"/>
        <v>2069</v>
      </c>
      <c r="C228" t="str">
        <f t="shared" si="20"/>
        <v>Jestha  2069</v>
      </c>
      <c r="D228">
        <v>11.669774193548379</v>
      </c>
    </row>
    <row r="229" spans="1:4" x14ac:dyDescent="0.25">
      <c r="A229" t="s">
        <v>11</v>
      </c>
      <c r="B229">
        <f t="shared" si="22"/>
        <v>2069</v>
      </c>
      <c r="C229" t="str">
        <f t="shared" si="20"/>
        <v>Ashadh 2069</v>
      </c>
      <c r="D229">
        <v>70.99464516129035</v>
      </c>
    </row>
    <row r="230" spans="1:4" x14ac:dyDescent="0.25">
      <c r="A230" t="s">
        <v>0</v>
      </c>
      <c r="B230">
        <v>2070</v>
      </c>
      <c r="C230" t="str">
        <f t="shared" si="20"/>
        <v>Shrawan 2070</v>
      </c>
      <c r="D230">
        <v>110.64565625</v>
      </c>
    </row>
    <row r="231" spans="1:4" x14ac:dyDescent="0.25">
      <c r="A231" t="s">
        <v>1</v>
      </c>
      <c r="B231">
        <f t="shared" ref="B231:B241" si="23">B230</f>
        <v>2070</v>
      </c>
      <c r="C231" t="str">
        <f t="shared" si="20"/>
        <v>Bhadra 2070</v>
      </c>
      <c r="D231">
        <v>76.755193548387084</v>
      </c>
    </row>
    <row r="232" spans="1:4" x14ac:dyDescent="0.25">
      <c r="A232" t="s">
        <v>2</v>
      </c>
      <c r="B232">
        <f t="shared" si="23"/>
        <v>2070</v>
      </c>
      <c r="C232" t="str">
        <f t="shared" si="20"/>
        <v>Ashwin 2070</v>
      </c>
      <c r="D232">
        <v>30.80583870967742</v>
      </c>
    </row>
    <row r="233" spans="1:4" x14ac:dyDescent="0.25">
      <c r="A233" t="s">
        <v>3</v>
      </c>
      <c r="B233">
        <f t="shared" si="23"/>
        <v>2070</v>
      </c>
      <c r="C233" t="str">
        <f t="shared" si="20"/>
        <v>Kartik 2070</v>
      </c>
      <c r="D233">
        <v>18.603137931034482</v>
      </c>
    </row>
    <row r="234" spans="1:4" x14ac:dyDescent="0.25">
      <c r="A234" t="s">
        <v>4</v>
      </c>
      <c r="B234">
        <f t="shared" si="23"/>
        <v>2070</v>
      </c>
      <c r="C234" t="str">
        <f t="shared" si="20"/>
        <v>Mangsir 2070</v>
      </c>
      <c r="D234">
        <v>9.7732666666666663</v>
      </c>
    </row>
    <row r="235" spans="1:4" x14ac:dyDescent="0.25">
      <c r="A235" t="s">
        <v>5</v>
      </c>
      <c r="B235">
        <f t="shared" si="23"/>
        <v>2070</v>
      </c>
      <c r="C235" t="str">
        <f t="shared" si="20"/>
        <v>Poush 2070</v>
      </c>
      <c r="D235">
        <v>7.133700000000001</v>
      </c>
    </row>
    <row r="236" spans="1:4" x14ac:dyDescent="0.25">
      <c r="A236" t="s">
        <v>6</v>
      </c>
      <c r="B236">
        <f t="shared" si="23"/>
        <v>2070</v>
      </c>
      <c r="C236" t="str">
        <f t="shared" si="20"/>
        <v>Magh 2070</v>
      </c>
      <c r="D236">
        <v>6.5141724137931014</v>
      </c>
    </row>
    <row r="237" spans="1:4" x14ac:dyDescent="0.25">
      <c r="A237" t="s">
        <v>7</v>
      </c>
      <c r="B237">
        <f t="shared" si="23"/>
        <v>2070</v>
      </c>
      <c r="C237" t="str">
        <f t="shared" si="20"/>
        <v>Falgun 2070</v>
      </c>
      <c r="D237">
        <v>5.4528333333333334</v>
      </c>
    </row>
    <row r="238" spans="1:4" x14ac:dyDescent="0.25">
      <c r="A238" t="s">
        <v>8</v>
      </c>
      <c r="B238">
        <f t="shared" si="23"/>
        <v>2070</v>
      </c>
      <c r="C238" t="str">
        <f t="shared" si="20"/>
        <v>Chaitra 2070</v>
      </c>
      <c r="D238">
        <v>3.9568999999999979</v>
      </c>
    </row>
    <row r="239" spans="1:4" x14ac:dyDescent="0.25">
      <c r="A239" t="s">
        <v>9</v>
      </c>
      <c r="B239">
        <f t="shared" si="23"/>
        <v>2070</v>
      </c>
      <c r="C239" t="str">
        <f t="shared" si="20"/>
        <v>Baishakh 2070</v>
      </c>
      <c r="D239">
        <v>2.419451612903226</v>
      </c>
    </row>
    <row r="240" spans="1:4" x14ac:dyDescent="0.25">
      <c r="A240" t="s">
        <v>10</v>
      </c>
      <c r="B240">
        <f t="shared" si="23"/>
        <v>2070</v>
      </c>
      <c r="C240" t="str">
        <f t="shared" si="20"/>
        <v>Jestha  2070</v>
      </c>
      <c r="D240">
        <v>3.773903225806452</v>
      </c>
    </row>
    <row r="241" spans="1:4" x14ac:dyDescent="0.25">
      <c r="A241" t="s">
        <v>11</v>
      </c>
      <c r="B241">
        <f t="shared" si="23"/>
        <v>2070</v>
      </c>
      <c r="C241" t="str">
        <f t="shared" si="20"/>
        <v>Ashadh 2070</v>
      </c>
      <c r="D241">
        <v>20.758343750000002</v>
      </c>
    </row>
    <row r="242" spans="1:4" x14ac:dyDescent="0.25">
      <c r="A242" t="s">
        <v>0</v>
      </c>
      <c r="B242">
        <v>2071</v>
      </c>
      <c r="C242" t="str">
        <f t="shared" si="20"/>
        <v>Shrawan 2071</v>
      </c>
      <c r="D242">
        <v>73.940290322580637</v>
      </c>
    </row>
    <row r="243" spans="1:4" x14ac:dyDescent="0.25">
      <c r="A243" t="s">
        <v>1</v>
      </c>
      <c r="B243">
        <f t="shared" ref="B243:B253" si="24">B242</f>
        <v>2071</v>
      </c>
      <c r="C243" t="str">
        <f t="shared" si="20"/>
        <v>Bhadra 2071</v>
      </c>
      <c r="D243">
        <v>59.781000000000013</v>
      </c>
    </row>
    <row r="244" spans="1:4" x14ac:dyDescent="0.25">
      <c r="A244" t="s">
        <v>2</v>
      </c>
      <c r="B244">
        <f t="shared" si="24"/>
        <v>2071</v>
      </c>
      <c r="C244" t="str">
        <f t="shared" si="20"/>
        <v>Ashwin 2071</v>
      </c>
      <c r="D244">
        <v>34.140419354838713</v>
      </c>
    </row>
    <row r="245" spans="1:4" x14ac:dyDescent="0.25">
      <c r="A245" t="s">
        <v>3</v>
      </c>
      <c r="B245">
        <f t="shared" si="24"/>
        <v>2071</v>
      </c>
      <c r="C245" t="str">
        <f t="shared" si="20"/>
        <v>Kartik 2071</v>
      </c>
      <c r="D245">
        <v>16.52086666666667</v>
      </c>
    </row>
    <row r="246" spans="1:4" x14ac:dyDescent="0.25">
      <c r="A246" t="s">
        <v>4</v>
      </c>
      <c r="B246">
        <f t="shared" si="24"/>
        <v>2071</v>
      </c>
      <c r="C246" t="str">
        <f t="shared" si="20"/>
        <v>Mangsir 2071</v>
      </c>
      <c r="D246">
        <v>9.0616206896551716</v>
      </c>
    </row>
    <row r="247" spans="1:4" x14ac:dyDescent="0.25">
      <c r="A247" t="s">
        <v>5</v>
      </c>
      <c r="B247">
        <f t="shared" si="24"/>
        <v>2071</v>
      </c>
      <c r="C247" t="str">
        <f t="shared" si="20"/>
        <v>Poush 2071</v>
      </c>
      <c r="D247">
        <v>8.2641666666666662</v>
      </c>
    </row>
    <row r="248" spans="1:4" x14ac:dyDescent="0.25">
      <c r="A248" t="s">
        <v>6</v>
      </c>
      <c r="B248">
        <f t="shared" si="24"/>
        <v>2071</v>
      </c>
      <c r="C248" t="str">
        <f t="shared" si="20"/>
        <v>Magh 2071</v>
      </c>
      <c r="D248">
        <v>6.0609999999999999</v>
      </c>
    </row>
    <row r="249" spans="1:4" x14ac:dyDescent="0.25">
      <c r="A249" t="s">
        <v>7</v>
      </c>
      <c r="B249">
        <f t="shared" si="24"/>
        <v>2071</v>
      </c>
      <c r="C249" t="str">
        <f t="shared" si="20"/>
        <v>Falgun 2071</v>
      </c>
      <c r="D249">
        <v>5.6435333333333348</v>
      </c>
    </row>
    <row r="250" spans="1:4" x14ac:dyDescent="0.25">
      <c r="A250" t="s">
        <v>8</v>
      </c>
      <c r="B250">
        <f t="shared" si="24"/>
        <v>2071</v>
      </c>
      <c r="C250" t="str">
        <f t="shared" si="20"/>
        <v>Chaitra 2071</v>
      </c>
      <c r="D250">
        <v>5.0915666666666661</v>
      </c>
    </row>
    <row r="251" spans="1:4" x14ac:dyDescent="0.25">
      <c r="A251" t="s">
        <v>9</v>
      </c>
      <c r="B251">
        <f t="shared" si="24"/>
        <v>2071</v>
      </c>
      <c r="C251" t="str">
        <f t="shared" si="20"/>
        <v>Baishakh 2071</v>
      </c>
      <c r="D251">
        <v>4.7670322580645177</v>
      </c>
    </row>
    <row r="252" spans="1:4" x14ac:dyDescent="0.25">
      <c r="A252" t="s">
        <v>10</v>
      </c>
      <c r="B252">
        <f t="shared" si="24"/>
        <v>2071</v>
      </c>
      <c r="C252" t="str">
        <f t="shared" si="20"/>
        <v>Jestha  2071</v>
      </c>
      <c r="D252">
        <v>2.6033124999999999</v>
      </c>
    </row>
    <row r="253" spans="1:4" x14ac:dyDescent="0.25">
      <c r="A253" t="s">
        <v>11</v>
      </c>
      <c r="B253">
        <f t="shared" si="24"/>
        <v>2071</v>
      </c>
      <c r="C253" t="str">
        <f t="shared" si="20"/>
        <v>Ashadh 2071</v>
      </c>
      <c r="D253">
        <v>18.765677419354841</v>
      </c>
    </row>
    <row r="254" spans="1:4" x14ac:dyDescent="0.25">
      <c r="A254" t="s">
        <v>0</v>
      </c>
      <c r="B254">
        <v>2072</v>
      </c>
      <c r="C254" t="str">
        <f t="shared" si="20"/>
        <v>Shrawan 2072</v>
      </c>
      <c r="D254">
        <v>67.385406250000003</v>
      </c>
    </row>
    <row r="255" spans="1:4" x14ac:dyDescent="0.25">
      <c r="A255" t="s">
        <v>1</v>
      </c>
      <c r="B255">
        <f t="shared" ref="B255:B265" si="25">B254</f>
        <v>2072</v>
      </c>
      <c r="C255" t="str">
        <f t="shared" si="20"/>
        <v>Bhadra 2072</v>
      </c>
      <c r="D255">
        <v>58.640032258064522</v>
      </c>
    </row>
    <row r="256" spans="1:4" x14ac:dyDescent="0.25">
      <c r="A256" t="s">
        <v>2</v>
      </c>
      <c r="B256">
        <f t="shared" si="25"/>
        <v>2072</v>
      </c>
      <c r="C256" t="str">
        <f t="shared" si="20"/>
        <v>Ashwin 2072</v>
      </c>
      <c r="D256">
        <v>35.21423333333334</v>
      </c>
    </row>
    <row r="257" spans="1:4" x14ac:dyDescent="0.25">
      <c r="A257" t="s">
        <v>3</v>
      </c>
      <c r="B257">
        <f t="shared" si="25"/>
        <v>2072</v>
      </c>
      <c r="C257" t="str">
        <f t="shared" si="20"/>
        <v>Kartik 2072</v>
      </c>
      <c r="D257">
        <v>12.8948</v>
      </c>
    </row>
    <row r="258" spans="1:4" x14ac:dyDescent="0.25">
      <c r="A258" t="s">
        <v>4</v>
      </c>
      <c r="B258">
        <f t="shared" si="25"/>
        <v>2072</v>
      </c>
      <c r="C258" t="str">
        <f t="shared" si="20"/>
        <v>Mangsir 2072</v>
      </c>
      <c r="D258">
        <v>7.8916551724137944</v>
      </c>
    </row>
    <row r="259" spans="1:4" x14ac:dyDescent="0.25">
      <c r="A259" t="s">
        <v>5</v>
      </c>
      <c r="B259">
        <f t="shared" si="25"/>
        <v>2072</v>
      </c>
      <c r="C259" t="str">
        <f t="shared" ref="C259:C322" si="26">CONCATENATE(A259," ",B259)</f>
        <v>Poush 2072</v>
      </c>
      <c r="D259">
        <v>5.9090333333333351</v>
      </c>
    </row>
    <row r="260" spans="1:4" x14ac:dyDescent="0.25">
      <c r="A260" t="s">
        <v>6</v>
      </c>
      <c r="B260">
        <f t="shared" si="25"/>
        <v>2072</v>
      </c>
      <c r="C260" t="str">
        <f t="shared" si="26"/>
        <v>Magh 2072</v>
      </c>
      <c r="D260">
        <v>5.2724137931034507</v>
      </c>
    </row>
    <row r="261" spans="1:4" x14ac:dyDescent="0.25">
      <c r="A261" t="s">
        <v>7</v>
      </c>
      <c r="B261">
        <f t="shared" si="25"/>
        <v>2072</v>
      </c>
      <c r="C261" t="str">
        <f t="shared" si="26"/>
        <v>Falgun 2072</v>
      </c>
      <c r="D261">
        <v>3.939133333333332</v>
      </c>
    </row>
    <row r="262" spans="1:4" x14ac:dyDescent="0.25">
      <c r="A262" t="s">
        <v>8</v>
      </c>
      <c r="B262">
        <f t="shared" si="25"/>
        <v>2072</v>
      </c>
      <c r="C262" t="str">
        <f t="shared" si="26"/>
        <v>Chaitra 2072</v>
      </c>
      <c r="D262">
        <v>3.2854999999999999</v>
      </c>
    </row>
    <row r="263" spans="1:4" x14ac:dyDescent="0.25">
      <c r="A263" t="s">
        <v>9</v>
      </c>
      <c r="B263">
        <f t="shared" si="25"/>
        <v>2072</v>
      </c>
      <c r="C263" t="str">
        <f t="shared" si="26"/>
        <v>Baishakh 2072</v>
      </c>
      <c r="D263">
        <v>2.5699677419354829</v>
      </c>
    </row>
    <row r="264" spans="1:4" x14ac:dyDescent="0.25">
      <c r="A264" t="s">
        <v>10</v>
      </c>
      <c r="B264">
        <f t="shared" si="25"/>
        <v>2072</v>
      </c>
      <c r="C264" t="str">
        <f t="shared" si="26"/>
        <v>Jestha  2072</v>
      </c>
      <c r="D264">
        <v>5.4387499999999998</v>
      </c>
    </row>
    <row r="265" spans="1:4" x14ac:dyDescent="0.25">
      <c r="A265" t="s">
        <v>11</v>
      </c>
      <c r="B265">
        <f t="shared" si="25"/>
        <v>2072</v>
      </c>
      <c r="C265" t="str">
        <f t="shared" si="26"/>
        <v>Ashadh 2072</v>
      </c>
      <c r="D265">
        <v>44.828580645161303</v>
      </c>
    </row>
    <row r="266" spans="1:4" x14ac:dyDescent="0.25">
      <c r="A266" t="s">
        <v>0</v>
      </c>
      <c r="B266">
        <v>2073</v>
      </c>
      <c r="C266" t="str">
        <f t="shared" si="26"/>
        <v>Shrawan 2073</v>
      </c>
      <c r="D266">
        <v>130.71284374999999</v>
      </c>
    </row>
    <row r="267" spans="1:4" x14ac:dyDescent="0.25">
      <c r="A267" t="s">
        <v>1</v>
      </c>
      <c r="B267">
        <f t="shared" ref="B267:B277" si="27">B266</f>
        <v>2073</v>
      </c>
      <c r="C267" t="str">
        <f t="shared" si="26"/>
        <v>Bhadra 2073</v>
      </c>
      <c r="D267">
        <v>44.635580645161298</v>
      </c>
    </row>
    <row r="268" spans="1:4" x14ac:dyDescent="0.25">
      <c r="A268" t="s">
        <v>2</v>
      </c>
      <c r="B268">
        <f t="shared" si="27"/>
        <v>2073</v>
      </c>
      <c r="C268" t="str">
        <f t="shared" si="26"/>
        <v>Ashwin 2073</v>
      </c>
      <c r="D268">
        <v>54.539133333333332</v>
      </c>
    </row>
    <row r="269" spans="1:4" x14ac:dyDescent="0.25">
      <c r="A269" t="s">
        <v>3</v>
      </c>
      <c r="B269">
        <f t="shared" si="27"/>
        <v>2073</v>
      </c>
      <c r="C269" t="str">
        <f t="shared" si="26"/>
        <v>Kartik 2073</v>
      </c>
      <c r="D269">
        <v>22.448299999999989</v>
      </c>
    </row>
    <row r="270" spans="1:4" x14ac:dyDescent="0.25">
      <c r="A270" t="s">
        <v>4</v>
      </c>
      <c r="B270">
        <f t="shared" si="27"/>
        <v>2073</v>
      </c>
      <c r="C270" t="str">
        <f t="shared" si="26"/>
        <v>Mangsir 2073</v>
      </c>
      <c r="D270">
        <v>10.109500000000001</v>
      </c>
    </row>
    <row r="271" spans="1:4" x14ac:dyDescent="0.25">
      <c r="A271" t="s">
        <v>5</v>
      </c>
      <c r="B271">
        <f t="shared" si="27"/>
        <v>2073</v>
      </c>
      <c r="C271" t="str">
        <f t="shared" si="26"/>
        <v>Poush 2073</v>
      </c>
      <c r="D271">
        <v>6.9718965517241376</v>
      </c>
    </row>
    <row r="272" spans="1:4" x14ac:dyDescent="0.25">
      <c r="A272" t="s">
        <v>6</v>
      </c>
      <c r="B272">
        <f t="shared" si="27"/>
        <v>2073</v>
      </c>
      <c r="C272" t="str">
        <f t="shared" si="26"/>
        <v>Magh 2073</v>
      </c>
      <c r="D272">
        <v>5.7861379310344816</v>
      </c>
    </row>
    <row r="273" spans="1:4" x14ac:dyDescent="0.25">
      <c r="A273" t="s">
        <v>7</v>
      </c>
      <c r="B273">
        <f t="shared" si="27"/>
        <v>2073</v>
      </c>
      <c r="C273" t="str">
        <f t="shared" si="26"/>
        <v>Falgun 2073</v>
      </c>
      <c r="D273">
        <v>4.8101290322580654</v>
      </c>
    </row>
    <row r="274" spans="1:4" x14ac:dyDescent="0.25">
      <c r="A274" t="s">
        <v>8</v>
      </c>
      <c r="B274">
        <f t="shared" si="27"/>
        <v>2073</v>
      </c>
      <c r="C274" t="str">
        <f t="shared" si="26"/>
        <v>Chaitra 2073</v>
      </c>
      <c r="D274">
        <v>4.1911290322580648</v>
      </c>
    </row>
    <row r="275" spans="1:4" x14ac:dyDescent="0.25">
      <c r="A275" t="s">
        <v>9</v>
      </c>
      <c r="B275">
        <f t="shared" si="27"/>
        <v>2073</v>
      </c>
      <c r="C275" t="str">
        <f t="shared" si="26"/>
        <v>Baishakh 2073</v>
      </c>
      <c r="D275">
        <v>5.0850967741935467</v>
      </c>
    </row>
    <row r="276" spans="1:4" x14ac:dyDescent="0.25">
      <c r="A276" t="s">
        <v>10</v>
      </c>
      <c r="B276">
        <f t="shared" si="27"/>
        <v>2073</v>
      </c>
      <c r="C276" t="str">
        <f t="shared" si="26"/>
        <v>Jestha  2073</v>
      </c>
      <c r="D276">
        <v>6.3417741935483862</v>
      </c>
    </row>
    <row r="277" spans="1:4" x14ac:dyDescent="0.25">
      <c r="A277" t="s">
        <v>11</v>
      </c>
      <c r="B277">
        <f t="shared" si="27"/>
        <v>2073</v>
      </c>
      <c r="C277" t="str">
        <f t="shared" si="26"/>
        <v>Ashadh 2073</v>
      </c>
      <c r="D277">
        <v>55.599935483870958</v>
      </c>
    </row>
    <row r="278" spans="1:4" x14ac:dyDescent="0.25">
      <c r="A278" t="s">
        <v>0</v>
      </c>
      <c r="B278">
        <v>2074</v>
      </c>
      <c r="C278" t="str">
        <f t="shared" si="26"/>
        <v>Shrawan 2074</v>
      </c>
      <c r="D278">
        <v>68.643062500000013</v>
      </c>
    </row>
    <row r="279" spans="1:4" x14ac:dyDescent="0.25">
      <c r="A279" t="s">
        <v>1</v>
      </c>
      <c r="B279">
        <f t="shared" ref="B279:B289" si="28">B278</f>
        <v>2074</v>
      </c>
      <c r="C279" t="str">
        <f t="shared" si="26"/>
        <v>Bhadra 2074</v>
      </c>
      <c r="D279">
        <v>57.671322580645153</v>
      </c>
    </row>
    <row r="280" spans="1:4" x14ac:dyDescent="0.25">
      <c r="A280" t="s">
        <v>2</v>
      </c>
      <c r="B280">
        <f t="shared" si="28"/>
        <v>2074</v>
      </c>
      <c r="C280" t="str">
        <f t="shared" si="26"/>
        <v>Ashwin 2074</v>
      </c>
      <c r="D280">
        <v>39.636774193548391</v>
      </c>
    </row>
    <row r="281" spans="1:4" x14ac:dyDescent="0.25">
      <c r="A281" t="s">
        <v>3</v>
      </c>
      <c r="B281">
        <f t="shared" si="28"/>
        <v>2074</v>
      </c>
      <c r="C281" t="str">
        <f t="shared" si="26"/>
        <v>Kartik 2074</v>
      </c>
      <c r="D281">
        <v>13.7182</v>
      </c>
    </row>
    <row r="282" spans="1:4" x14ac:dyDescent="0.25">
      <c r="A282" t="s">
        <v>4</v>
      </c>
      <c r="B282">
        <f t="shared" si="28"/>
        <v>2074</v>
      </c>
      <c r="C282" t="str">
        <f t="shared" si="26"/>
        <v>Mangsir 2074</v>
      </c>
      <c r="D282">
        <v>7.6512068965517228</v>
      </c>
    </row>
    <row r="283" spans="1:4" x14ac:dyDescent="0.25">
      <c r="A283" t="s">
        <v>5</v>
      </c>
      <c r="B283">
        <f t="shared" si="28"/>
        <v>2074</v>
      </c>
      <c r="C283" t="str">
        <f t="shared" si="26"/>
        <v>Poush 2074</v>
      </c>
      <c r="D283">
        <v>5.6863666666666663</v>
      </c>
    </row>
    <row r="284" spans="1:4" x14ac:dyDescent="0.25">
      <c r="A284" t="s">
        <v>6</v>
      </c>
      <c r="B284">
        <f t="shared" si="28"/>
        <v>2074</v>
      </c>
      <c r="C284" t="str">
        <f t="shared" si="26"/>
        <v>Magh 2074</v>
      </c>
      <c r="D284">
        <v>4.8135862068965514</v>
      </c>
    </row>
    <row r="285" spans="1:4" x14ac:dyDescent="0.25">
      <c r="A285" t="s">
        <v>7</v>
      </c>
      <c r="B285">
        <f t="shared" si="28"/>
        <v>2074</v>
      </c>
      <c r="C285" t="str">
        <f t="shared" si="26"/>
        <v>Falgun 2074</v>
      </c>
      <c r="D285">
        <v>3.7614999999999998</v>
      </c>
    </row>
    <row r="286" spans="1:4" x14ac:dyDescent="0.25">
      <c r="A286" t="s">
        <v>8</v>
      </c>
      <c r="B286">
        <f t="shared" si="28"/>
        <v>2074</v>
      </c>
      <c r="C286" t="str">
        <f t="shared" si="26"/>
        <v>Chaitra 2074</v>
      </c>
      <c r="D286">
        <v>4.2008333333333328</v>
      </c>
    </row>
    <row r="287" spans="1:4" x14ac:dyDescent="0.25">
      <c r="A287" t="s">
        <v>9</v>
      </c>
      <c r="B287">
        <f t="shared" si="28"/>
        <v>2074</v>
      </c>
      <c r="C287" t="str">
        <f t="shared" si="26"/>
        <v>Baishakh 2074</v>
      </c>
      <c r="D287">
        <v>2.6687096774193542</v>
      </c>
    </row>
    <row r="288" spans="1:4" x14ac:dyDescent="0.25">
      <c r="A288" t="s">
        <v>10</v>
      </c>
      <c r="B288">
        <f t="shared" si="28"/>
        <v>2074</v>
      </c>
      <c r="C288" t="str">
        <f t="shared" si="26"/>
        <v>Jestha  2074</v>
      </c>
      <c r="D288">
        <v>3.5379999999999998</v>
      </c>
    </row>
    <row r="289" spans="1:4" x14ac:dyDescent="0.25">
      <c r="A289" t="s">
        <v>11</v>
      </c>
      <c r="B289">
        <f t="shared" si="28"/>
        <v>2074</v>
      </c>
      <c r="C289" t="str">
        <f t="shared" si="26"/>
        <v>Ashadh 2074</v>
      </c>
      <c r="D289">
        <v>9.4121249999999996</v>
      </c>
    </row>
    <row r="290" spans="1:4" x14ac:dyDescent="0.25">
      <c r="A290" t="s">
        <v>0</v>
      </c>
      <c r="B290">
        <v>2075</v>
      </c>
      <c r="C290" t="str">
        <f t="shared" si="26"/>
        <v>Shrawan 2075</v>
      </c>
      <c r="D290">
        <v>48.653387096774203</v>
      </c>
    </row>
    <row r="291" spans="1:4" x14ac:dyDescent="0.25">
      <c r="A291" t="s">
        <v>1</v>
      </c>
      <c r="B291">
        <f t="shared" ref="B291:B301" si="29">B290</f>
        <v>2075</v>
      </c>
      <c r="C291" t="str">
        <f t="shared" si="26"/>
        <v>Bhadra 2075</v>
      </c>
      <c r="D291">
        <v>64.625967741935469</v>
      </c>
    </row>
    <row r="292" spans="1:4" x14ac:dyDescent="0.25">
      <c r="A292" t="s">
        <v>2</v>
      </c>
      <c r="B292">
        <f t="shared" si="29"/>
        <v>2075</v>
      </c>
      <c r="C292" t="str">
        <f t="shared" si="26"/>
        <v>Ashwin 2075</v>
      </c>
      <c r="D292">
        <v>23.309967741935491</v>
      </c>
    </row>
    <row r="293" spans="1:4" x14ac:dyDescent="0.25">
      <c r="A293" t="s">
        <v>3</v>
      </c>
      <c r="B293">
        <f t="shared" si="29"/>
        <v>2075</v>
      </c>
      <c r="C293" t="str">
        <f t="shared" si="26"/>
        <v>Kartik 2075</v>
      </c>
      <c r="D293">
        <v>10.54673333333333</v>
      </c>
    </row>
    <row r="294" spans="1:4" x14ac:dyDescent="0.25">
      <c r="A294" t="s">
        <v>4</v>
      </c>
      <c r="B294">
        <f t="shared" si="29"/>
        <v>2075</v>
      </c>
      <c r="C294" t="str">
        <f t="shared" si="26"/>
        <v>Mangsir 2075</v>
      </c>
      <c r="D294">
        <v>6.6558965517241386</v>
      </c>
    </row>
    <row r="295" spans="1:4" x14ac:dyDescent="0.25">
      <c r="A295" t="s">
        <v>5</v>
      </c>
      <c r="B295">
        <f t="shared" si="29"/>
        <v>2075</v>
      </c>
      <c r="C295" t="str">
        <f t="shared" si="26"/>
        <v>Poush 2075</v>
      </c>
      <c r="D295">
        <v>5.3209999999999997</v>
      </c>
    </row>
    <row r="296" spans="1:4" x14ac:dyDescent="0.25">
      <c r="A296" t="s">
        <v>6</v>
      </c>
      <c r="B296">
        <f t="shared" si="29"/>
        <v>2075</v>
      </c>
      <c r="C296" t="str">
        <f t="shared" si="26"/>
        <v>Magh 2075</v>
      </c>
      <c r="D296">
        <v>6.12351724137931</v>
      </c>
    </row>
    <row r="297" spans="1:4" x14ac:dyDescent="0.25">
      <c r="A297" t="s">
        <v>7</v>
      </c>
      <c r="B297">
        <f t="shared" si="29"/>
        <v>2075</v>
      </c>
      <c r="C297" t="str">
        <f t="shared" si="26"/>
        <v>Falgun 2075</v>
      </c>
      <c r="D297">
        <v>5.4974999999999996</v>
      </c>
    </row>
    <row r="298" spans="1:4" x14ac:dyDescent="0.25">
      <c r="A298" t="s">
        <v>8</v>
      </c>
      <c r="B298">
        <f t="shared" si="29"/>
        <v>2075</v>
      </c>
      <c r="C298" t="str">
        <f t="shared" si="26"/>
        <v>Chaitra 2075</v>
      </c>
      <c r="D298">
        <v>4.2669666666666659</v>
      </c>
    </row>
    <row r="299" spans="1:4" x14ac:dyDescent="0.25">
      <c r="A299" t="s">
        <v>9</v>
      </c>
      <c r="B299">
        <f t="shared" si="29"/>
        <v>2075</v>
      </c>
      <c r="C299" t="str">
        <f t="shared" si="26"/>
        <v>Baishakh 2075</v>
      </c>
      <c r="D299">
        <v>2.863967741935483</v>
      </c>
    </row>
    <row r="300" spans="1:4" x14ac:dyDescent="0.25">
      <c r="A300" t="s">
        <v>10</v>
      </c>
      <c r="B300">
        <f t="shared" si="29"/>
        <v>2075</v>
      </c>
      <c r="C300" t="str">
        <f t="shared" si="26"/>
        <v>Jestha  2075</v>
      </c>
      <c r="D300">
        <v>3.1744062499999992</v>
      </c>
    </row>
    <row r="301" spans="1:4" x14ac:dyDescent="0.25">
      <c r="A301" t="s">
        <v>11</v>
      </c>
      <c r="B301">
        <f t="shared" si="29"/>
        <v>2075</v>
      </c>
      <c r="C301" t="str">
        <f t="shared" si="26"/>
        <v>Ashadh 2075</v>
      </c>
      <c r="D301">
        <v>14.810838709677419</v>
      </c>
    </row>
    <row r="302" spans="1:4" x14ac:dyDescent="0.25">
      <c r="A302" t="s">
        <v>0</v>
      </c>
      <c r="B302">
        <v>2076</v>
      </c>
      <c r="C302" t="str">
        <f t="shared" si="26"/>
        <v>Shrawan 2076</v>
      </c>
      <c r="D302">
        <v>41.2280625</v>
      </c>
    </row>
    <row r="303" spans="1:4" x14ac:dyDescent="0.25">
      <c r="A303" t="s">
        <v>1</v>
      </c>
      <c r="B303">
        <f t="shared" ref="B303:B313" si="30">B302</f>
        <v>2076</v>
      </c>
      <c r="C303" t="str">
        <f t="shared" si="26"/>
        <v>Bhadra 2076</v>
      </c>
      <c r="D303">
        <v>63.799258064516131</v>
      </c>
    </row>
    <row r="304" spans="1:4" x14ac:dyDescent="0.25">
      <c r="A304" t="s">
        <v>2</v>
      </c>
      <c r="B304">
        <f t="shared" si="30"/>
        <v>2076</v>
      </c>
      <c r="C304" t="str">
        <f t="shared" si="26"/>
        <v>Ashwin 2076</v>
      </c>
      <c r="D304">
        <v>47.028033333333319</v>
      </c>
    </row>
    <row r="305" spans="1:4" x14ac:dyDescent="0.25">
      <c r="A305" t="s">
        <v>3</v>
      </c>
      <c r="B305">
        <f t="shared" si="30"/>
        <v>2076</v>
      </c>
      <c r="C305" t="str">
        <f t="shared" si="26"/>
        <v>Kartik 2076</v>
      </c>
      <c r="D305">
        <v>15.19653333333334</v>
      </c>
    </row>
    <row r="306" spans="1:4" x14ac:dyDescent="0.25">
      <c r="A306" t="s">
        <v>4</v>
      </c>
      <c r="B306">
        <f t="shared" si="30"/>
        <v>2076</v>
      </c>
      <c r="C306" t="str">
        <f t="shared" si="26"/>
        <v>Mangsir 2076</v>
      </c>
      <c r="D306">
        <v>8.1431666666666658</v>
      </c>
    </row>
    <row r="307" spans="1:4" x14ac:dyDescent="0.25">
      <c r="A307" t="s">
        <v>5</v>
      </c>
      <c r="B307">
        <f t="shared" si="30"/>
        <v>2076</v>
      </c>
      <c r="C307" t="str">
        <f t="shared" si="26"/>
        <v>Poush 2076</v>
      </c>
      <c r="D307">
        <v>6.3187931034482752</v>
      </c>
    </row>
    <row r="308" spans="1:4" x14ac:dyDescent="0.25">
      <c r="A308" t="s">
        <v>6</v>
      </c>
      <c r="B308">
        <f t="shared" si="30"/>
        <v>2076</v>
      </c>
      <c r="C308" t="str">
        <f t="shared" si="26"/>
        <v>Magh 2076</v>
      </c>
      <c r="D308">
        <v>6.0484137931034478</v>
      </c>
    </row>
    <row r="309" spans="1:4" x14ac:dyDescent="0.25">
      <c r="A309" t="s">
        <v>7</v>
      </c>
      <c r="B309">
        <f t="shared" si="30"/>
        <v>2076</v>
      </c>
      <c r="C309" t="str">
        <f t="shared" si="26"/>
        <v>Falgun 2076</v>
      </c>
      <c r="D309">
        <v>5.3208666666666664</v>
      </c>
    </row>
    <row r="310" spans="1:4" x14ac:dyDescent="0.25">
      <c r="A310" t="s">
        <v>8</v>
      </c>
      <c r="B310">
        <f t="shared" si="30"/>
        <v>2076</v>
      </c>
      <c r="C310" t="str">
        <f t="shared" si="26"/>
        <v>Chaitra 2076</v>
      </c>
      <c r="D310">
        <v>4.8971</v>
      </c>
    </row>
    <row r="311" spans="1:4" x14ac:dyDescent="0.25">
      <c r="A311" t="s">
        <v>9</v>
      </c>
      <c r="B311">
        <f t="shared" si="30"/>
        <v>2076</v>
      </c>
      <c r="C311" t="str">
        <f t="shared" si="26"/>
        <v>Baishakh 2076</v>
      </c>
      <c r="D311">
        <v>8.2467741935483865</v>
      </c>
    </row>
    <row r="312" spans="1:4" x14ac:dyDescent="0.25">
      <c r="A312" t="s">
        <v>10</v>
      </c>
      <c r="B312">
        <f t="shared" si="30"/>
        <v>2076</v>
      </c>
      <c r="C312" t="str">
        <f t="shared" si="26"/>
        <v>Jestha  2076</v>
      </c>
      <c r="D312">
        <v>8.8260312499999998</v>
      </c>
    </row>
    <row r="313" spans="1:4" x14ac:dyDescent="0.25">
      <c r="A313" t="s">
        <v>11</v>
      </c>
      <c r="B313">
        <f t="shared" si="30"/>
        <v>2076</v>
      </c>
      <c r="C313" t="str">
        <f t="shared" si="26"/>
        <v>Ashadh 2076</v>
      </c>
      <c r="D313">
        <v>73.217903225806452</v>
      </c>
    </row>
    <row r="314" spans="1:4" x14ac:dyDescent="0.25">
      <c r="A314" t="s">
        <v>0</v>
      </c>
      <c r="B314">
        <v>2077</v>
      </c>
      <c r="C314" t="str">
        <f t="shared" si="26"/>
        <v>Shrawan 2077</v>
      </c>
      <c r="D314">
        <v>83.259031249999992</v>
      </c>
    </row>
    <row r="315" spans="1:4" x14ac:dyDescent="0.25">
      <c r="A315" t="s">
        <v>1</v>
      </c>
      <c r="B315">
        <f t="shared" ref="B315:B325" si="31">B314</f>
        <v>2077</v>
      </c>
      <c r="C315" t="str">
        <f t="shared" si="26"/>
        <v>Bhadra 2077</v>
      </c>
      <c r="D315">
        <v>81.706580645161324</v>
      </c>
    </row>
    <row r="316" spans="1:4" x14ac:dyDescent="0.25">
      <c r="A316" t="s">
        <v>2</v>
      </c>
      <c r="B316">
        <f t="shared" si="31"/>
        <v>2077</v>
      </c>
      <c r="C316" t="str">
        <f t="shared" si="26"/>
        <v>Ashwin 2077</v>
      </c>
      <c r="D316">
        <v>56.914733333333317</v>
      </c>
    </row>
    <row r="317" spans="1:4" x14ac:dyDescent="0.25">
      <c r="A317" t="s">
        <v>3</v>
      </c>
      <c r="B317">
        <f t="shared" si="31"/>
        <v>2077</v>
      </c>
      <c r="C317" t="str">
        <f t="shared" si="26"/>
        <v>Kartik 2077</v>
      </c>
      <c r="D317">
        <v>16.99123333333333</v>
      </c>
    </row>
    <row r="318" spans="1:4" x14ac:dyDescent="0.25">
      <c r="A318" t="s">
        <v>4</v>
      </c>
      <c r="B318">
        <f t="shared" si="31"/>
        <v>2077</v>
      </c>
      <c r="C318" t="str">
        <f t="shared" si="26"/>
        <v>Mangsir 2077</v>
      </c>
      <c r="D318">
        <v>8.4158200000000019</v>
      </c>
    </row>
    <row r="319" spans="1:4" x14ac:dyDescent="0.25">
      <c r="A319" t="s">
        <v>5</v>
      </c>
      <c r="B319">
        <f t="shared" si="31"/>
        <v>2077</v>
      </c>
      <c r="C319" t="str">
        <f t="shared" si="26"/>
        <v>Poush 2077</v>
      </c>
      <c r="D319">
        <v>6.1162758620689663</v>
      </c>
    </row>
    <row r="320" spans="1:4" x14ac:dyDescent="0.25">
      <c r="A320" t="s">
        <v>6</v>
      </c>
      <c r="B320">
        <f t="shared" si="31"/>
        <v>2077</v>
      </c>
      <c r="C320" t="str">
        <f t="shared" si="26"/>
        <v>Magh 2077</v>
      </c>
      <c r="D320">
        <v>4.8080999999999996</v>
      </c>
    </row>
    <row r="321" spans="1:4" x14ac:dyDescent="0.25">
      <c r="A321" t="s">
        <v>7</v>
      </c>
      <c r="B321">
        <f t="shared" si="31"/>
        <v>2077</v>
      </c>
      <c r="C321" t="str">
        <f t="shared" si="26"/>
        <v>Falgun 2077</v>
      </c>
      <c r="D321">
        <v>3.7779655172413791</v>
      </c>
    </row>
    <row r="322" spans="1:4" x14ac:dyDescent="0.25">
      <c r="A322" t="s">
        <v>8</v>
      </c>
      <c r="B322">
        <f t="shared" si="31"/>
        <v>2077</v>
      </c>
      <c r="C322" t="str">
        <f t="shared" si="26"/>
        <v>Chaitra 2077</v>
      </c>
      <c r="D322">
        <v>3.0910322580645162</v>
      </c>
    </row>
    <row r="323" spans="1:4" x14ac:dyDescent="0.25">
      <c r="A323" t="s">
        <v>9</v>
      </c>
      <c r="B323">
        <f t="shared" si="31"/>
        <v>2077</v>
      </c>
      <c r="C323" t="str">
        <f t="shared" ref="C323:C349" si="32">CONCATENATE(A323," ",B323)</f>
        <v>Baishakh 2077</v>
      </c>
      <c r="D323">
        <v>5.307483870967741</v>
      </c>
    </row>
    <row r="324" spans="1:4" x14ac:dyDescent="0.25">
      <c r="A324" t="s">
        <v>10</v>
      </c>
      <c r="B324">
        <f t="shared" si="31"/>
        <v>2077</v>
      </c>
      <c r="C324" t="str">
        <f t="shared" si="32"/>
        <v>Jestha  2077</v>
      </c>
      <c r="D324">
        <v>8.0459999999999994</v>
      </c>
    </row>
    <row r="325" spans="1:4" x14ac:dyDescent="0.25">
      <c r="A325" t="s">
        <v>11</v>
      </c>
      <c r="B325">
        <f t="shared" si="31"/>
        <v>2077</v>
      </c>
      <c r="C325" t="str">
        <f t="shared" si="32"/>
        <v>Ashadh 2077</v>
      </c>
      <c r="D325">
        <v>56.021225806451611</v>
      </c>
    </row>
    <row r="326" spans="1:4" x14ac:dyDescent="0.25">
      <c r="A326" t="s">
        <v>0</v>
      </c>
      <c r="B326">
        <v>2078</v>
      </c>
      <c r="C326" t="str">
        <f t="shared" si="32"/>
        <v>Shrawan 2078</v>
      </c>
      <c r="D326">
        <v>73.540187500000002</v>
      </c>
    </row>
    <row r="327" spans="1:4" x14ac:dyDescent="0.25">
      <c r="A327" t="s">
        <v>1</v>
      </c>
      <c r="B327">
        <f t="shared" ref="B327:B337" si="33">B326</f>
        <v>2078</v>
      </c>
      <c r="C327" t="str">
        <f t="shared" si="32"/>
        <v>Bhadra 2078</v>
      </c>
      <c r="D327">
        <v>104.51203225806449</v>
      </c>
    </row>
    <row r="328" spans="1:4" x14ac:dyDescent="0.25">
      <c r="A328" t="s">
        <v>2</v>
      </c>
      <c r="B328">
        <f t="shared" si="33"/>
        <v>2078</v>
      </c>
      <c r="C328" t="str">
        <f t="shared" si="32"/>
        <v>Ashwin 2078</v>
      </c>
      <c r="D328">
        <v>45.665645161290328</v>
      </c>
    </row>
    <row r="329" spans="1:4" x14ac:dyDescent="0.25">
      <c r="A329" t="s">
        <v>3</v>
      </c>
      <c r="B329">
        <f t="shared" si="33"/>
        <v>2078</v>
      </c>
      <c r="C329" t="str">
        <f t="shared" si="32"/>
        <v>Kartik 2078</v>
      </c>
      <c r="D329">
        <v>39.51700000000001</v>
      </c>
    </row>
    <row r="330" spans="1:4" x14ac:dyDescent="0.25">
      <c r="A330" t="s">
        <v>4</v>
      </c>
      <c r="B330">
        <f t="shared" si="33"/>
        <v>2078</v>
      </c>
      <c r="C330" t="str">
        <f t="shared" si="32"/>
        <v>Mangsir 2078</v>
      </c>
      <c r="D330">
        <v>14.67658620689655</v>
      </c>
    </row>
    <row r="331" spans="1:4" x14ac:dyDescent="0.25">
      <c r="A331" t="s">
        <v>5</v>
      </c>
      <c r="B331">
        <f t="shared" si="33"/>
        <v>2078</v>
      </c>
      <c r="C331" t="str">
        <f t="shared" si="32"/>
        <v>Poush 2078</v>
      </c>
      <c r="D331">
        <v>9.4721666666666628</v>
      </c>
    </row>
    <row r="332" spans="1:4" x14ac:dyDescent="0.25">
      <c r="A332" t="s">
        <v>6</v>
      </c>
      <c r="B332">
        <f t="shared" si="33"/>
        <v>2078</v>
      </c>
      <c r="C332" t="str">
        <f t="shared" si="32"/>
        <v>Magh 2078</v>
      </c>
      <c r="D332">
        <v>8.0347586206896562</v>
      </c>
    </row>
    <row r="333" spans="1:4" x14ac:dyDescent="0.25">
      <c r="A333" t="s">
        <v>7</v>
      </c>
      <c r="B333">
        <f t="shared" si="33"/>
        <v>2078</v>
      </c>
      <c r="C333" t="str">
        <f t="shared" si="32"/>
        <v>Falgun 2078</v>
      </c>
      <c r="D333">
        <v>5.8133666666666661</v>
      </c>
    </row>
    <row r="334" spans="1:4" x14ac:dyDescent="0.25">
      <c r="A334" t="s">
        <v>8</v>
      </c>
      <c r="B334">
        <f t="shared" si="33"/>
        <v>2078</v>
      </c>
      <c r="C334" t="str">
        <f t="shared" si="32"/>
        <v>Chaitra 2078</v>
      </c>
      <c r="D334">
        <v>4.210700000000001</v>
      </c>
    </row>
    <row r="335" spans="1:4" x14ac:dyDescent="0.25">
      <c r="A335" t="s">
        <v>9</v>
      </c>
      <c r="B335">
        <f t="shared" si="33"/>
        <v>2078</v>
      </c>
      <c r="C335" t="str">
        <f t="shared" si="32"/>
        <v>Baishakh 2078</v>
      </c>
      <c r="D335">
        <v>5.4619354838709686</v>
      </c>
    </row>
    <row r="336" spans="1:4" x14ac:dyDescent="0.25">
      <c r="A336" t="s">
        <v>10</v>
      </c>
      <c r="B336">
        <f t="shared" si="33"/>
        <v>2078</v>
      </c>
      <c r="C336" t="str">
        <f t="shared" si="32"/>
        <v>Jestha  2078</v>
      </c>
      <c r="D336">
        <v>7.3120000000000012</v>
      </c>
    </row>
    <row r="337" spans="1:4" x14ac:dyDescent="0.25">
      <c r="A337" t="s">
        <v>11</v>
      </c>
      <c r="B337">
        <f t="shared" si="33"/>
        <v>2078</v>
      </c>
      <c r="C337" t="str">
        <f t="shared" si="32"/>
        <v>Ashadh 2078</v>
      </c>
      <c r="D337">
        <v>29.324718749999999</v>
      </c>
    </row>
    <row r="338" spans="1:4" x14ac:dyDescent="0.25">
      <c r="A338" t="s">
        <v>0</v>
      </c>
      <c r="B338">
        <v>2079</v>
      </c>
      <c r="C338" t="str">
        <f t="shared" si="32"/>
        <v>Shrawan 2079</v>
      </c>
      <c r="D338">
        <v>53.415225806451602</v>
      </c>
    </row>
    <row r="339" spans="1:4" x14ac:dyDescent="0.25">
      <c r="A339" t="s">
        <v>1</v>
      </c>
      <c r="B339">
        <f t="shared" ref="B339:B349" si="34">B338</f>
        <v>2079</v>
      </c>
      <c r="C339" t="str">
        <f t="shared" si="32"/>
        <v>Bhadra 2079</v>
      </c>
      <c r="D339">
        <v>54.419387096774187</v>
      </c>
    </row>
    <row r="340" spans="1:4" x14ac:dyDescent="0.25">
      <c r="A340" t="s">
        <v>2</v>
      </c>
      <c r="B340">
        <f t="shared" si="34"/>
        <v>2079</v>
      </c>
      <c r="C340" t="str">
        <f t="shared" si="32"/>
        <v>Ashwin 2079</v>
      </c>
      <c r="D340">
        <v>83.805322580645154</v>
      </c>
    </row>
    <row r="341" spans="1:4" x14ac:dyDescent="0.25">
      <c r="A341" t="s">
        <v>3</v>
      </c>
      <c r="B341">
        <f t="shared" si="34"/>
        <v>2079</v>
      </c>
      <c r="C341" t="str">
        <f t="shared" si="32"/>
        <v>Kartik 2079</v>
      </c>
      <c r="D341">
        <v>27.691099999999999</v>
      </c>
    </row>
    <row r="342" spans="1:4" x14ac:dyDescent="0.25">
      <c r="A342" t="s">
        <v>4</v>
      </c>
      <c r="B342">
        <f t="shared" si="34"/>
        <v>2079</v>
      </c>
      <c r="C342" t="str">
        <f t="shared" si="32"/>
        <v>Mangsir 2079</v>
      </c>
      <c r="D342">
        <v>10.800586206896551</v>
      </c>
    </row>
    <row r="343" spans="1:4" x14ac:dyDescent="0.25">
      <c r="A343" t="s">
        <v>5</v>
      </c>
      <c r="B343">
        <f t="shared" si="34"/>
        <v>2079</v>
      </c>
      <c r="C343" t="str">
        <f t="shared" si="32"/>
        <v>Poush 2079</v>
      </c>
    </row>
    <row r="344" spans="1:4" x14ac:dyDescent="0.25">
      <c r="A344" t="s">
        <v>6</v>
      </c>
      <c r="B344">
        <f t="shared" si="34"/>
        <v>2079</v>
      </c>
      <c r="C344" t="str">
        <f t="shared" si="32"/>
        <v>Magh 2079</v>
      </c>
    </row>
    <row r="345" spans="1:4" x14ac:dyDescent="0.25">
      <c r="A345" t="s">
        <v>7</v>
      </c>
      <c r="B345">
        <f t="shared" si="34"/>
        <v>2079</v>
      </c>
      <c r="C345" t="str">
        <f t="shared" si="32"/>
        <v>Falgun 2079</v>
      </c>
    </row>
    <row r="346" spans="1:4" x14ac:dyDescent="0.25">
      <c r="A346" t="s">
        <v>8</v>
      </c>
      <c r="B346">
        <f t="shared" si="34"/>
        <v>2079</v>
      </c>
      <c r="C346" t="str">
        <f t="shared" si="32"/>
        <v>Chaitra 2079</v>
      </c>
    </row>
    <row r="347" spans="1:4" x14ac:dyDescent="0.25">
      <c r="A347" t="s">
        <v>9</v>
      </c>
      <c r="B347">
        <f t="shared" si="34"/>
        <v>2079</v>
      </c>
      <c r="C347" t="str">
        <f t="shared" si="32"/>
        <v>Baishakh 2079</v>
      </c>
    </row>
    <row r="348" spans="1:4" x14ac:dyDescent="0.25">
      <c r="A348" t="s">
        <v>10</v>
      </c>
      <c r="B348">
        <f t="shared" si="34"/>
        <v>2079</v>
      </c>
      <c r="C348" t="str">
        <f t="shared" si="32"/>
        <v>Jestha  2079</v>
      </c>
    </row>
    <row r="349" spans="1:4" x14ac:dyDescent="0.25">
      <c r="A349" t="s">
        <v>11</v>
      </c>
      <c r="B349">
        <f t="shared" si="34"/>
        <v>2079</v>
      </c>
      <c r="C349" t="str">
        <f t="shared" si="32"/>
        <v>Ashadh 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2023-02-14T07:40:51Z</dcterms:created>
  <dcterms:modified xsi:type="dcterms:W3CDTF">2023-02-14T07:58:58Z</dcterms:modified>
</cp:coreProperties>
</file>