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tos" sheetId="1" r:id="rId5"/>
    <sheet state="visible" name="Saldo" sheetId="2" r:id="rId6"/>
    <sheet state="visible" name="Gastos  Categoria" sheetId="3" r:id="rId7"/>
    <sheet state="visible" name="Gasto  Dia" sheetId="4" r:id="rId8"/>
    <sheet state="visible" name="Estado do chat" sheetId="5" r:id="rId9"/>
  </sheets>
  <definedNames/>
  <calcPr/>
</workbook>
</file>

<file path=xl/sharedStrings.xml><?xml version="1.0" encoding="utf-8"?>
<sst xmlns="http://schemas.openxmlformats.org/spreadsheetml/2006/main" count="21" uniqueCount="18">
  <si>
    <t>Id</t>
  </si>
  <si>
    <t>Descrição</t>
  </si>
  <si>
    <t>Data</t>
  </si>
  <si>
    <t>Categoria</t>
  </si>
  <si>
    <t>Valor</t>
  </si>
  <si>
    <t>Dia</t>
  </si>
  <si>
    <t>Este mes</t>
  </si>
  <si>
    <t>Saldo atual</t>
  </si>
  <si>
    <t>Alimentação</t>
  </si>
  <si>
    <t>Educação</t>
  </si>
  <si>
    <t>Lazer</t>
  </si>
  <si>
    <t>Moradia</t>
  </si>
  <si>
    <t>Saúde</t>
  </si>
  <si>
    <t>Transporte</t>
  </si>
  <si>
    <t>Outros</t>
  </si>
  <si>
    <t>Gasto</t>
  </si>
  <si>
    <t>Estado</t>
  </si>
  <si>
    <t>padrao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</si>
</sst>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dd-mm-yyyy"/>
    <numFmt numFmtId="166" formatCode="[$R$ -416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66" xfId="0" applyFont="1" applyNumberFormat="1"/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ald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r>
              <a:rPr b="0" i="0">
                <a:solidFill>
                  <a:srgbClr val="000000"/>
                </a:solidFill>
                <a:latin typeface="Arial"/>
              </a:rPr>
              <a:t>Gastos por Categoria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F990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4A86E8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900FF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FFFF00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F00FF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98000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'Gastos  Categoria'!$A$2:$A$8</c:f>
            </c:strRef>
          </c:cat>
          <c:val>
            <c:numRef>
              <c:f>'Gastos  Categoria'!$B$2:$B$8</c:f>
              <c:numCache/>
            </c:numRef>
          </c:val>
        </c:ser>
        <c:axId val="1556535583"/>
        <c:axId val="764073857"/>
      </c:bar3DChart>
      <c:catAx>
        <c:axId val="15565355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764073857"/>
      </c:catAx>
      <c:valAx>
        <c:axId val="7640738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5565355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rgbClr val="EFEFE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1</xdr:row>
      <xdr:rowOff>190500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3</xdr:row>
      <xdr:rowOff>28575</xdr:rowOff>
    </xdr:from>
    <xdr:ext cx="5715000" cy="3533775"/>
    <xdr:pic>
      <xdr:nvPicPr>
        <xdr:cNvPr id="2069983709" name="Chart2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2" displayName="Tabela_2" name="Tabela_2" id="1">
  <tableColumns count="1">
    <tableColumn name="Saldo atual" id="1"/>
  </tableColumns>
  <tableStyleInfo name="Sald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6.5"/>
    <col customWidth="1" min="4" max="4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C2" s="3"/>
    </row>
    <row r="3">
      <c r="C3" s="3"/>
    </row>
    <row r="4">
      <c r="C4" s="3"/>
    </row>
    <row r="5">
      <c r="C5" s="3"/>
    </row>
    <row r="6">
      <c r="C6" s="3"/>
    </row>
    <row r="7">
      <c r="C7" s="4"/>
    </row>
    <row r="8">
      <c r="C8" s="4"/>
    </row>
    <row r="9">
      <c r="C9" s="3"/>
    </row>
    <row r="10">
      <c r="C10" s="4"/>
    </row>
    <row r="11">
      <c r="C1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</cols>
  <sheetData>
    <row r="1" ht="22.5" customHeight="1">
      <c r="A1" s="5" t="s">
        <v>7</v>
      </c>
    </row>
    <row r="2" ht="22.5" customHeight="1">
      <c r="A2" s="6">
        <v>0.0</v>
      </c>
    </row>
  </sheetData>
  <dataValidations>
    <dataValidation type="custom" allowBlank="1" showDropDown="1" sqref="A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4</v>
      </c>
    </row>
    <row r="2">
      <c r="A2" s="2" t="s">
        <v>8</v>
      </c>
      <c r="B2" s="7">
        <f>SUMIFS(Gastos!E:E,Gastos!D:D,A2,Gastos!G:G,true)</f>
        <v>0</v>
      </c>
    </row>
    <row r="3">
      <c r="A3" s="2" t="s">
        <v>9</v>
      </c>
      <c r="B3" s="7">
        <f>SUMIFS(Gastos!E:E,Gastos!D:D,A3,Gastos!G:G,true)</f>
        <v>0</v>
      </c>
    </row>
    <row r="4">
      <c r="A4" s="2" t="s">
        <v>10</v>
      </c>
      <c r="B4" s="7">
        <f>SUMIFS(Gastos!E:E,Gastos!D:D,A4,Gastos!G:G,true)</f>
        <v>0</v>
      </c>
    </row>
    <row r="5">
      <c r="A5" s="2" t="s">
        <v>11</v>
      </c>
      <c r="B5" s="7">
        <f>SUMIFS(Gastos!E:E,Gastos!D:D,A5,Gastos!G:G,true)</f>
        <v>0</v>
      </c>
    </row>
    <row r="6">
      <c r="A6" s="2" t="s">
        <v>12</v>
      </c>
      <c r="B6" s="7">
        <f>SUMIFS(Gastos!E:E,Gastos!D:D,A6,Gastos!G:G,true)</f>
        <v>0</v>
      </c>
    </row>
    <row r="7">
      <c r="A7" s="2" t="s">
        <v>13</v>
      </c>
      <c r="B7" s="7">
        <f>SUMIFS(Gastos!E:E,Gastos!D:D,A7,Gastos!G:G,true)</f>
        <v>0</v>
      </c>
    </row>
    <row r="8">
      <c r="A8" s="2" t="s">
        <v>14</v>
      </c>
      <c r="B8" s="7">
        <f>SUMIFS(Gastos!E:E,Gastos!D:D,A8,Gastos!G:G,true)</f>
        <v>0</v>
      </c>
    </row>
    <row r="10">
      <c r="B10" s="7">
        <f>SUM(B2:B8)/30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5</v>
      </c>
      <c r="B1" s="2" t="s">
        <v>15</v>
      </c>
    </row>
    <row r="2">
      <c r="A2" s="8">
        <v>1.0</v>
      </c>
      <c r="B2" s="9">
        <f>SUMIFS(Gastos!E:E,Gastos!F:F,A2,Gastos!G:G,true)</f>
        <v>0</v>
      </c>
    </row>
    <row r="3">
      <c r="A3" s="10">
        <f t="shared" ref="A3:A32" si="1">A2+1</f>
        <v>2</v>
      </c>
      <c r="B3" s="9">
        <f>SUMIFS(Gastos!E:E,Gastos!F:F,A3,Gastos!G:G,true)</f>
        <v>0</v>
      </c>
    </row>
    <row r="4">
      <c r="A4" s="10">
        <f t="shared" si="1"/>
        <v>3</v>
      </c>
      <c r="B4" s="9">
        <f>SUMIFS(Gastos!E:E,Gastos!F:F,A4,Gastos!G:G,true)</f>
        <v>0</v>
      </c>
    </row>
    <row r="5">
      <c r="A5" s="10">
        <f t="shared" si="1"/>
        <v>4</v>
      </c>
      <c r="B5" s="9">
        <f>SUMIFS(Gastos!E:E,Gastos!F:F,A5,Gastos!G:G,true)</f>
        <v>0</v>
      </c>
    </row>
    <row r="6">
      <c r="A6" s="10">
        <f t="shared" si="1"/>
        <v>5</v>
      </c>
      <c r="B6" s="9">
        <f>SUMIFS(Gastos!E:E,Gastos!F:F,A6,Gastos!G:G,true)</f>
        <v>0</v>
      </c>
    </row>
    <row r="7">
      <c r="A7" s="10">
        <f t="shared" si="1"/>
        <v>6</v>
      </c>
      <c r="B7" s="9">
        <f>SUMIFS(Gastos!E:E,Gastos!F:F,A7,Gastos!G:G,true)</f>
        <v>0</v>
      </c>
    </row>
    <row r="8">
      <c r="A8" s="10">
        <f t="shared" si="1"/>
        <v>7</v>
      </c>
      <c r="B8" s="9">
        <f>SUMIFS(Gastos!E:E,Gastos!F:F,A8,Gastos!G:G,true)</f>
        <v>0</v>
      </c>
    </row>
    <row r="9">
      <c r="A9" s="10">
        <f t="shared" si="1"/>
        <v>8</v>
      </c>
      <c r="B9" s="9">
        <f>SUMIFS(Gastos!E:E,Gastos!F:F,A9,Gastos!G:G,true)</f>
        <v>0</v>
      </c>
    </row>
    <row r="10">
      <c r="A10" s="10">
        <f t="shared" si="1"/>
        <v>9</v>
      </c>
      <c r="B10" s="9">
        <f>SUMIFS(Gastos!E:E,Gastos!F:F,A10,Gastos!G:G,true)</f>
        <v>0</v>
      </c>
    </row>
    <row r="11">
      <c r="A11" s="10">
        <f t="shared" si="1"/>
        <v>10</v>
      </c>
      <c r="B11" s="9">
        <f>SUMIFS(Gastos!E:E,Gastos!F:F,A11,Gastos!G:G,true)</f>
        <v>0</v>
      </c>
    </row>
    <row r="12">
      <c r="A12" s="10">
        <f t="shared" si="1"/>
        <v>11</v>
      </c>
      <c r="B12" s="9">
        <f>SUMIFS(Gastos!E:E,Gastos!F:F,A12,Gastos!G:G,true)</f>
        <v>0</v>
      </c>
    </row>
    <row r="13">
      <c r="A13" s="10">
        <f t="shared" si="1"/>
        <v>12</v>
      </c>
      <c r="B13" s="9">
        <f>SUMIFS(Gastos!E:E,Gastos!F:F,A13,Gastos!G:G,true)</f>
        <v>0</v>
      </c>
    </row>
    <row r="14">
      <c r="A14" s="10">
        <f t="shared" si="1"/>
        <v>13</v>
      </c>
      <c r="B14" s="9">
        <f>SUMIFS(Gastos!E:E,Gastos!F:F,A14,Gastos!G:G,true)</f>
        <v>0</v>
      </c>
    </row>
    <row r="15">
      <c r="A15" s="10">
        <f t="shared" si="1"/>
        <v>14</v>
      </c>
      <c r="B15" s="9">
        <f>SUMIFS(Gastos!E:E,Gastos!F:F,A15,Gastos!G:G,true)</f>
        <v>0</v>
      </c>
    </row>
    <row r="16">
      <c r="A16" s="10">
        <f t="shared" si="1"/>
        <v>15</v>
      </c>
      <c r="B16" s="9">
        <f>SUMIFS(Gastos!E:E,Gastos!F:F,A16,Gastos!G:G,true)</f>
        <v>0</v>
      </c>
    </row>
    <row r="17">
      <c r="A17" s="10">
        <f t="shared" si="1"/>
        <v>16</v>
      </c>
      <c r="B17" s="9">
        <f>SUMIFS(Gastos!E:E,Gastos!F:F,A17,Gastos!G:G,true)</f>
        <v>0</v>
      </c>
    </row>
    <row r="18">
      <c r="A18" s="10">
        <f t="shared" si="1"/>
        <v>17</v>
      </c>
      <c r="B18" s="9">
        <f>SUMIFS(Gastos!E:E,Gastos!F:F,A18,Gastos!G:G,true)</f>
        <v>0</v>
      </c>
    </row>
    <row r="19">
      <c r="A19" s="10">
        <f t="shared" si="1"/>
        <v>18</v>
      </c>
      <c r="B19" s="9">
        <f>SUMIFS(Gastos!E:E,Gastos!F:F,A19,Gastos!G:G,true)</f>
        <v>0</v>
      </c>
    </row>
    <row r="20">
      <c r="A20" s="10">
        <f t="shared" si="1"/>
        <v>19</v>
      </c>
      <c r="B20" s="9">
        <f>SUMIFS(Gastos!E:E,Gastos!F:F,A20,Gastos!G:G,true)</f>
        <v>0</v>
      </c>
    </row>
    <row r="21">
      <c r="A21" s="10">
        <f t="shared" si="1"/>
        <v>20</v>
      </c>
      <c r="B21" s="9">
        <f>SUMIFS(Gastos!E:E,Gastos!F:F,A21,Gastos!G:G,true)</f>
        <v>0</v>
      </c>
    </row>
    <row r="22">
      <c r="A22" s="10">
        <f t="shared" si="1"/>
        <v>21</v>
      </c>
      <c r="B22" s="9">
        <f>SUMIFS(Gastos!E:E,Gastos!F:F,A22,Gastos!G:G,true)</f>
        <v>0</v>
      </c>
    </row>
    <row r="23">
      <c r="A23" s="10">
        <f t="shared" si="1"/>
        <v>22</v>
      </c>
      <c r="B23" s="9">
        <f>SUMIFS(Gastos!E:E,Gastos!F:F,A23,Gastos!G:G,true)</f>
        <v>0</v>
      </c>
    </row>
    <row r="24">
      <c r="A24" s="10">
        <f t="shared" si="1"/>
        <v>23</v>
      </c>
      <c r="B24" s="9">
        <f>SUMIFS(Gastos!E:E,Gastos!F:F,A24,Gastos!G:G,true)</f>
        <v>0</v>
      </c>
    </row>
    <row r="25">
      <c r="A25" s="10">
        <f t="shared" si="1"/>
        <v>24</v>
      </c>
      <c r="B25" s="9">
        <f>SUMIFS(Gastos!E:E,Gastos!F:F,A25,Gastos!G:G,true)</f>
        <v>0</v>
      </c>
    </row>
    <row r="26">
      <c r="A26" s="10">
        <f t="shared" si="1"/>
        <v>25</v>
      </c>
      <c r="B26" s="9">
        <f>SUMIFS(Gastos!E:E,Gastos!F:F,A26,Gastos!G:G,true)</f>
        <v>0</v>
      </c>
    </row>
    <row r="27">
      <c r="A27" s="10">
        <f t="shared" si="1"/>
        <v>26</v>
      </c>
      <c r="B27" s="9">
        <f>SUMIFS(Gastos!E:E,Gastos!F:F,A27,Gastos!G:G,true)</f>
        <v>0</v>
      </c>
    </row>
    <row r="28">
      <c r="A28" s="10">
        <f t="shared" si="1"/>
        <v>27</v>
      </c>
      <c r="B28" s="9">
        <f>SUMIFS(Gastos!E:E,Gastos!F:F,A28,Gastos!G:G,true)</f>
        <v>0</v>
      </c>
    </row>
    <row r="29">
      <c r="A29" s="10">
        <f t="shared" si="1"/>
        <v>28</v>
      </c>
      <c r="B29" s="9">
        <f>SUMIFS(Gastos!E:E,Gastos!F:F,A29,Gastos!G:G,true)</f>
        <v>0</v>
      </c>
    </row>
    <row r="30">
      <c r="A30" s="10">
        <f t="shared" si="1"/>
        <v>29</v>
      </c>
      <c r="B30" s="9">
        <f>SUMIFS(Gastos!E:E,Gastos!F:F,A30,Gastos!G:G,true)</f>
        <v>0</v>
      </c>
    </row>
    <row r="31">
      <c r="A31" s="10">
        <f t="shared" si="1"/>
        <v>30</v>
      </c>
      <c r="B31" s="9">
        <f>SUMIFS(Gastos!E:E,Gastos!F:F,A31,Gastos!G:G,true)</f>
        <v>0</v>
      </c>
    </row>
    <row r="32">
      <c r="A32" s="10">
        <f t="shared" si="1"/>
        <v>31</v>
      </c>
      <c r="B32" s="9">
        <f>SUMIFS(Gastos!E:E,Gastos!F:F,A32,Gastos!G:G,true)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16</v>
      </c>
    </row>
    <row r="2">
      <c r="A2" s="2" t="s">
        <v>17</v>
      </c>
    </row>
  </sheetData>
  <drawing r:id="rId1"/>
</worksheet>
</file>